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ah10\Documents\TextAdventure\documents\"/>
    </mc:Choice>
  </mc:AlternateContent>
  <xr:revisionPtr revIDLastSave="0" documentId="13_ncr:1_{F4A3262A-7414-4F3F-A23B-8EE9AA347504}" xr6:coauthVersionLast="47" xr6:coauthVersionMax="47" xr10:uidLastSave="{00000000-0000-0000-0000-000000000000}"/>
  <bookViews>
    <workbookView xWindow="-120" yWindow="-120" windowWidth="29040" windowHeight="15720" activeTab="1" xr2:uid="{5276CB5F-28EE-437F-A1F9-DB8F9919A063}"/>
  </bookViews>
  <sheets>
    <sheet name="Sheet1" sheetId="1" r:id="rId1"/>
    <sheet name="Def Tables" sheetId="7" r:id="rId2"/>
    <sheet name="Notes" sheetId="2" r:id="rId3"/>
    <sheet name="SkillsScreen" sheetId="4" r:id="rId4"/>
    <sheet name="Generator Screen" sheetId="5" r:id="rId5"/>
    <sheet name="Character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7" l="1"/>
  <c r="E16" i="7"/>
  <c r="D16" i="7"/>
  <c r="C16" i="7"/>
</calcChain>
</file>

<file path=xl/sharedStrings.xml><?xml version="1.0" encoding="utf-8"?>
<sst xmlns="http://schemas.openxmlformats.org/spreadsheetml/2006/main" count="1007" uniqueCount="439">
  <si>
    <t>Races</t>
  </si>
  <si>
    <t>Strengths</t>
  </si>
  <si>
    <t>Weakness</t>
  </si>
  <si>
    <t>Elf</t>
  </si>
  <si>
    <t>Human</t>
  </si>
  <si>
    <t>Fairy</t>
  </si>
  <si>
    <t>Magic</t>
  </si>
  <si>
    <t>Stats</t>
  </si>
  <si>
    <t>Might</t>
  </si>
  <si>
    <t>Agility</t>
  </si>
  <si>
    <t>Willpower</t>
  </si>
  <si>
    <t>Trickery</t>
  </si>
  <si>
    <t>Magic, Trickery</t>
  </si>
  <si>
    <t>Toughness, Might</t>
  </si>
  <si>
    <t>Orc</t>
  </si>
  <si>
    <t>Toughness,Might</t>
  </si>
  <si>
    <t>None</t>
  </si>
  <si>
    <t>Toughness,Trickery</t>
  </si>
  <si>
    <t>Magic,Agility</t>
  </si>
  <si>
    <t>Lore</t>
  </si>
  <si>
    <t>Elves were said to originate from the romance of a human and a fairy. Their culture and ways has sense developed to one of agile, magic warriors, but they aren't strong and are more honest than their tricky parents.</t>
  </si>
  <si>
    <t>Humans are the dominant race in the Summer, Autumn, and Winter Kingdoms. They tend to reflect the cultures of their kingdom, though otherwise they are very diverse.</t>
  </si>
  <si>
    <t>The Katari are an old race, with legend saying they sprouted from a fairy cursing a human that hunted cats in the Spring Kingdom. Most live in the Summer Kingdom, almost entirely in forced slavery, where their strength makes them excellent in labor.</t>
  </si>
  <si>
    <t>Note:</t>
  </si>
  <si>
    <t>Orcs are the third attempt of a creation of an enslaved creature. But these beasts killed their would be master and flocked to the Winter Kingdom. Recently, they have struck out, terrorizing villages with their indiscriminate kililng.</t>
  </si>
  <si>
    <t>Half-Orc</t>
  </si>
  <si>
    <t>Goblin</t>
  </si>
  <si>
    <t>Toughness,Magic</t>
  </si>
  <si>
    <t>Gen 2+</t>
  </si>
  <si>
    <t>Gen ?</t>
  </si>
  <si>
    <t>Damage Modifier (Ranged), Speed Modifier</t>
  </si>
  <si>
    <t>Social Modifier, Speed Modifier</t>
  </si>
  <si>
    <t>Resistance Modifier, Energy Modifier, Mana Modifier</t>
  </si>
  <si>
    <t>Damge Modifier (Magic), slight Mana Modifier</t>
  </si>
  <si>
    <t>Notes</t>
  </si>
  <si>
    <t>Damage Modifier all physical, slight health modifier</t>
  </si>
  <si>
    <t>Trickery does the highest speed modifier. Might health modifier is very low. Some spells apply might or agility as modifiers, though greatly reduced to their physical counterparts. Willpower increases magic and energy pools by the greatest amount and reduces magic damage.</t>
  </si>
  <si>
    <t>Crit Multiplier</t>
  </si>
  <si>
    <t>Dodging</t>
  </si>
  <si>
    <t>Feat based Stats (Some are player only)</t>
  </si>
  <si>
    <t>Specialization</t>
  </si>
  <si>
    <t>Crit Chance</t>
  </si>
  <si>
    <t>Forced Targeting (Player Only)</t>
  </si>
  <si>
    <t>Second Wind (Gains hitpoints when low) Obstinance (Helps with social modifiers slightly)</t>
  </si>
  <si>
    <t>? Likely unplayable</t>
  </si>
  <si>
    <t>? Likely Unplayable</t>
  </si>
  <si>
    <t>Kingdoms</t>
  </si>
  <si>
    <t>Spring Kingdom</t>
  </si>
  <si>
    <t>Summer Kingdom</t>
  </si>
  <si>
    <t>Autumn Kingdom</t>
  </si>
  <si>
    <t>Winter Kingdom</t>
  </si>
  <si>
    <t>Primary Inhabitants</t>
  </si>
  <si>
    <t>Conflicts</t>
  </si>
  <si>
    <t>Slave Rebels, Spring Kingdom</t>
  </si>
  <si>
    <t>Goblins, Summer Kingdom</t>
  </si>
  <si>
    <t>Orcs, eachother</t>
  </si>
  <si>
    <t>Background</t>
  </si>
  <si>
    <t>Battle Transition</t>
  </si>
  <si>
    <t>Beastiary</t>
  </si>
  <si>
    <t>Inventory</t>
  </si>
  <si>
    <t>Quest System</t>
  </si>
  <si>
    <t>Theme and Art</t>
  </si>
  <si>
    <t>Save/Load</t>
  </si>
  <si>
    <t>Options Screen</t>
  </si>
  <si>
    <t>Update Language Set</t>
  </si>
  <si>
    <t>Foundation</t>
  </si>
  <si>
    <t>Leveling Up</t>
  </si>
  <si>
    <t>Shops</t>
  </si>
  <si>
    <t>Expansion</t>
  </si>
  <si>
    <t>Treasure</t>
  </si>
  <si>
    <t>Achievements</t>
  </si>
  <si>
    <t>Adult Mechanics</t>
  </si>
  <si>
    <t>Map</t>
  </si>
  <si>
    <t>Time</t>
  </si>
  <si>
    <t>Advanced</t>
  </si>
  <si>
    <t>Mini-Games</t>
  </si>
  <si>
    <t>Bosses</t>
  </si>
  <si>
    <t>Overarching Story</t>
  </si>
  <si>
    <t>More Lore</t>
  </si>
  <si>
    <t>Relationships</t>
  </si>
  <si>
    <t>Refining Art</t>
  </si>
  <si>
    <t>Skills</t>
  </si>
  <si>
    <t>Specific Weapons</t>
  </si>
  <si>
    <t>Specific Spell Schools</t>
  </si>
  <si>
    <t>Alchemy</t>
  </si>
  <si>
    <t>Skills for Player</t>
  </si>
  <si>
    <t>Skill Points</t>
  </si>
  <si>
    <t>Weapons</t>
  </si>
  <si>
    <t>Crushing</t>
  </si>
  <si>
    <t>Bow</t>
  </si>
  <si>
    <t>Crossbow</t>
  </si>
  <si>
    <t>Slashing</t>
  </si>
  <si>
    <t>Elements</t>
  </si>
  <si>
    <t>Spiritual</t>
  </si>
  <si>
    <t>Compulsion</t>
  </si>
  <si>
    <t>Armor</t>
  </si>
  <si>
    <t>Light</t>
  </si>
  <si>
    <t>Medium</t>
  </si>
  <si>
    <t>Heavy</t>
  </si>
  <si>
    <t>Shield</t>
  </si>
  <si>
    <t>Misc</t>
  </si>
  <si>
    <t>Body Building</t>
  </si>
  <si>
    <t>Meditation</t>
  </si>
  <si>
    <t>Bartering</t>
  </si>
  <si>
    <t>Detection</t>
  </si>
  <si>
    <t>Thievery (Disarm/Unlocking/Stealing)</t>
  </si>
  <si>
    <t>Items</t>
  </si>
  <si>
    <t>Origin selection Screen:</t>
  </si>
  <si>
    <t>Display four banners</t>
  </si>
  <si>
    <t>Select banner to display text</t>
  </si>
  <si>
    <t>Select Origin to save</t>
  </si>
  <si>
    <t>Generator Screen</t>
  </si>
  <si>
    <t>Player</t>
  </si>
  <si>
    <t>First Name</t>
  </si>
  <si>
    <t>Notes:</t>
  </si>
  <si>
    <t>Last Name</t>
  </si>
  <si>
    <t>Selected Origin at top</t>
  </si>
  <si>
    <t>Disabled in some origins</t>
  </si>
  <si>
    <t>Relationship</t>
  </si>
  <si>
    <t>Sex</t>
  </si>
  <si>
    <t>Race</t>
  </si>
  <si>
    <t>Class</t>
  </si>
  <si>
    <t>Appearance</t>
  </si>
  <si>
    <t>Race/Sex Required</t>
  </si>
  <si>
    <t>Start</t>
  </si>
  <si>
    <t>Origins</t>
  </si>
  <si>
    <t>Position of Inheritance</t>
  </si>
  <si>
    <t>Spouse of an heir</t>
  </si>
  <si>
    <t>The Heir</t>
  </si>
  <si>
    <t>Child of an exiled heir</t>
  </si>
  <si>
    <t>Bastard of an heir</t>
  </si>
  <si>
    <t>Companion Options</t>
  </si>
  <si>
    <t>Hart</t>
  </si>
  <si>
    <t>Any, becomes Hart</t>
  </si>
  <si>
    <t>Any, becomes Hart much later</t>
  </si>
  <si>
    <t>Can probably be pre-determined rather than Any</t>
  </si>
  <si>
    <t>Wife: Fairy/Elf. Servant: Katari/Human. Sibling: Human</t>
  </si>
  <si>
    <t>Servant or Friend or sibling/cousin</t>
  </si>
  <si>
    <t>The fairy race is a rare species located almost entirely in the Spring Kingdom. They're famous for both their powerful magic and deadly cunning. Most of those not from the Kingdom do not see a fairy in their lifetime.</t>
  </si>
  <si>
    <t>Character</t>
  </si>
  <si>
    <t>Affiliation</t>
  </si>
  <si>
    <t>Description</t>
  </si>
  <si>
    <t>Brothel Owner</t>
  </si>
  <si>
    <t>Location</t>
  </si>
  <si>
    <t>Autumn Kingdom Capital</t>
  </si>
  <si>
    <t xml:space="preserve"> A wealthy owner who knows how to profit off the hedinous desires of the kingdom. Because of crusaders pushing for purity in the kingdom, his business is falling on harder times.</t>
  </si>
  <si>
    <t>Lord Eadric</t>
  </si>
  <si>
    <t>Antagonist</t>
  </si>
  <si>
    <t>Capital of the Four Kingdoms</t>
  </si>
  <si>
    <t>Attempts to destroy House Hart over what was the wrongful exile of his father for a crime he never commited. Only the player is a survivor, unless they are his nephew.</t>
  </si>
  <si>
    <t>Parody of MXR</t>
  </si>
  <si>
    <t>Generic Characters</t>
  </si>
  <si>
    <t>Romance Characters</t>
  </si>
  <si>
    <t>Katari</t>
  </si>
  <si>
    <t>x1</t>
  </si>
  <si>
    <t>x1 or even x0</t>
  </si>
  <si>
    <t>Companion</t>
  </si>
  <si>
    <t>Fairy Summer Route</t>
  </si>
  <si>
    <t>Elf Spring Route</t>
  </si>
  <si>
    <t xml:space="preserve">Katari </t>
  </si>
  <si>
    <t>Companion: Elf Advisor</t>
  </si>
  <si>
    <t>Companion: Fellow Katari Soldier</t>
  </si>
  <si>
    <t>Fairy Bethrothed</t>
  </si>
  <si>
    <t>Human Friend</t>
  </si>
  <si>
    <t>A cross between a orc and fairy. They are said to be the cause of the fairy's rarity, and are surprisingly common in the Spring Kingdom</t>
  </si>
  <si>
    <t>A cross between a orc and a human or elf. They are almost unheard of and never born of a union of love.</t>
  </si>
  <si>
    <t>Some monstrous thing</t>
  </si>
  <si>
    <t>The Katari Cross</t>
  </si>
  <si>
    <t>Vitality</t>
  </si>
  <si>
    <t>Might,Vitality</t>
  </si>
  <si>
    <t>Agility,Willpower</t>
  </si>
  <si>
    <t>Attribute Points Per Level</t>
  </si>
  <si>
    <t>Skill Points Per Level</t>
  </si>
  <si>
    <t>Max Points for Attribute</t>
  </si>
  <si>
    <t>Base</t>
  </si>
  <si>
    <t>Promotion 1</t>
  </si>
  <si>
    <t>Promotion 2</t>
  </si>
  <si>
    <t>Attribute</t>
  </si>
  <si>
    <t>Bonus</t>
  </si>
  <si>
    <t>Archfey</t>
  </si>
  <si>
    <t>Might gives +1 health every 4, +1 melee damage every 2 above 10. Less than 10 will actually do reduced damage!</t>
  </si>
  <si>
    <t>Agility gives +1 pierce damage every 2 above 10. It gives +1 initiative every 4 levels</t>
  </si>
  <si>
    <t>Health Modifier, Energy Modifier</t>
  </si>
  <si>
    <t>Vitality gives +1 health per point, and +1 energy per every 2.</t>
  </si>
  <si>
    <t>Magic gives +1 magic damage every 2 levels. It gives +1 energy every 4 levels.</t>
  </si>
  <si>
    <t>Willpower reduces health cost of spells used when energy is exhausted by 1% per point (min 1 health cost). It also increases energy by 1 point for every 2</t>
  </si>
  <si>
    <t>Trickery improves all social modifiers by 1, and initiative by 1 every 2 levels</t>
  </si>
  <si>
    <t>Classes</t>
  </si>
  <si>
    <t>Knight</t>
  </si>
  <si>
    <t>Thief</t>
  </si>
  <si>
    <t>Paladin</t>
  </si>
  <si>
    <t>Ranger</t>
  </si>
  <si>
    <t>Archer</t>
  </si>
  <si>
    <t>Light Armor</t>
  </si>
  <si>
    <t>Medium Armor</t>
  </si>
  <si>
    <t>Heavy Armor</t>
  </si>
  <si>
    <t>Archery</t>
  </si>
  <si>
    <t>Knowledge</t>
  </si>
  <si>
    <t>Light Armor Skill increases effectiveness of the armor type</t>
  </si>
  <si>
    <t>Medium Armor Skill increases effectiveness of the armor type</t>
  </si>
  <si>
    <t>Expert</t>
  </si>
  <si>
    <t>Master</t>
  </si>
  <si>
    <t>Grandmaster</t>
  </si>
  <si>
    <t>Proficient</t>
  </si>
  <si>
    <t>Can Make Potions</t>
  </si>
  <si>
    <t>Can Mix Potions</t>
  </si>
  <si>
    <t>Potions twice as powerful/lasting</t>
  </si>
  <si>
    <t xml:space="preserve">Each point adds to strength of potion. </t>
  </si>
  <si>
    <t>Plus 1 Melee AC Per Point</t>
  </si>
  <si>
    <t>Speed Penalty Eliminated</t>
  </si>
  <si>
    <t xml:space="preserve"> +1 Elemental Resistance per point</t>
  </si>
  <si>
    <t>15% chance of avoiding damage entirely</t>
  </si>
  <si>
    <t xml:space="preserve"> +1 Melee AC per Point</t>
  </si>
  <si>
    <t xml:space="preserve"> +1 Piercing AC Per Point</t>
  </si>
  <si>
    <t>15% physical damage resistance</t>
  </si>
  <si>
    <t>heavy armor skill increases effectiveness of the armor type</t>
  </si>
  <si>
    <t xml:space="preserve"> +1 Melee/piercing AC per point</t>
  </si>
  <si>
    <t>30% physical damage resistance</t>
  </si>
  <si>
    <t xml:space="preserve"> +1 additional melee AC per point</t>
  </si>
  <si>
    <t xml:space="preserve"> +1 Piercing AC</t>
  </si>
  <si>
    <t xml:space="preserve"> +1 Melee AC</t>
  </si>
  <si>
    <t>All Ranged attacks do half damage</t>
  </si>
  <si>
    <t>Shield increases shield effectiveness</t>
  </si>
  <si>
    <t>Includes Mace and other bludgeoning or crushing weapons</t>
  </si>
  <si>
    <t>Includes bows and crossbows</t>
  </si>
  <si>
    <t xml:space="preserve"> +1 Damage per point</t>
  </si>
  <si>
    <t>Critical hits multiplier +1</t>
  </si>
  <si>
    <t xml:space="preserve"> +1 damage per point</t>
  </si>
  <si>
    <t>Arrow/Bolt firing not limited to 1 per round</t>
  </si>
  <si>
    <t>Attacks never miss, regardless of debuffs</t>
  </si>
  <si>
    <t>Can dual wield single-handed slashing weapons</t>
  </si>
  <si>
    <t xml:space="preserve"> % chance to stun enemy per point</t>
  </si>
  <si>
    <t>Dual Wield daggers, Can use spears in one hand</t>
  </si>
  <si>
    <t>% critical chance per point</t>
  </si>
  <si>
    <t>% chance to halve AC per point</t>
  </si>
  <si>
    <t>Can dual wield single handed crushing weapons</t>
  </si>
  <si>
    <t>Assists Spell casting</t>
  </si>
  <si>
    <t xml:space="preserve"> -1 Spellcost per point</t>
  </si>
  <si>
    <t>Can meditate during rest, adding temporary energy</t>
  </si>
  <si>
    <t xml:space="preserve">Can Make Advanced Mixtures </t>
  </si>
  <si>
    <t>% chance to remove all debuffs per point every round</t>
  </si>
  <si>
    <t>% mental resistance per point</t>
  </si>
  <si>
    <t xml:space="preserve"> +1 health per point</t>
  </si>
  <si>
    <t xml:space="preserve"> +1 energy per point</t>
  </si>
  <si>
    <t xml:space="preserve"> +1/2 damage per point</t>
  </si>
  <si>
    <t>All effects doubled</t>
  </si>
  <si>
    <t>Basic Spells</t>
  </si>
  <si>
    <t>Intermediate Spells</t>
  </si>
  <si>
    <t>Advanced Spells</t>
  </si>
  <si>
    <t>Epic Spell</t>
  </si>
  <si>
    <t>Soldier</t>
  </si>
  <si>
    <t>Champion</t>
  </si>
  <si>
    <t>Rogue</t>
  </si>
  <si>
    <t>Agent</t>
  </si>
  <si>
    <t>Warrior Priest</t>
  </si>
  <si>
    <t>Templar</t>
  </si>
  <si>
    <t>Marshal</t>
  </si>
  <si>
    <t>Mage</t>
  </si>
  <si>
    <t>Archmage</t>
  </si>
  <si>
    <t>Elemental Magic</t>
  </si>
  <si>
    <t>Compulsion (Mind Magic)</t>
  </si>
  <si>
    <t>Armsmaster (Fighting Abilties)</t>
  </si>
  <si>
    <t>Basic Abilities</t>
  </si>
  <si>
    <t>Intermediate Abilities</t>
  </si>
  <si>
    <t>Advanced Abilities</t>
  </si>
  <si>
    <t>Epic Ability</t>
  </si>
  <si>
    <t>Can see all enemy data</t>
  </si>
  <si>
    <t>Enemy damage/armor visible</t>
  </si>
  <si>
    <t>Enemy resistances visible</t>
  </si>
  <si>
    <t>100% identification</t>
  </si>
  <si>
    <t>Each point adds to identification ability strength (also helps with some conversations)</t>
  </si>
  <si>
    <t>See next columns</t>
  </si>
  <si>
    <t>Entirely determines spells. Magic determines potency</t>
  </si>
  <si>
    <t>Best Piercing. Basic ability in all spells. Second best Armsmaster</t>
  </si>
  <si>
    <t>Best Bludgeoning. Expert Compulsion. Second best Armsmaster</t>
  </si>
  <si>
    <t>Best Archery. Expert Elements. Expert Armsmaster</t>
  </si>
  <si>
    <t>Grandmastery in magic. Basic Armsmaster, bludgeoning, piercing</t>
  </si>
  <si>
    <t>Best Slashing. Best Armsmaster. No Magic. Best Armor.</t>
  </si>
  <si>
    <t>Bodybuilding</t>
  </si>
  <si>
    <t>Armsmaster</t>
  </si>
  <si>
    <t>Gen 2/Act 2 Setup</t>
  </si>
  <si>
    <t>Go</t>
  </si>
  <si>
    <t>Write</t>
  </si>
  <si>
    <t>Draw</t>
  </si>
  <si>
    <t>Debug</t>
  </si>
  <si>
    <t>Repeat</t>
  </si>
  <si>
    <t>HPBase</t>
  </si>
  <si>
    <t>P1</t>
  </si>
  <si>
    <t>P2</t>
  </si>
  <si>
    <t>HPLevel</t>
  </si>
  <si>
    <t>EnergyBase</t>
  </si>
  <si>
    <t>EnergyLevel</t>
  </si>
  <si>
    <t>Revisit Generator</t>
  </si>
  <si>
    <t>Dagger</t>
  </si>
  <si>
    <t>Sword</t>
  </si>
  <si>
    <t>Mace</t>
  </si>
  <si>
    <t>Staff</t>
  </si>
  <si>
    <t>Axe</t>
  </si>
  <si>
    <t>Spear</t>
  </si>
  <si>
    <t>Some swords do piercing over slashing</t>
  </si>
  <si>
    <t>Publish or Test Increment</t>
  </si>
  <si>
    <t>N</t>
  </si>
  <si>
    <t xml:space="preserve"> -</t>
  </si>
  <si>
    <t>E</t>
  </si>
  <si>
    <t>M</t>
  </si>
  <si>
    <t>B</t>
  </si>
  <si>
    <t>Apprentice</t>
  </si>
  <si>
    <t>Berserker</t>
  </si>
  <si>
    <t>Assassin</t>
  </si>
  <si>
    <t>L</t>
  </si>
  <si>
    <t>Note: Not light/dark, more stylistically different or at odds</t>
  </si>
  <si>
    <t>High Priest</t>
  </si>
  <si>
    <t>Inquisitor</t>
  </si>
  <si>
    <t>Elemental</t>
  </si>
  <si>
    <t>Sniper</t>
  </si>
  <si>
    <t>Spellblade</t>
  </si>
  <si>
    <t>Thievery</t>
  </si>
  <si>
    <t xml:space="preserve"> +1% dodge change per point</t>
  </si>
  <si>
    <t xml:space="preserve"> +1 Magic AC per point</t>
  </si>
  <si>
    <t xml:space="preserve"> +1% physical damage resistance per point</t>
  </si>
  <si>
    <t>All bonuses doubled</t>
  </si>
  <si>
    <t xml:space="preserve"> +1% accuracy per point</t>
  </si>
  <si>
    <t>Can dual wield</t>
  </si>
  <si>
    <t xml:space="preserve"> +1% Critical chance per point</t>
  </si>
  <si>
    <t>Adds second attack</t>
  </si>
  <si>
    <t>% chance to stun</t>
  </si>
  <si>
    <t>Double Multiplier</t>
  </si>
  <si>
    <t>Triple Multiplier</t>
  </si>
  <si>
    <t>Automatically disarm traps</t>
  </si>
  <si>
    <t>Automatically unlock chests</t>
  </si>
  <si>
    <t>Cannot be detected</t>
  </si>
  <si>
    <t xml:space="preserve"> +10% to thievery checks per point</t>
  </si>
  <si>
    <t>Thievery checks (Stealth, unlocking doors/chests, and certain dialogue situations)</t>
  </si>
  <si>
    <t>Time to draw</t>
  </si>
  <si>
    <t xml:space="preserve"> +1% Chance to halve AC per point</t>
  </si>
  <si>
    <t>Daggers</t>
  </si>
  <si>
    <t xml:space="preserve"> +1% additional Critical chance per point</t>
  </si>
  <si>
    <t xml:space="preserve"> +1 Melee AC per point</t>
  </si>
  <si>
    <t>Dual Wielding:</t>
  </si>
  <si>
    <t>2 Attacks at 75% damage per weapon</t>
  </si>
  <si>
    <t>Additional bonus attacks deal primary weapon's damage one more time</t>
  </si>
  <si>
    <t>Properties of skill/weapon applied at specific attack.</t>
  </si>
  <si>
    <t>Can one hand</t>
  </si>
  <si>
    <t>Can mediate once per battle, regaining all energy</t>
  </si>
  <si>
    <t>Magic/Feats</t>
  </si>
  <si>
    <t>Art Once More</t>
  </si>
  <si>
    <t>Future (Well after go)</t>
  </si>
  <si>
    <t>Two New Origins (Any race selection one, Act 2 origin start)</t>
  </si>
  <si>
    <t>New Classes</t>
  </si>
  <si>
    <t>New Skills</t>
  </si>
  <si>
    <t>New Abilities</t>
  </si>
  <si>
    <t>New Spells</t>
  </si>
  <si>
    <t>New Races (Playable and non playable)</t>
  </si>
  <si>
    <t>New Characters</t>
  </si>
  <si>
    <t>New Mini-Games</t>
  </si>
  <si>
    <t>Story Acts/Side Stories</t>
  </si>
  <si>
    <t>History/Lore/Codex</t>
  </si>
  <si>
    <t>Add Skills to Data Tab</t>
  </si>
  <si>
    <t>Implement Skill Points</t>
  </si>
  <si>
    <t>Add Skills, Stats to Determine Armor/Combat other properties</t>
  </si>
  <si>
    <t>Set up panels/buttons</t>
  </si>
  <si>
    <t>Create central theme</t>
  </si>
  <si>
    <t>Practice, practice practice</t>
  </si>
  <si>
    <t>New Items</t>
  </si>
  <si>
    <t>Supporting Features</t>
  </si>
  <si>
    <t>Tuesday</t>
  </si>
  <si>
    <t>Wednesday</t>
  </si>
  <si>
    <t>Thursday</t>
  </si>
  <si>
    <t>Friday</t>
  </si>
  <si>
    <t>Saturday</t>
  </si>
  <si>
    <t>Sunday: Skills start</t>
  </si>
  <si>
    <t>32x32</t>
  </si>
  <si>
    <t>Playing Baldur's Gate Game</t>
  </si>
  <si>
    <t>Flirts</t>
  </si>
  <si>
    <t>Final/Project</t>
  </si>
  <si>
    <t>Draw 1 Item</t>
  </si>
  <si>
    <t>Draw 1 Character</t>
  </si>
  <si>
    <t>Theme</t>
  </si>
  <si>
    <t>Video</t>
  </si>
  <si>
    <t>Create 1 item for each slot</t>
  </si>
  <si>
    <t>Define enchanted versions and how bonuses work</t>
  </si>
  <si>
    <t>Set up starting items</t>
  </si>
  <si>
    <t>Fully add items to stats</t>
  </si>
  <si>
    <t>Add Statpoints, skill points</t>
  </si>
  <si>
    <t>Increase hitpoints, energy</t>
  </si>
  <si>
    <t>Calculate Next Level and display</t>
  </si>
  <si>
    <t>Setup File Structure</t>
  </si>
  <si>
    <t>Revisit Battle Add Reward XP, display level up message in battle and out</t>
  </si>
  <si>
    <t>Spells and Abilities</t>
  </si>
  <si>
    <t>Design Spells</t>
  </si>
  <si>
    <t>Add Spell Page</t>
  </si>
  <si>
    <t>Learn about Tooltips</t>
  </si>
  <si>
    <t>Implement Tooltips</t>
  </si>
  <si>
    <t>Revisit Battle</t>
  </si>
  <si>
    <t>Determine how enemies use abilities</t>
  </si>
  <si>
    <t>Revisit Inventory/Equipment</t>
  </si>
  <si>
    <t>Implement Shop Design</t>
  </si>
  <si>
    <t>Shop Mechanics</t>
  </si>
  <si>
    <t>Keep in mind one button users</t>
  </si>
  <si>
    <t>Decide if shops are static or dynamic(need to store if latter)</t>
  </si>
  <si>
    <t>Chests</t>
  </si>
  <si>
    <t>Post Battle Loot</t>
  </si>
  <si>
    <t>Locks and Traps (Thievery) can be started here</t>
  </si>
  <si>
    <t>Revisit all item stuff as needed</t>
  </si>
  <si>
    <t>Design Time Mechanics</t>
  </si>
  <si>
    <t>Implement Mechanics</t>
  </si>
  <si>
    <t>Design Map</t>
  </si>
  <si>
    <t>Decide if we'll have a visible map</t>
  </si>
  <si>
    <t>Design &amp; Implement DataTab's last page</t>
  </si>
  <si>
    <t>Only do Tips and Lore for now.</t>
  </si>
  <si>
    <t>Theme and Art 2</t>
  </si>
  <si>
    <t>Companion Start Adjustments???</t>
  </si>
  <si>
    <t>Layer Order</t>
  </si>
  <si>
    <t>Hands</t>
  </si>
  <si>
    <t>Weapon</t>
  </si>
  <si>
    <t>Helmet</t>
  </si>
  <si>
    <t>Amulet</t>
  </si>
  <si>
    <t>Ring</t>
  </si>
  <si>
    <t>Underwear</t>
  </si>
  <si>
    <t>Body</t>
  </si>
  <si>
    <t>Eyes</t>
  </si>
  <si>
    <t>Feet</t>
  </si>
  <si>
    <t>Hair or Hair Front/Hair Back</t>
  </si>
  <si>
    <t>Lord Emaxar</t>
  </si>
  <si>
    <t>Move Files into structure</t>
  </si>
  <si>
    <t>Katari Winter Route</t>
  </si>
  <si>
    <t>Human Autumn Route</t>
  </si>
  <si>
    <t>Brothel Elf</t>
  </si>
  <si>
    <t>Slave Rescue</t>
  </si>
  <si>
    <t>Lord Eadric's Stepdaughter/son</t>
  </si>
  <si>
    <t>Any others are non-relationship encounters</t>
  </si>
  <si>
    <t>Gender based on Orientation or choice of player</t>
  </si>
  <si>
    <t>Exception: Always opposing sex of player,bethrothed</t>
  </si>
  <si>
    <t>Loyal friend/advisor</t>
  </si>
  <si>
    <t>Servant for house Eadric</t>
  </si>
  <si>
    <t>Fellow Soldier</t>
  </si>
  <si>
    <t>Lord/Lady of the Lake</t>
  </si>
  <si>
    <t>Bonus: Appearnce with new models</t>
  </si>
  <si>
    <t>Learn and implement Trees(?)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</si>
</sst>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9C5700"/>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name val="Calibri"/>
      <family val="2"/>
      <scheme val="minor"/>
    </font>
  </fonts>
  <fills count="14">
    <fill>
      <patternFill patternType="none"/>
    </fill>
    <fill>
      <patternFill patternType="gray125"/>
    </fill>
    <fill>
      <patternFill patternType="solid">
        <fgColor theme="9"/>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patternFill>
    </fill>
    <fill>
      <patternFill patternType="solid">
        <fgColor theme="6"/>
      </patternFill>
    </fill>
    <fill>
      <patternFill patternType="solid">
        <fgColor theme="7"/>
        <bgColor indexed="64"/>
      </patternFill>
    </fill>
  </fills>
  <borders count="1">
    <border>
      <left/>
      <right/>
      <top/>
      <bottom/>
      <diagonal/>
    </border>
  </borders>
  <cellStyleXfs count="11">
    <xf numFmtId="0" fontId="0" fillId="0" borderId="0"/>
    <xf numFmtId="0" fontId="1" fillId="3" borderId="0"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cellStyleXfs>
  <cellXfs count="28">
    <xf numFmtId="0" fontId="0" fillId="0" borderId="0" xfId="0"/>
    <xf numFmtId="0" fontId="0" fillId="0" borderId="0" xfId="0" applyAlignment="1">
      <alignment horizontal="center"/>
    </xf>
    <xf numFmtId="0" fontId="0" fillId="0" borderId="0" xfId="0" applyAlignment="1">
      <alignment horizontal="center" vertical="center"/>
    </xf>
    <xf numFmtId="0" fontId="0" fillId="2" borderId="0" xfId="0" applyFill="1"/>
    <xf numFmtId="0" fontId="0" fillId="0" borderId="0" xfId="0" applyAlignment="1">
      <alignment wrapText="1"/>
    </xf>
    <xf numFmtId="0" fontId="0" fillId="0" borderId="0" xfId="0" applyAlignment="1">
      <alignment horizontal="left" vertical="top" wrapText="1"/>
    </xf>
    <xf numFmtId="0" fontId="4" fillId="5" borderId="0" xfId="3" applyAlignment="1">
      <alignment horizontal="center"/>
    </xf>
    <xf numFmtId="0" fontId="3" fillId="4" borderId="0" xfId="2" applyAlignment="1">
      <alignment horizontal="center"/>
    </xf>
    <xf numFmtId="0" fontId="1" fillId="3" borderId="0" xfId="1" applyAlignment="1">
      <alignment horizontal="center"/>
    </xf>
    <xf numFmtId="0" fontId="2" fillId="6" borderId="0" xfId="4"/>
    <xf numFmtId="0" fontId="2" fillId="7" borderId="0" xfId="5"/>
    <xf numFmtId="0" fontId="4" fillId="5" borderId="0" xfId="3" applyAlignment="1">
      <alignment horizontal="center" vertical="center"/>
    </xf>
    <xf numFmtId="0" fontId="1" fillId="3" borderId="0" xfId="1" applyAlignment="1">
      <alignment horizontal="center" vertical="center"/>
    </xf>
    <xf numFmtId="0" fontId="3" fillId="4" borderId="0" xfId="2" applyAlignment="1">
      <alignment horizontal="center" vertical="center"/>
    </xf>
    <xf numFmtId="0" fontId="5" fillId="11" borderId="0" xfId="9" applyAlignment="1">
      <alignment horizontal="center" vertical="center"/>
    </xf>
    <xf numFmtId="0" fontId="2" fillId="8" borderId="0" xfId="6"/>
    <xf numFmtId="0" fontId="2" fillId="9" borderId="0" xfId="7"/>
    <xf numFmtId="0" fontId="2" fillId="10" borderId="0" xfId="8"/>
    <xf numFmtId="0" fontId="2" fillId="2" borderId="0" xfId="1" applyFont="1" applyFill="1"/>
    <xf numFmtId="0" fontId="5" fillId="12" borderId="0" xfId="10"/>
    <xf numFmtId="0" fontId="6" fillId="2" borderId="0" xfId="1" applyFont="1" applyFill="1"/>
    <xf numFmtId="0" fontId="0" fillId="13" borderId="0" xfId="0" applyFill="1"/>
    <xf numFmtId="0" fontId="1" fillId="3" borderId="0" xfId="1"/>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top" wrapText="1"/>
    </xf>
    <xf numFmtId="0" fontId="3" fillId="4" borderId="0" xfId="2"/>
  </cellXfs>
  <cellStyles count="11">
    <cellStyle name="20% - Accent1" xfId="4" builtinId="30"/>
    <cellStyle name="20% - Accent2" xfId="5" builtinId="34"/>
    <cellStyle name="20% - Accent3" xfId="6" builtinId="38"/>
    <cellStyle name="20% - Accent4" xfId="7" builtinId="42"/>
    <cellStyle name="20% - Accent5" xfId="8" builtinId="46"/>
    <cellStyle name="Accent3" xfId="10" builtinId="37"/>
    <cellStyle name="Accent6" xfId="9" builtinId="49"/>
    <cellStyle name="Bad" xfId="3" builtinId="27"/>
    <cellStyle name="Good" xfId="2" builtinId="26"/>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F6655-4C05-4674-9AA3-06AF86BE91BE}">
  <dimension ref="A1:P36"/>
  <sheetViews>
    <sheetView topLeftCell="B1" workbookViewId="0">
      <selection activeCell="G21" sqref="G21"/>
    </sheetView>
  </sheetViews>
  <sheetFormatPr defaultRowHeight="15" x14ac:dyDescent="0.25"/>
  <cols>
    <col min="1" max="1" width="37.5703125" customWidth="1"/>
    <col min="2" max="2" width="55" customWidth="1"/>
    <col min="3" max="3" width="40" customWidth="1"/>
    <col min="4" max="4" width="49.42578125" customWidth="1"/>
    <col min="5" max="5" width="51.42578125" customWidth="1"/>
    <col min="6" max="6" width="47" customWidth="1"/>
    <col min="7" max="7" width="29.140625" customWidth="1"/>
    <col min="8" max="8" width="24.28515625" customWidth="1"/>
    <col min="9" max="9" width="28.28515625" customWidth="1"/>
    <col min="10" max="10" width="17.28515625" customWidth="1"/>
    <col min="11" max="11" width="18.42578125" customWidth="1"/>
  </cols>
  <sheetData>
    <row r="1" spans="1:16" x14ac:dyDescent="0.25">
      <c r="B1" t="s">
        <v>0</v>
      </c>
    </row>
    <row r="3" spans="1:16" x14ac:dyDescent="0.25">
      <c r="B3" t="s">
        <v>5</v>
      </c>
      <c r="C3" t="s">
        <v>3</v>
      </c>
      <c r="D3" t="s">
        <v>4</v>
      </c>
      <c r="E3" t="s">
        <v>159</v>
      </c>
      <c r="J3" t="s">
        <v>14</v>
      </c>
      <c r="K3" t="s">
        <v>25</v>
      </c>
      <c r="L3" t="s">
        <v>26</v>
      </c>
      <c r="M3" t="s">
        <v>166</v>
      </c>
    </row>
    <row r="4" spans="1:16" x14ac:dyDescent="0.25">
      <c r="A4" t="s">
        <v>1</v>
      </c>
      <c r="B4" t="s">
        <v>12</v>
      </c>
      <c r="C4" t="s">
        <v>9</v>
      </c>
      <c r="D4" t="s">
        <v>10</v>
      </c>
      <c r="E4" t="s">
        <v>169</v>
      </c>
      <c r="F4" t="s">
        <v>5</v>
      </c>
      <c r="G4" t="s">
        <v>3</v>
      </c>
      <c r="H4" t="s">
        <v>4</v>
      </c>
      <c r="I4" t="s">
        <v>153</v>
      </c>
      <c r="J4" t="s">
        <v>15</v>
      </c>
      <c r="K4" t="s">
        <v>15</v>
      </c>
      <c r="L4" t="s">
        <v>17</v>
      </c>
    </row>
    <row r="5" spans="1:16" x14ac:dyDescent="0.25">
      <c r="A5" t="s">
        <v>2</v>
      </c>
      <c r="B5" t="s">
        <v>13</v>
      </c>
      <c r="C5" t="s">
        <v>11</v>
      </c>
      <c r="D5" t="s">
        <v>6</v>
      </c>
      <c r="E5" t="s">
        <v>170</v>
      </c>
      <c r="J5" t="s">
        <v>18</v>
      </c>
      <c r="K5" t="s">
        <v>18</v>
      </c>
      <c r="L5" t="s">
        <v>27</v>
      </c>
    </row>
    <row r="6" spans="1:16" ht="15" customHeight="1" x14ac:dyDescent="0.25">
      <c r="A6" t="s">
        <v>19</v>
      </c>
      <c r="B6" s="26" t="s">
        <v>138</v>
      </c>
      <c r="C6" s="26" t="s">
        <v>20</v>
      </c>
      <c r="D6" s="24" t="s">
        <v>21</v>
      </c>
      <c r="E6" s="26" t="s">
        <v>22</v>
      </c>
      <c r="F6" s="26"/>
      <c r="G6" s="23"/>
      <c r="H6" s="5"/>
      <c r="I6" s="5"/>
      <c r="J6" s="5" t="s">
        <v>24</v>
      </c>
      <c r="K6" s="5" t="s">
        <v>165</v>
      </c>
      <c r="L6" s="5" t="s">
        <v>164</v>
      </c>
      <c r="M6" s="5" t="s">
        <v>167</v>
      </c>
      <c r="N6" s="5"/>
      <c r="O6" s="5"/>
      <c r="P6" s="5"/>
    </row>
    <row r="7" spans="1:16" x14ac:dyDescent="0.25">
      <c r="B7" s="26"/>
      <c r="C7" s="26"/>
      <c r="D7" s="24"/>
      <c r="E7" s="26"/>
      <c r="F7" s="26"/>
      <c r="G7" s="23"/>
      <c r="H7" s="5"/>
      <c r="I7" s="5"/>
      <c r="J7" s="5"/>
      <c r="K7" s="5"/>
      <c r="L7" s="5"/>
    </row>
    <row r="8" spans="1:16" x14ac:dyDescent="0.25">
      <c r="B8" s="26"/>
      <c r="C8" s="26"/>
      <c r="D8" s="24"/>
      <c r="E8" s="26"/>
      <c r="F8" s="26"/>
      <c r="G8" s="23"/>
      <c r="H8" s="5"/>
      <c r="I8" s="5"/>
      <c r="J8" s="5"/>
      <c r="K8" s="5"/>
      <c r="L8" s="5"/>
    </row>
    <row r="9" spans="1:16" x14ac:dyDescent="0.25">
      <c r="B9" s="26"/>
      <c r="C9" s="26"/>
      <c r="D9" s="24"/>
      <c r="E9" s="26"/>
      <c r="F9" s="26"/>
      <c r="G9" s="23"/>
      <c r="H9" s="5"/>
      <c r="I9" s="5"/>
      <c r="J9" s="5"/>
      <c r="K9" s="5"/>
      <c r="L9" s="5"/>
    </row>
    <row r="10" spans="1:16" x14ac:dyDescent="0.25">
      <c r="B10" s="26"/>
      <c r="C10" s="26"/>
      <c r="D10" s="24"/>
      <c r="E10" s="26"/>
      <c r="F10" s="26"/>
      <c r="G10" s="23"/>
      <c r="H10" s="5"/>
      <c r="I10" s="5"/>
      <c r="J10" s="5"/>
      <c r="K10" s="5"/>
      <c r="L10" s="5"/>
    </row>
    <row r="11" spans="1:16" x14ac:dyDescent="0.25">
      <c r="B11" s="26"/>
      <c r="C11" s="26"/>
      <c r="D11" s="24"/>
      <c r="E11" s="26"/>
      <c r="F11" s="26"/>
      <c r="G11" s="23"/>
      <c r="H11" s="5"/>
      <c r="I11" s="5"/>
      <c r="J11" s="5"/>
      <c r="K11" s="5"/>
      <c r="L11" s="5"/>
    </row>
    <row r="12" spans="1:16" x14ac:dyDescent="0.25">
      <c r="B12" s="26"/>
      <c r="C12" s="26"/>
      <c r="D12" s="24"/>
      <c r="E12" s="26"/>
      <c r="F12" s="26"/>
      <c r="G12" s="23"/>
      <c r="H12" s="5"/>
      <c r="I12" s="5"/>
      <c r="J12" s="5"/>
      <c r="K12" s="5"/>
      <c r="L12" s="5"/>
    </row>
    <row r="13" spans="1:16" x14ac:dyDescent="0.25">
      <c r="B13" s="26"/>
      <c r="C13" s="26"/>
      <c r="D13" s="24"/>
      <c r="E13" s="26"/>
      <c r="F13" s="26"/>
      <c r="G13" s="23"/>
      <c r="H13" s="5"/>
      <c r="I13" s="5"/>
      <c r="J13" s="5"/>
      <c r="K13" s="5"/>
      <c r="L13" s="5"/>
    </row>
    <row r="14" spans="1:16" x14ac:dyDescent="0.25">
      <c r="B14" s="26"/>
      <c r="C14" s="26"/>
      <c r="D14" s="24"/>
      <c r="E14" s="26"/>
      <c r="F14" s="26"/>
      <c r="G14" s="23"/>
      <c r="H14" s="5"/>
      <c r="I14" s="5"/>
      <c r="J14" s="5"/>
      <c r="K14" s="5"/>
      <c r="L14" s="5"/>
    </row>
    <row r="15" spans="1:16" x14ac:dyDescent="0.25">
      <c r="A15" t="s">
        <v>23</v>
      </c>
      <c r="B15" s="25" t="s">
        <v>160</v>
      </c>
      <c r="C15" s="24" t="s">
        <v>161</v>
      </c>
      <c r="D15" s="25" t="s">
        <v>162</v>
      </c>
      <c r="E15" t="s">
        <v>163</v>
      </c>
    </row>
    <row r="16" spans="1:16" x14ac:dyDescent="0.25">
      <c r="B16" s="25"/>
      <c r="C16" s="24"/>
      <c r="D16" s="25"/>
    </row>
    <row r="17" spans="1:12" x14ac:dyDescent="0.25">
      <c r="G17" t="s">
        <v>29</v>
      </c>
      <c r="H17" t="s">
        <v>28</v>
      </c>
      <c r="I17" t="s">
        <v>28</v>
      </c>
      <c r="J17" t="s">
        <v>44</v>
      </c>
      <c r="K17" t="s">
        <v>45</v>
      </c>
      <c r="L17" t="s">
        <v>45</v>
      </c>
    </row>
    <row r="20" spans="1:12" x14ac:dyDescent="0.25">
      <c r="A20" t="s">
        <v>7</v>
      </c>
      <c r="B20" t="s">
        <v>8</v>
      </c>
      <c r="C20" t="s">
        <v>9</v>
      </c>
      <c r="D20" t="s">
        <v>168</v>
      </c>
      <c r="E20" t="s">
        <v>10</v>
      </c>
      <c r="F20" t="s">
        <v>6</v>
      </c>
      <c r="G20" t="s">
        <v>11</v>
      </c>
    </row>
    <row r="21" spans="1:12" x14ac:dyDescent="0.25">
      <c r="B21" t="s">
        <v>35</v>
      </c>
      <c r="C21" t="s">
        <v>30</v>
      </c>
      <c r="D21" t="s">
        <v>182</v>
      </c>
      <c r="E21" t="s">
        <v>32</v>
      </c>
      <c r="F21" t="s">
        <v>33</v>
      </c>
      <c r="G21" t="s">
        <v>31</v>
      </c>
    </row>
    <row r="22" spans="1:12" x14ac:dyDescent="0.25">
      <c r="A22" t="s">
        <v>34</v>
      </c>
      <c r="B22" s="23" t="s">
        <v>36</v>
      </c>
      <c r="C22" s="23"/>
      <c r="D22" s="23"/>
      <c r="E22" s="23"/>
      <c r="F22" s="23"/>
      <c r="G22" s="23"/>
    </row>
    <row r="23" spans="1:12" x14ac:dyDescent="0.25">
      <c r="B23" s="23"/>
      <c r="C23" s="23"/>
      <c r="D23" s="23"/>
      <c r="E23" s="23"/>
      <c r="F23" s="23"/>
      <c r="G23" s="23"/>
    </row>
    <row r="24" spans="1:12" x14ac:dyDescent="0.25">
      <c r="A24" t="s">
        <v>39</v>
      </c>
      <c r="B24" t="s">
        <v>37</v>
      </c>
      <c r="C24" t="s">
        <v>38</v>
      </c>
      <c r="D24" t="s">
        <v>42</v>
      </c>
      <c r="E24" t="s">
        <v>43</v>
      </c>
      <c r="F24" t="s">
        <v>40</v>
      </c>
      <c r="G24" t="s">
        <v>41</v>
      </c>
    </row>
    <row r="26" spans="1:12" x14ac:dyDescent="0.25">
      <c r="A26" t="s">
        <v>46</v>
      </c>
      <c r="B26" t="s">
        <v>47</v>
      </c>
      <c r="C26" t="s">
        <v>48</v>
      </c>
      <c r="D26" t="s">
        <v>49</v>
      </c>
      <c r="E26" t="s">
        <v>50</v>
      </c>
    </row>
    <row r="27" spans="1:12" x14ac:dyDescent="0.25">
      <c r="A27" t="s">
        <v>51</v>
      </c>
    </row>
    <row r="28" spans="1:12" x14ac:dyDescent="0.25">
      <c r="A28" t="s">
        <v>52</v>
      </c>
      <c r="B28" t="s">
        <v>54</v>
      </c>
      <c r="C28" t="s">
        <v>53</v>
      </c>
      <c r="D28" t="s">
        <v>16</v>
      </c>
      <c r="E28" t="s">
        <v>55</v>
      </c>
    </row>
    <row r="29" spans="1:12" x14ac:dyDescent="0.25">
      <c r="A29" t="s">
        <v>56</v>
      </c>
      <c r="B29" s="24"/>
    </row>
    <row r="30" spans="1:12" x14ac:dyDescent="0.25">
      <c r="B30" s="24"/>
    </row>
    <row r="31" spans="1:12" x14ac:dyDescent="0.25">
      <c r="B31" s="24"/>
    </row>
    <row r="32" spans="1:12" x14ac:dyDescent="0.25">
      <c r="B32" s="24"/>
      <c r="C32" t="s">
        <v>81</v>
      </c>
      <c r="D32" t="s">
        <v>82</v>
      </c>
      <c r="E32" t="s">
        <v>84</v>
      </c>
    </row>
    <row r="33" spans="2:4" x14ac:dyDescent="0.25">
      <c r="B33" s="24"/>
      <c r="D33" t="s">
        <v>83</v>
      </c>
    </row>
    <row r="34" spans="2:4" x14ac:dyDescent="0.25">
      <c r="B34" s="24"/>
    </row>
    <row r="35" spans="2:4" x14ac:dyDescent="0.25">
      <c r="B35" s="24"/>
    </row>
    <row r="36" spans="2:4" x14ac:dyDescent="0.25">
      <c r="B36" s="24"/>
    </row>
  </sheetData>
  <mergeCells count="11">
    <mergeCell ref="G6:G14"/>
    <mergeCell ref="B6:B14"/>
    <mergeCell ref="C6:C14"/>
    <mergeCell ref="D6:D14"/>
    <mergeCell ref="E6:E14"/>
    <mergeCell ref="F6:F14"/>
    <mergeCell ref="B22:G23"/>
    <mergeCell ref="B29:B36"/>
    <mergeCell ref="B15:B16"/>
    <mergeCell ref="C15:C16"/>
    <mergeCell ref="D15:D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D609-E4C2-4C62-8E70-181D7788470C}">
  <dimension ref="A4:X52"/>
  <sheetViews>
    <sheetView tabSelected="1" topLeftCell="D22" workbookViewId="0">
      <selection activeCell="J49" sqref="J49"/>
    </sheetView>
  </sheetViews>
  <sheetFormatPr defaultRowHeight="15" x14ac:dyDescent="0.25"/>
  <cols>
    <col min="4" max="4" width="12.28515625" customWidth="1"/>
    <col min="5" max="5" width="63.5703125" customWidth="1"/>
    <col min="6" max="6" width="11.42578125" customWidth="1"/>
    <col min="7" max="7" width="12.28515625" customWidth="1"/>
    <col min="8" max="8" width="11.85546875" bestFit="1" customWidth="1"/>
    <col min="19" max="19" width="12.7109375" bestFit="1" customWidth="1"/>
  </cols>
  <sheetData>
    <row r="4" spans="1:6" x14ac:dyDescent="0.25">
      <c r="B4" t="s">
        <v>174</v>
      </c>
      <c r="C4" t="s">
        <v>175</v>
      </c>
      <c r="D4" t="s">
        <v>176</v>
      </c>
    </row>
    <row r="5" spans="1:6" x14ac:dyDescent="0.25">
      <c r="A5" t="s">
        <v>171</v>
      </c>
      <c r="B5">
        <v>2</v>
      </c>
      <c r="C5">
        <v>3</v>
      </c>
      <c r="D5">
        <v>4</v>
      </c>
    </row>
    <row r="6" spans="1:6" x14ac:dyDescent="0.25">
      <c r="A6" t="s">
        <v>172</v>
      </c>
      <c r="B6">
        <v>4</v>
      </c>
      <c r="C6">
        <v>5</v>
      </c>
      <c r="D6">
        <v>6</v>
      </c>
    </row>
    <row r="7" spans="1:6" x14ac:dyDescent="0.25">
      <c r="A7" t="s">
        <v>173</v>
      </c>
      <c r="B7">
        <v>25</v>
      </c>
      <c r="C7">
        <v>60</v>
      </c>
      <c r="D7">
        <v>100</v>
      </c>
    </row>
    <row r="9" spans="1:6" x14ac:dyDescent="0.25">
      <c r="A9" t="s">
        <v>177</v>
      </c>
      <c r="B9" t="s">
        <v>178</v>
      </c>
      <c r="C9" t="s">
        <v>179</v>
      </c>
      <c r="D9" t="s">
        <v>3</v>
      </c>
      <c r="E9" t="s">
        <v>4</v>
      </c>
      <c r="F9" t="s">
        <v>153</v>
      </c>
    </row>
    <row r="10" spans="1:6" x14ac:dyDescent="0.25">
      <c r="A10" t="s">
        <v>8</v>
      </c>
      <c r="B10" t="s">
        <v>180</v>
      </c>
      <c r="C10">
        <v>7</v>
      </c>
      <c r="D10">
        <v>10</v>
      </c>
      <c r="E10">
        <v>11</v>
      </c>
      <c r="F10">
        <v>14</v>
      </c>
    </row>
    <row r="11" spans="1:6" x14ac:dyDescent="0.25">
      <c r="A11" t="s">
        <v>9</v>
      </c>
      <c r="B11" t="s">
        <v>181</v>
      </c>
      <c r="C11">
        <v>14</v>
      </c>
      <c r="D11">
        <v>12</v>
      </c>
      <c r="E11">
        <v>9</v>
      </c>
      <c r="F11">
        <v>11</v>
      </c>
    </row>
    <row r="12" spans="1:6" x14ac:dyDescent="0.25">
      <c r="A12" t="s">
        <v>168</v>
      </c>
      <c r="B12" t="s">
        <v>183</v>
      </c>
      <c r="C12">
        <v>7</v>
      </c>
      <c r="D12">
        <v>9</v>
      </c>
      <c r="E12">
        <v>11</v>
      </c>
      <c r="F12">
        <v>12</v>
      </c>
    </row>
    <row r="13" spans="1:6" x14ac:dyDescent="0.25">
      <c r="A13" t="s">
        <v>6</v>
      </c>
      <c r="B13" t="s">
        <v>184</v>
      </c>
      <c r="C13">
        <v>14</v>
      </c>
      <c r="D13">
        <v>11</v>
      </c>
      <c r="E13">
        <v>7</v>
      </c>
      <c r="F13">
        <v>9</v>
      </c>
    </row>
    <row r="14" spans="1:6" x14ac:dyDescent="0.25">
      <c r="A14" t="s">
        <v>10</v>
      </c>
      <c r="B14" t="s">
        <v>185</v>
      </c>
      <c r="C14">
        <v>9</v>
      </c>
      <c r="D14">
        <v>10</v>
      </c>
      <c r="E14">
        <v>14</v>
      </c>
      <c r="F14">
        <v>7</v>
      </c>
    </row>
    <row r="15" spans="1:6" x14ac:dyDescent="0.25">
      <c r="A15" t="s">
        <v>11</v>
      </c>
      <c r="B15" t="s">
        <v>186</v>
      </c>
      <c r="C15">
        <v>11</v>
      </c>
      <c r="D15">
        <v>10</v>
      </c>
      <c r="E15">
        <v>10</v>
      </c>
      <c r="F15">
        <v>9</v>
      </c>
    </row>
    <row r="16" spans="1:6" x14ac:dyDescent="0.25">
      <c r="C16">
        <f>SUM(C10:C15)</f>
        <v>62</v>
      </c>
      <c r="D16">
        <f>SUM(D10:D15)</f>
        <v>62</v>
      </c>
      <c r="E16">
        <f>SUM(E10:E15)</f>
        <v>62</v>
      </c>
      <c r="F16">
        <f>SUM(F10:F15)</f>
        <v>62</v>
      </c>
    </row>
    <row r="17" spans="1:24" x14ac:dyDescent="0.25">
      <c r="A17" t="s">
        <v>187</v>
      </c>
      <c r="E17" t="s">
        <v>286</v>
      </c>
      <c r="F17" t="s">
        <v>289</v>
      </c>
      <c r="G17" t="s">
        <v>287</v>
      </c>
      <c r="H17" t="s">
        <v>288</v>
      </c>
      <c r="I17" t="s">
        <v>290</v>
      </c>
      <c r="J17" t="s">
        <v>291</v>
      </c>
      <c r="K17" t="s">
        <v>287</v>
      </c>
      <c r="L17" t="s">
        <v>288</v>
      </c>
    </row>
    <row r="18" spans="1:24" x14ac:dyDescent="0.25">
      <c r="A18" t="s">
        <v>250</v>
      </c>
      <c r="B18" t="s">
        <v>277</v>
      </c>
      <c r="C18" t="s">
        <v>188</v>
      </c>
      <c r="D18" t="s">
        <v>251</v>
      </c>
      <c r="E18">
        <v>20</v>
      </c>
      <c r="F18">
        <v>5</v>
      </c>
      <c r="G18">
        <v>8</v>
      </c>
      <c r="H18">
        <v>10</v>
      </c>
      <c r="I18">
        <v>8</v>
      </c>
      <c r="J18">
        <v>4</v>
      </c>
      <c r="K18">
        <v>6</v>
      </c>
      <c r="L18">
        <v>8</v>
      </c>
    </row>
    <row r="19" spans="1:24" x14ac:dyDescent="0.25">
      <c r="A19" t="s">
        <v>189</v>
      </c>
      <c r="B19" t="s">
        <v>273</v>
      </c>
      <c r="C19" t="s">
        <v>252</v>
      </c>
      <c r="D19" t="s">
        <v>253</v>
      </c>
      <c r="E19">
        <v>18</v>
      </c>
      <c r="F19">
        <v>3</v>
      </c>
      <c r="G19">
        <v>4</v>
      </c>
      <c r="H19">
        <v>5</v>
      </c>
      <c r="I19">
        <v>5</v>
      </c>
      <c r="J19">
        <v>3</v>
      </c>
      <c r="K19">
        <v>4</v>
      </c>
      <c r="L19">
        <v>5</v>
      </c>
    </row>
    <row r="20" spans="1:24" x14ac:dyDescent="0.25">
      <c r="A20" t="s">
        <v>254</v>
      </c>
      <c r="B20" t="s">
        <v>274</v>
      </c>
      <c r="C20" t="s">
        <v>190</v>
      </c>
      <c r="D20" t="s">
        <v>255</v>
      </c>
      <c r="E20">
        <v>16</v>
      </c>
      <c r="F20">
        <v>4</v>
      </c>
      <c r="G20">
        <v>6</v>
      </c>
      <c r="H20">
        <v>7</v>
      </c>
      <c r="I20">
        <v>6</v>
      </c>
      <c r="J20">
        <v>4</v>
      </c>
      <c r="K20">
        <v>5</v>
      </c>
      <c r="L20">
        <v>7</v>
      </c>
    </row>
    <row r="21" spans="1:24" x14ac:dyDescent="0.25">
      <c r="A21" t="s">
        <v>192</v>
      </c>
      <c r="B21" t="s">
        <v>275</v>
      </c>
      <c r="C21" t="s">
        <v>191</v>
      </c>
      <c r="D21" t="s">
        <v>256</v>
      </c>
      <c r="E21">
        <v>16</v>
      </c>
      <c r="F21">
        <v>4</v>
      </c>
      <c r="G21">
        <v>5</v>
      </c>
      <c r="H21">
        <v>6</v>
      </c>
      <c r="I21">
        <v>5</v>
      </c>
      <c r="J21">
        <v>3</v>
      </c>
      <c r="K21">
        <v>4</v>
      </c>
      <c r="L21">
        <v>6</v>
      </c>
    </row>
    <row r="22" spans="1:24" x14ac:dyDescent="0.25">
      <c r="A22" t="s">
        <v>306</v>
      </c>
      <c r="B22" t="s">
        <v>276</v>
      </c>
      <c r="C22" t="s">
        <v>257</v>
      </c>
      <c r="D22" t="s">
        <v>258</v>
      </c>
      <c r="E22">
        <v>12</v>
      </c>
      <c r="F22">
        <v>3</v>
      </c>
      <c r="G22">
        <v>4</v>
      </c>
      <c r="H22">
        <v>5</v>
      </c>
      <c r="I22">
        <v>8</v>
      </c>
      <c r="J22">
        <v>4</v>
      </c>
      <c r="K22">
        <v>6</v>
      </c>
      <c r="L22">
        <v>8</v>
      </c>
    </row>
    <row r="26" spans="1:24" x14ac:dyDescent="0.25">
      <c r="E26" t="s">
        <v>81</v>
      </c>
      <c r="F26" t="s">
        <v>193</v>
      </c>
      <c r="G26" t="s">
        <v>194</v>
      </c>
      <c r="H26" t="s">
        <v>195</v>
      </c>
      <c r="I26" t="s">
        <v>99</v>
      </c>
      <c r="J26" t="s">
        <v>294</v>
      </c>
      <c r="K26" t="s">
        <v>297</v>
      </c>
      <c r="L26" t="s">
        <v>293</v>
      </c>
      <c r="M26" t="s">
        <v>196</v>
      </c>
      <c r="N26" t="s">
        <v>296</v>
      </c>
      <c r="O26" t="s">
        <v>295</v>
      </c>
      <c r="P26" t="s">
        <v>298</v>
      </c>
      <c r="Q26" t="s">
        <v>197</v>
      </c>
      <c r="R26" t="s">
        <v>102</v>
      </c>
      <c r="S26" t="s">
        <v>84</v>
      </c>
      <c r="T26" t="s">
        <v>316</v>
      </c>
      <c r="U26" t="s">
        <v>278</v>
      </c>
      <c r="V26" t="s">
        <v>279</v>
      </c>
      <c r="W26" t="s">
        <v>313</v>
      </c>
      <c r="X26" t="s">
        <v>94</v>
      </c>
    </row>
    <row r="27" spans="1:24" x14ac:dyDescent="0.25">
      <c r="D27" t="s">
        <v>294</v>
      </c>
      <c r="E27" s="9" t="s">
        <v>250</v>
      </c>
      <c r="F27" s="12" t="s">
        <v>303</v>
      </c>
      <c r="G27" s="12" t="s">
        <v>303</v>
      </c>
      <c r="H27" s="12" t="s">
        <v>303</v>
      </c>
      <c r="I27" s="12" t="s">
        <v>303</v>
      </c>
      <c r="J27" s="12" t="s">
        <v>303</v>
      </c>
      <c r="K27" s="12" t="s">
        <v>303</v>
      </c>
      <c r="L27" s="12" t="s">
        <v>303</v>
      </c>
      <c r="M27" s="12" t="s">
        <v>303</v>
      </c>
      <c r="N27" s="12" t="s">
        <v>303</v>
      </c>
      <c r="O27" s="12" t="s">
        <v>303</v>
      </c>
      <c r="P27" s="12" t="s">
        <v>303</v>
      </c>
      <c r="Q27" s="11" t="s">
        <v>301</v>
      </c>
      <c r="R27" s="1" t="s">
        <v>302</v>
      </c>
      <c r="S27" s="1" t="s">
        <v>302</v>
      </c>
      <c r="T27" s="11" t="s">
        <v>301</v>
      </c>
      <c r="U27" s="8" t="s">
        <v>303</v>
      </c>
      <c r="V27" s="8" t="s">
        <v>303</v>
      </c>
      <c r="W27" s="1" t="s">
        <v>302</v>
      </c>
      <c r="X27" s="1" t="s">
        <v>302</v>
      </c>
    </row>
    <row r="28" spans="1:24" x14ac:dyDescent="0.25">
      <c r="D28" t="s">
        <v>99</v>
      </c>
      <c r="E28" s="9" t="s">
        <v>188</v>
      </c>
      <c r="F28" s="13" t="s">
        <v>304</v>
      </c>
      <c r="G28" s="13" t="s">
        <v>304</v>
      </c>
      <c r="H28" s="13" t="s">
        <v>304</v>
      </c>
      <c r="I28" s="13" t="s">
        <v>304</v>
      </c>
      <c r="J28" s="13" t="s">
        <v>304</v>
      </c>
      <c r="K28" s="13" t="s">
        <v>304</v>
      </c>
      <c r="L28" s="13" t="s">
        <v>304</v>
      </c>
      <c r="M28" s="12" t="s">
        <v>303</v>
      </c>
      <c r="N28" s="12" t="s">
        <v>303</v>
      </c>
      <c r="O28" s="13" t="s">
        <v>304</v>
      </c>
      <c r="P28" s="13" t="s">
        <v>304</v>
      </c>
      <c r="Q28" s="11" t="s">
        <v>301</v>
      </c>
      <c r="R28" s="1" t="s">
        <v>302</v>
      </c>
      <c r="S28" s="6" t="s">
        <v>301</v>
      </c>
      <c r="T28" s="11" t="s">
        <v>301</v>
      </c>
      <c r="U28" s="7" t="s">
        <v>304</v>
      </c>
      <c r="V28" s="7" t="s">
        <v>304</v>
      </c>
      <c r="W28" s="1" t="s">
        <v>302</v>
      </c>
      <c r="X28" s="1" t="s">
        <v>302</v>
      </c>
    </row>
    <row r="29" spans="1:24" x14ac:dyDescent="0.25">
      <c r="E29" s="9" t="s">
        <v>251</v>
      </c>
      <c r="F29" s="13" t="s">
        <v>304</v>
      </c>
      <c r="G29" s="13" t="s">
        <v>304</v>
      </c>
      <c r="H29" s="14" t="s">
        <v>309</v>
      </c>
      <c r="I29" s="14" t="s">
        <v>309</v>
      </c>
      <c r="J29" s="14" t="s">
        <v>309</v>
      </c>
      <c r="K29" s="13" t="s">
        <v>304</v>
      </c>
      <c r="L29" s="13" t="s">
        <v>304</v>
      </c>
      <c r="M29" s="12" t="s">
        <v>303</v>
      </c>
      <c r="N29" s="12" t="s">
        <v>303</v>
      </c>
      <c r="O29" s="13" t="s">
        <v>304</v>
      </c>
      <c r="P29" s="13" t="s">
        <v>304</v>
      </c>
      <c r="Q29" s="12" t="s">
        <v>303</v>
      </c>
      <c r="R29" s="1" t="s">
        <v>302</v>
      </c>
      <c r="S29" s="6" t="s">
        <v>301</v>
      </c>
      <c r="T29" s="11" t="s">
        <v>301</v>
      </c>
      <c r="U29" s="7" t="s">
        <v>304</v>
      </c>
      <c r="V29" s="14" t="s">
        <v>309</v>
      </c>
      <c r="W29" s="1" t="s">
        <v>302</v>
      </c>
      <c r="X29" s="1" t="s">
        <v>302</v>
      </c>
    </row>
    <row r="30" spans="1:24" x14ac:dyDescent="0.25">
      <c r="A30" s="25" t="s">
        <v>310</v>
      </c>
      <c r="B30" s="25"/>
      <c r="C30" s="25"/>
      <c r="D30" s="25"/>
      <c r="E30" s="9" t="s">
        <v>307</v>
      </c>
      <c r="F30" s="13" t="s">
        <v>304</v>
      </c>
      <c r="G30" s="14" t="s">
        <v>309</v>
      </c>
      <c r="H30" s="13" t="s">
        <v>304</v>
      </c>
      <c r="I30" s="13" t="s">
        <v>304</v>
      </c>
      <c r="J30" s="13" t="s">
        <v>304</v>
      </c>
      <c r="K30" s="14" t="s">
        <v>309</v>
      </c>
      <c r="L30" s="13" t="s">
        <v>304</v>
      </c>
      <c r="M30" s="12" t="s">
        <v>303</v>
      </c>
      <c r="N30" s="12" t="s">
        <v>303</v>
      </c>
      <c r="O30" s="13" t="s">
        <v>304</v>
      </c>
      <c r="P30" s="14" t="s">
        <v>309</v>
      </c>
      <c r="Q30" s="11" t="s">
        <v>301</v>
      </c>
      <c r="R30" s="1" t="s">
        <v>302</v>
      </c>
      <c r="S30" s="12" t="s">
        <v>303</v>
      </c>
      <c r="T30" s="11" t="s">
        <v>301</v>
      </c>
      <c r="U30" s="14" t="s">
        <v>309</v>
      </c>
      <c r="V30" s="7" t="s">
        <v>304</v>
      </c>
      <c r="W30" s="1" t="s">
        <v>302</v>
      </c>
      <c r="X30" s="1" t="s">
        <v>302</v>
      </c>
    </row>
    <row r="31" spans="1:24" x14ac:dyDescent="0.25">
      <c r="D31" t="s">
        <v>293</v>
      </c>
      <c r="E31" s="10" t="s">
        <v>189</v>
      </c>
      <c r="F31" s="12" t="s">
        <v>303</v>
      </c>
      <c r="G31" s="12" t="s">
        <v>303</v>
      </c>
      <c r="H31" s="2" t="s">
        <v>302</v>
      </c>
      <c r="I31" s="11" t="s">
        <v>301</v>
      </c>
      <c r="J31" s="12" t="s">
        <v>303</v>
      </c>
      <c r="K31" s="11" t="s">
        <v>301</v>
      </c>
      <c r="L31" s="12" t="s">
        <v>303</v>
      </c>
      <c r="M31" s="12" t="s">
        <v>303</v>
      </c>
      <c r="N31" s="11" t="s">
        <v>301</v>
      </c>
      <c r="O31" s="2" t="s">
        <v>302</v>
      </c>
      <c r="P31" s="2" t="s">
        <v>302</v>
      </c>
      <c r="Q31" s="11" t="s">
        <v>301</v>
      </c>
      <c r="R31" s="1" t="s">
        <v>302</v>
      </c>
      <c r="S31" s="6" t="s">
        <v>305</v>
      </c>
      <c r="T31" s="8" t="s">
        <v>303</v>
      </c>
      <c r="U31" s="6" t="s">
        <v>305</v>
      </c>
      <c r="V31" s="6" t="s">
        <v>305</v>
      </c>
      <c r="W31" s="1" t="s">
        <v>302</v>
      </c>
      <c r="X31" s="1" t="s">
        <v>302</v>
      </c>
    </row>
    <row r="32" spans="1:24" x14ac:dyDescent="0.25">
      <c r="D32" t="s">
        <v>316</v>
      </c>
      <c r="E32" s="10" t="s">
        <v>252</v>
      </c>
      <c r="F32" s="13" t="s">
        <v>304</v>
      </c>
      <c r="G32" s="12" t="s">
        <v>303</v>
      </c>
      <c r="H32" s="2" t="s">
        <v>302</v>
      </c>
      <c r="I32" s="11" t="s">
        <v>301</v>
      </c>
      <c r="J32" s="12" t="s">
        <v>303</v>
      </c>
      <c r="K32" s="11" t="s">
        <v>301</v>
      </c>
      <c r="L32" s="13" t="s">
        <v>304</v>
      </c>
      <c r="M32" s="11" t="s">
        <v>301</v>
      </c>
      <c r="N32" s="12" t="s">
        <v>303</v>
      </c>
      <c r="O32" s="2" t="s">
        <v>302</v>
      </c>
      <c r="P32" s="2" t="s">
        <v>302</v>
      </c>
      <c r="Q32" s="12" t="s">
        <v>303</v>
      </c>
      <c r="R32" s="2" t="s">
        <v>302</v>
      </c>
      <c r="S32" s="8" t="s">
        <v>303</v>
      </c>
      <c r="T32" s="7" t="s">
        <v>304</v>
      </c>
      <c r="U32" s="8" t="s">
        <v>303</v>
      </c>
      <c r="V32" s="12" t="s">
        <v>303</v>
      </c>
      <c r="W32" s="6" t="s">
        <v>305</v>
      </c>
      <c r="X32" s="6" t="s">
        <v>305</v>
      </c>
    </row>
    <row r="33" spans="4:24" x14ac:dyDescent="0.25">
      <c r="E33" s="10" t="s">
        <v>253</v>
      </c>
      <c r="F33" s="14" t="s">
        <v>309</v>
      </c>
      <c r="G33" s="12" t="s">
        <v>303</v>
      </c>
      <c r="H33" s="2" t="s">
        <v>302</v>
      </c>
      <c r="I33" s="11" t="s">
        <v>301</v>
      </c>
      <c r="J33" s="13" t="s">
        <v>304</v>
      </c>
      <c r="K33" s="11" t="s">
        <v>301</v>
      </c>
      <c r="L33" s="14" t="s">
        <v>309</v>
      </c>
      <c r="M33" s="12" t="s">
        <v>303</v>
      </c>
      <c r="N33" s="12" t="s">
        <v>303</v>
      </c>
      <c r="O33" s="2" t="s">
        <v>302</v>
      </c>
      <c r="P33" s="2" t="s">
        <v>302</v>
      </c>
      <c r="Q33" s="13" t="s">
        <v>304</v>
      </c>
      <c r="R33" s="2" t="s">
        <v>302</v>
      </c>
      <c r="S33" s="12" t="s">
        <v>303</v>
      </c>
      <c r="T33" s="14" t="s">
        <v>309</v>
      </c>
      <c r="U33" s="8" t="s">
        <v>303</v>
      </c>
      <c r="V33" s="12" t="s">
        <v>303</v>
      </c>
      <c r="W33" s="8" t="s">
        <v>303</v>
      </c>
      <c r="X33" s="6" t="s">
        <v>305</v>
      </c>
    </row>
    <row r="34" spans="4:24" x14ac:dyDescent="0.25">
      <c r="E34" s="10" t="s">
        <v>308</v>
      </c>
      <c r="F34" s="14" t="s">
        <v>309</v>
      </c>
      <c r="G34" s="12" t="s">
        <v>303</v>
      </c>
      <c r="H34" s="2" t="s">
        <v>302</v>
      </c>
      <c r="I34" s="11" t="s">
        <v>301</v>
      </c>
      <c r="J34" s="12" t="s">
        <v>303</v>
      </c>
      <c r="K34" s="11" t="s">
        <v>301</v>
      </c>
      <c r="L34" s="14" t="s">
        <v>309</v>
      </c>
      <c r="M34" s="13" t="s">
        <v>304</v>
      </c>
      <c r="N34" s="12" t="s">
        <v>303</v>
      </c>
      <c r="O34" s="2" t="s">
        <v>302</v>
      </c>
      <c r="P34" s="2" t="s">
        <v>302</v>
      </c>
      <c r="Q34" s="12" t="s">
        <v>303</v>
      </c>
      <c r="R34" s="2" t="s">
        <v>302</v>
      </c>
      <c r="S34" s="7" t="s">
        <v>304</v>
      </c>
      <c r="T34" s="14" t="s">
        <v>309</v>
      </c>
      <c r="U34" s="7" t="s">
        <v>304</v>
      </c>
      <c r="V34" s="7" t="s">
        <v>304</v>
      </c>
      <c r="W34" s="6" t="s">
        <v>305</v>
      </c>
      <c r="X34" s="8" t="s">
        <v>303</v>
      </c>
    </row>
    <row r="35" spans="4:24" x14ac:dyDescent="0.25">
      <c r="D35" t="s">
        <v>94</v>
      </c>
      <c r="E35" s="15" t="s">
        <v>254</v>
      </c>
      <c r="F35" s="12" t="s">
        <v>303</v>
      </c>
      <c r="G35" s="12" t="s">
        <v>303</v>
      </c>
      <c r="H35" s="11" t="s">
        <v>301</v>
      </c>
      <c r="I35" s="12" t="s">
        <v>303</v>
      </c>
      <c r="J35" s="11" t="s">
        <v>305</v>
      </c>
      <c r="K35" s="2" t="s">
        <v>302</v>
      </c>
      <c r="L35" s="11" t="s">
        <v>301</v>
      </c>
      <c r="M35" s="11" t="s">
        <v>301</v>
      </c>
      <c r="N35" s="12" t="s">
        <v>303</v>
      </c>
      <c r="O35" s="12" t="s">
        <v>303</v>
      </c>
      <c r="P35" s="2" t="s">
        <v>302</v>
      </c>
      <c r="Q35" s="12" t="s">
        <v>303</v>
      </c>
      <c r="R35" s="2" t="s">
        <v>302</v>
      </c>
      <c r="S35" s="12" t="s">
        <v>303</v>
      </c>
      <c r="T35" s="11" t="s">
        <v>305</v>
      </c>
      <c r="U35" s="12" t="s">
        <v>303</v>
      </c>
      <c r="V35" s="12" t="s">
        <v>303</v>
      </c>
      <c r="W35" s="1" t="s">
        <v>302</v>
      </c>
      <c r="X35" s="8" t="s">
        <v>303</v>
      </c>
    </row>
    <row r="36" spans="4:24" x14ac:dyDescent="0.25">
      <c r="E36" s="15" t="s">
        <v>312</v>
      </c>
      <c r="F36" s="12" t="s">
        <v>303</v>
      </c>
      <c r="G36" s="12" t="s">
        <v>303</v>
      </c>
      <c r="H36" s="12" t="s">
        <v>303</v>
      </c>
      <c r="I36" s="13" t="s">
        <v>304</v>
      </c>
      <c r="J36" s="12" t="s">
        <v>303</v>
      </c>
      <c r="K36" s="2" t="s">
        <v>302</v>
      </c>
      <c r="L36" s="11" t="s">
        <v>301</v>
      </c>
      <c r="M36" s="11" t="s">
        <v>301</v>
      </c>
      <c r="N36" s="12" t="s">
        <v>303</v>
      </c>
      <c r="O36" s="13" t="s">
        <v>304</v>
      </c>
      <c r="P36" s="2" t="s">
        <v>302</v>
      </c>
      <c r="Q36" s="12" t="s">
        <v>303</v>
      </c>
      <c r="R36" s="12" t="s">
        <v>303</v>
      </c>
      <c r="S36" s="12" t="s">
        <v>303</v>
      </c>
      <c r="T36" s="11" t="s">
        <v>305</v>
      </c>
      <c r="U36" s="12" t="s">
        <v>303</v>
      </c>
      <c r="V36" s="12" t="s">
        <v>303</v>
      </c>
      <c r="W36" s="1" t="s">
        <v>302</v>
      </c>
      <c r="X36" s="7" t="s">
        <v>304</v>
      </c>
    </row>
    <row r="37" spans="4:24" x14ac:dyDescent="0.25">
      <c r="E37" s="15" t="s">
        <v>255</v>
      </c>
      <c r="F37" s="12" t="s">
        <v>303</v>
      </c>
      <c r="G37" s="12" t="s">
        <v>303</v>
      </c>
      <c r="H37" s="13" t="s">
        <v>304</v>
      </c>
      <c r="I37" s="14" t="s">
        <v>309</v>
      </c>
      <c r="J37" s="13" t="s">
        <v>304</v>
      </c>
      <c r="K37" s="2" t="s">
        <v>302</v>
      </c>
      <c r="L37" s="12" t="s">
        <v>303</v>
      </c>
      <c r="M37" s="11" t="s">
        <v>301</v>
      </c>
      <c r="N37" s="12" t="s">
        <v>303</v>
      </c>
      <c r="O37" s="14" t="s">
        <v>309</v>
      </c>
      <c r="P37" s="2" t="s">
        <v>302</v>
      </c>
      <c r="Q37" s="12" t="s">
        <v>303</v>
      </c>
      <c r="R37" s="8" t="s">
        <v>303</v>
      </c>
      <c r="S37" s="8" t="s">
        <v>303</v>
      </c>
      <c r="T37" s="11" t="s">
        <v>305</v>
      </c>
      <c r="U37" s="7" t="s">
        <v>304</v>
      </c>
      <c r="V37" s="7" t="s">
        <v>304</v>
      </c>
      <c r="W37" s="1" t="s">
        <v>302</v>
      </c>
      <c r="X37" s="7" t="s">
        <v>304</v>
      </c>
    </row>
    <row r="38" spans="4:24" x14ac:dyDescent="0.25">
      <c r="E38" s="15" t="s">
        <v>311</v>
      </c>
      <c r="F38" s="12" t="s">
        <v>303</v>
      </c>
      <c r="G38" s="12" t="s">
        <v>303</v>
      </c>
      <c r="H38" s="12" t="s">
        <v>303</v>
      </c>
      <c r="I38" s="13" t="s">
        <v>304</v>
      </c>
      <c r="J38" s="12" t="s">
        <v>303</v>
      </c>
      <c r="K38" s="2" t="s">
        <v>302</v>
      </c>
      <c r="L38" s="11" t="s">
        <v>301</v>
      </c>
      <c r="M38" s="11" t="s">
        <v>301</v>
      </c>
      <c r="N38" s="13" t="s">
        <v>304</v>
      </c>
      <c r="O38" s="14" t="s">
        <v>309</v>
      </c>
      <c r="P38" s="2" t="s">
        <v>302</v>
      </c>
      <c r="Q38" s="7" t="s">
        <v>304</v>
      </c>
      <c r="R38" s="7" t="s">
        <v>304</v>
      </c>
      <c r="S38" s="7" t="s">
        <v>304</v>
      </c>
      <c r="T38" s="11" t="s">
        <v>305</v>
      </c>
      <c r="U38" s="8" t="s">
        <v>303</v>
      </c>
      <c r="V38" s="8" t="s">
        <v>303</v>
      </c>
      <c r="W38" s="1" t="s">
        <v>302</v>
      </c>
      <c r="X38" s="14" t="s">
        <v>309</v>
      </c>
    </row>
    <row r="39" spans="4:24" x14ac:dyDescent="0.25">
      <c r="D39" t="s">
        <v>89</v>
      </c>
      <c r="E39" s="16" t="s">
        <v>192</v>
      </c>
      <c r="F39" s="12" t="s">
        <v>303</v>
      </c>
      <c r="G39" s="12" t="s">
        <v>303</v>
      </c>
      <c r="H39" s="2" t="s">
        <v>302</v>
      </c>
      <c r="I39" s="2" t="s">
        <v>302</v>
      </c>
      <c r="J39" s="11" t="s">
        <v>301</v>
      </c>
      <c r="K39" s="12" t="s">
        <v>303</v>
      </c>
      <c r="L39" s="12" t="s">
        <v>303</v>
      </c>
      <c r="M39" s="12" t="s">
        <v>303</v>
      </c>
      <c r="N39" s="11" t="s">
        <v>301</v>
      </c>
      <c r="O39" s="2" t="s">
        <v>302</v>
      </c>
      <c r="P39" s="12" t="s">
        <v>303</v>
      </c>
      <c r="Q39" s="12" t="s">
        <v>303</v>
      </c>
      <c r="R39" s="1" t="s">
        <v>302</v>
      </c>
      <c r="S39" s="6" t="s">
        <v>305</v>
      </c>
      <c r="T39" s="6" t="s">
        <v>305</v>
      </c>
      <c r="U39" s="6" t="s">
        <v>305</v>
      </c>
      <c r="V39" s="6" t="s">
        <v>305</v>
      </c>
      <c r="W39" s="1" t="s">
        <v>302</v>
      </c>
      <c r="X39" s="1" t="s">
        <v>302</v>
      </c>
    </row>
    <row r="40" spans="4:24" x14ac:dyDescent="0.25">
      <c r="E40" s="16" t="s">
        <v>191</v>
      </c>
      <c r="F40" s="13" t="s">
        <v>304</v>
      </c>
      <c r="G40" s="13" t="s">
        <v>304</v>
      </c>
      <c r="H40" s="2" t="s">
        <v>302</v>
      </c>
      <c r="I40" s="2" t="s">
        <v>302</v>
      </c>
      <c r="J40" s="12" t="s">
        <v>303</v>
      </c>
      <c r="K40" s="13" t="s">
        <v>304</v>
      </c>
      <c r="L40" s="12" t="s">
        <v>303</v>
      </c>
      <c r="M40" s="13" t="s">
        <v>304</v>
      </c>
      <c r="N40" s="11" t="s">
        <v>301</v>
      </c>
      <c r="O40" s="2" t="s">
        <v>302</v>
      </c>
      <c r="P40" s="7" t="s">
        <v>304</v>
      </c>
      <c r="Q40" s="7" t="s">
        <v>304</v>
      </c>
      <c r="R40" s="6" t="s">
        <v>305</v>
      </c>
      <c r="S40" s="12" t="s">
        <v>303</v>
      </c>
      <c r="T40" s="8" t="s">
        <v>303</v>
      </c>
      <c r="U40" s="8" t="s">
        <v>303</v>
      </c>
      <c r="V40" s="8" t="s">
        <v>303</v>
      </c>
      <c r="W40" s="6" t="s">
        <v>305</v>
      </c>
      <c r="X40" s="1" t="s">
        <v>302</v>
      </c>
    </row>
    <row r="41" spans="4:24" x14ac:dyDescent="0.25">
      <c r="E41" s="16" t="s">
        <v>256</v>
      </c>
      <c r="F41" s="13" t="s">
        <v>304</v>
      </c>
      <c r="G41" s="14" t="s">
        <v>309</v>
      </c>
      <c r="H41" s="2" t="s">
        <v>302</v>
      </c>
      <c r="I41" s="2" t="s">
        <v>302</v>
      </c>
      <c r="J41" s="12" t="s">
        <v>303</v>
      </c>
      <c r="K41" s="14" t="s">
        <v>309</v>
      </c>
      <c r="L41" s="12" t="s">
        <v>303</v>
      </c>
      <c r="M41" s="13" t="s">
        <v>304</v>
      </c>
      <c r="N41" s="11" t="s">
        <v>301</v>
      </c>
      <c r="O41" s="2" t="s">
        <v>302</v>
      </c>
      <c r="P41" s="7" t="s">
        <v>304</v>
      </c>
      <c r="Q41" s="7" t="s">
        <v>304</v>
      </c>
      <c r="R41" s="6" t="s">
        <v>305</v>
      </c>
      <c r="S41" s="12" t="s">
        <v>303</v>
      </c>
      <c r="T41" s="7" t="s">
        <v>304</v>
      </c>
      <c r="U41" s="8" t="s">
        <v>303</v>
      </c>
      <c r="V41" s="7" t="s">
        <v>304</v>
      </c>
      <c r="W41" s="6" t="s">
        <v>305</v>
      </c>
      <c r="X41" s="1" t="s">
        <v>302</v>
      </c>
    </row>
    <row r="42" spans="4:24" x14ac:dyDescent="0.25">
      <c r="E42" s="16" t="s">
        <v>314</v>
      </c>
      <c r="F42" s="14" t="s">
        <v>309</v>
      </c>
      <c r="G42" s="13" t="s">
        <v>304</v>
      </c>
      <c r="H42" s="2" t="s">
        <v>302</v>
      </c>
      <c r="I42" s="2" t="s">
        <v>302</v>
      </c>
      <c r="J42" s="12" t="s">
        <v>303</v>
      </c>
      <c r="K42" s="13" t="s">
        <v>304</v>
      </c>
      <c r="L42" s="12" t="s">
        <v>303</v>
      </c>
      <c r="M42" s="14" t="s">
        <v>309</v>
      </c>
      <c r="N42" s="11" t="s">
        <v>301</v>
      </c>
      <c r="O42" s="2" t="s">
        <v>302</v>
      </c>
      <c r="P42" s="7" t="s">
        <v>304</v>
      </c>
      <c r="Q42" s="7" t="s">
        <v>304</v>
      </c>
      <c r="R42" s="8" t="s">
        <v>303</v>
      </c>
      <c r="S42" s="8" t="s">
        <v>303</v>
      </c>
      <c r="T42" s="8" t="s">
        <v>303</v>
      </c>
      <c r="U42" s="8" t="s">
        <v>303</v>
      </c>
      <c r="V42" s="8" t="s">
        <v>303</v>
      </c>
      <c r="W42" s="8" t="s">
        <v>303</v>
      </c>
      <c r="X42" s="1" t="s">
        <v>302</v>
      </c>
    </row>
    <row r="43" spans="4:24" x14ac:dyDescent="0.25">
      <c r="D43" t="s">
        <v>313</v>
      </c>
      <c r="E43" s="17" t="s">
        <v>306</v>
      </c>
      <c r="F43" s="11" t="s">
        <v>301</v>
      </c>
      <c r="G43" s="2" t="s">
        <v>302</v>
      </c>
      <c r="H43" s="2" t="s">
        <v>302</v>
      </c>
      <c r="I43" s="2" t="s">
        <v>302</v>
      </c>
      <c r="J43" s="2" t="s">
        <v>302</v>
      </c>
      <c r="K43" s="2" t="s">
        <v>302</v>
      </c>
      <c r="L43" s="11" t="s">
        <v>301</v>
      </c>
      <c r="M43" s="11" t="s">
        <v>301</v>
      </c>
      <c r="N43" s="11" t="s">
        <v>301</v>
      </c>
      <c r="O43" s="2" t="s">
        <v>302</v>
      </c>
      <c r="P43" s="13" t="s">
        <v>304</v>
      </c>
      <c r="Q43" s="12" t="s">
        <v>303</v>
      </c>
      <c r="R43" s="7" t="s">
        <v>304</v>
      </c>
      <c r="S43" s="7" t="s">
        <v>304</v>
      </c>
      <c r="T43" s="6" t="s">
        <v>305</v>
      </c>
      <c r="U43" s="6" t="s">
        <v>305</v>
      </c>
      <c r="V43" s="1" t="s">
        <v>302</v>
      </c>
      <c r="W43" s="8" t="s">
        <v>303</v>
      </c>
      <c r="X43" s="1" t="s">
        <v>302</v>
      </c>
    </row>
    <row r="44" spans="4:24" x14ac:dyDescent="0.25">
      <c r="E44" s="17" t="s">
        <v>257</v>
      </c>
      <c r="F44" s="12" t="s">
        <v>303</v>
      </c>
      <c r="G44" s="2" t="s">
        <v>302</v>
      </c>
      <c r="H44" s="2" t="s">
        <v>302</v>
      </c>
      <c r="I44" s="2" t="s">
        <v>302</v>
      </c>
      <c r="J44" s="2" t="s">
        <v>302</v>
      </c>
      <c r="K44" s="2" t="s">
        <v>302</v>
      </c>
      <c r="L44" s="12" t="s">
        <v>303</v>
      </c>
      <c r="M44" s="11" t="s">
        <v>301</v>
      </c>
      <c r="N44" s="12" t="s">
        <v>303</v>
      </c>
      <c r="O44" s="2" t="s">
        <v>302</v>
      </c>
      <c r="P44" s="2" t="s">
        <v>302</v>
      </c>
      <c r="Q44" s="7" t="s">
        <v>304</v>
      </c>
      <c r="R44" s="7" t="s">
        <v>304</v>
      </c>
      <c r="S44" s="7" t="s">
        <v>304</v>
      </c>
      <c r="T44" s="6" t="s">
        <v>305</v>
      </c>
      <c r="U44" s="6" t="s">
        <v>305</v>
      </c>
      <c r="V44" s="1" t="s">
        <v>302</v>
      </c>
      <c r="W44" s="7" t="s">
        <v>304</v>
      </c>
      <c r="X44" s="1" t="s">
        <v>302</v>
      </c>
    </row>
    <row r="45" spans="4:24" x14ac:dyDescent="0.25">
      <c r="E45" s="17" t="s">
        <v>258</v>
      </c>
      <c r="F45" s="12" t="s">
        <v>303</v>
      </c>
      <c r="G45" s="2" t="s">
        <v>302</v>
      </c>
      <c r="H45" s="2" t="s">
        <v>302</v>
      </c>
      <c r="I45" s="2" t="s">
        <v>302</v>
      </c>
      <c r="J45" s="2" t="s">
        <v>302</v>
      </c>
      <c r="K45" s="2" t="s">
        <v>302</v>
      </c>
      <c r="L45" s="12" t="s">
        <v>303</v>
      </c>
      <c r="M45" s="11" t="s">
        <v>301</v>
      </c>
      <c r="N45" s="7" t="s">
        <v>304</v>
      </c>
      <c r="O45" s="2" t="s">
        <v>302</v>
      </c>
      <c r="P45" s="2" t="s">
        <v>302</v>
      </c>
      <c r="Q45" s="14" t="s">
        <v>309</v>
      </c>
      <c r="R45" s="14" t="s">
        <v>309</v>
      </c>
      <c r="S45" s="14" t="s">
        <v>309</v>
      </c>
      <c r="T45" s="6" t="s">
        <v>305</v>
      </c>
      <c r="U45" s="6" t="s">
        <v>305</v>
      </c>
      <c r="V45" s="1" t="s">
        <v>302</v>
      </c>
      <c r="W45" s="14" t="s">
        <v>309</v>
      </c>
      <c r="X45" s="1" t="s">
        <v>302</v>
      </c>
    </row>
    <row r="46" spans="4:24" x14ac:dyDescent="0.25">
      <c r="E46" s="17" t="s">
        <v>315</v>
      </c>
      <c r="F46" s="13" t="s">
        <v>304</v>
      </c>
      <c r="G46" s="2" t="s">
        <v>302</v>
      </c>
      <c r="H46" s="2" t="s">
        <v>302</v>
      </c>
      <c r="I46" s="12" t="s">
        <v>303</v>
      </c>
      <c r="J46" s="12" t="s">
        <v>303</v>
      </c>
      <c r="K46" s="2" t="s">
        <v>302</v>
      </c>
      <c r="L46" s="13" t="s">
        <v>304</v>
      </c>
      <c r="M46" s="12" t="s">
        <v>303</v>
      </c>
      <c r="N46" s="14" t="s">
        <v>309</v>
      </c>
      <c r="O46" s="2" t="s">
        <v>302</v>
      </c>
      <c r="P46" s="2" t="s">
        <v>302</v>
      </c>
      <c r="Q46" s="14" t="s">
        <v>309</v>
      </c>
      <c r="R46" s="14" t="s">
        <v>309</v>
      </c>
      <c r="S46" s="7" t="s">
        <v>304</v>
      </c>
      <c r="T46" s="8" t="s">
        <v>303</v>
      </c>
      <c r="U46" s="8" t="s">
        <v>303</v>
      </c>
      <c r="V46" s="8" t="s">
        <v>303</v>
      </c>
      <c r="W46" s="7" t="s">
        <v>304</v>
      </c>
      <c r="X46" s="1" t="s">
        <v>302</v>
      </c>
    </row>
    <row r="49" spans="5:5" x14ac:dyDescent="0.25">
      <c r="E49" s="17" t="s">
        <v>338</v>
      </c>
    </row>
    <row r="50" spans="5:5" x14ac:dyDescent="0.25">
      <c r="E50" s="17" t="s">
        <v>339</v>
      </c>
    </row>
    <row r="51" spans="5:5" x14ac:dyDescent="0.25">
      <c r="E51" s="17" t="s">
        <v>340</v>
      </c>
    </row>
    <row r="52" spans="5:5" x14ac:dyDescent="0.25">
      <c r="E52" s="17" t="s">
        <v>341</v>
      </c>
    </row>
  </sheetData>
  <mergeCells count="1">
    <mergeCell ref="A30:D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FBA6E-A744-4079-939C-80A9565A04A8}">
  <dimension ref="A1:K34"/>
  <sheetViews>
    <sheetView topLeftCell="A4" workbookViewId="0">
      <selection activeCell="D23" sqref="D23"/>
    </sheetView>
  </sheetViews>
  <sheetFormatPr defaultRowHeight="15" x14ac:dyDescent="0.25"/>
  <cols>
    <col min="1" max="2" width="30.85546875" customWidth="1"/>
    <col min="3" max="3" width="30.5703125" customWidth="1"/>
    <col min="4" max="4" width="19.5703125" customWidth="1"/>
    <col min="5" max="5" width="66.28515625" customWidth="1"/>
    <col min="6" max="6" width="54.28515625" customWidth="1"/>
    <col min="7" max="7" width="43.5703125" customWidth="1"/>
    <col min="8" max="8" width="26.140625" customWidth="1"/>
    <col min="9" max="9" width="26" customWidth="1"/>
    <col min="10" max="10" width="32.140625" customWidth="1"/>
  </cols>
  <sheetData>
    <row r="1" spans="1:11" x14ac:dyDescent="0.25">
      <c r="A1" s="2" t="s">
        <v>65</v>
      </c>
      <c r="B1" s="2" t="s">
        <v>68</v>
      </c>
      <c r="C1" t="s">
        <v>74</v>
      </c>
      <c r="D1" t="s">
        <v>281</v>
      </c>
      <c r="E1" s="19" t="s">
        <v>346</v>
      </c>
    </row>
    <row r="2" spans="1:11" x14ac:dyDescent="0.25">
      <c r="A2" s="3" t="s">
        <v>58</v>
      </c>
      <c r="B2" t="s">
        <v>81</v>
      </c>
      <c r="C2" t="s">
        <v>75</v>
      </c>
      <c r="D2" t="s">
        <v>282</v>
      </c>
      <c r="E2" s="19" t="s">
        <v>347</v>
      </c>
    </row>
    <row r="3" spans="1:11" x14ac:dyDescent="0.25">
      <c r="A3" s="3" t="s">
        <v>57</v>
      </c>
      <c r="B3" t="s">
        <v>344</v>
      </c>
      <c r="C3" t="s">
        <v>76</v>
      </c>
      <c r="D3" t="s">
        <v>283</v>
      </c>
      <c r="E3" s="19" t="s">
        <v>352</v>
      </c>
    </row>
    <row r="4" spans="1:11" x14ac:dyDescent="0.25">
      <c r="A4" s="3" t="s">
        <v>59</v>
      </c>
      <c r="B4" t="s">
        <v>106</v>
      </c>
      <c r="C4" t="s">
        <v>77</v>
      </c>
      <c r="D4" t="s">
        <v>284</v>
      </c>
      <c r="E4" s="19" t="s">
        <v>348</v>
      </c>
    </row>
    <row r="5" spans="1:11" x14ac:dyDescent="0.25">
      <c r="A5" s="3" t="s">
        <v>60</v>
      </c>
      <c r="B5" t="s">
        <v>66</v>
      </c>
      <c r="C5" t="s">
        <v>78</v>
      </c>
      <c r="D5" t="s">
        <v>364</v>
      </c>
      <c r="E5" s="19" t="s">
        <v>349</v>
      </c>
      <c r="G5" s="1"/>
      <c r="H5" s="1"/>
      <c r="I5" s="1"/>
      <c r="J5" s="1"/>
      <c r="K5" s="1"/>
    </row>
    <row r="6" spans="1:11" x14ac:dyDescent="0.25">
      <c r="A6" s="3" t="s">
        <v>7</v>
      </c>
      <c r="B6" t="s">
        <v>67</v>
      </c>
      <c r="C6" t="s">
        <v>79</v>
      </c>
      <c r="D6" t="s">
        <v>285</v>
      </c>
      <c r="E6" s="19" t="s">
        <v>350</v>
      </c>
    </row>
    <row r="7" spans="1:11" x14ac:dyDescent="0.25">
      <c r="A7" s="18" t="s">
        <v>292</v>
      </c>
      <c r="B7" t="s">
        <v>69</v>
      </c>
      <c r="C7" t="s">
        <v>71</v>
      </c>
      <c r="D7" t="s">
        <v>300</v>
      </c>
      <c r="E7" s="19" t="s">
        <v>351</v>
      </c>
    </row>
    <row r="8" spans="1:11" x14ac:dyDescent="0.25">
      <c r="A8" s="3" t="s">
        <v>62</v>
      </c>
      <c r="B8" t="s">
        <v>73</v>
      </c>
      <c r="C8" t="s">
        <v>70</v>
      </c>
      <c r="E8" s="19" t="s">
        <v>353</v>
      </c>
    </row>
    <row r="9" spans="1:11" x14ac:dyDescent="0.25">
      <c r="A9" s="20" t="s">
        <v>63</v>
      </c>
      <c r="B9" t="s">
        <v>72</v>
      </c>
      <c r="C9" t="s">
        <v>411</v>
      </c>
      <c r="E9" s="19" t="s">
        <v>354</v>
      </c>
    </row>
    <row r="10" spans="1:11" x14ac:dyDescent="0.25">
      <c r="A10" s="3" t="s">
        <v>64</v>
      </c>
      <c r="B10" t="s">
        <v>356</v>
      </c>
      <c r="C10" t="s">
        <v>80</v>
      </c>
      <c r="E10" s="19" t="s">
        <v>355</v>
      </c>
    </row>
    <row r="11" spans="1:11" x14ac:dyDescent="0.25">
      <c r="A11" s="21" t="s">
        <v>61</v>
      </c>
      <c r="B11" t="s">
        <v>345</v>
      </c>
      <c r="C11" t="s">
        <v>280</v>
      </c>
      <c r="E11" s="19" t="s">
        <v>363</v>
      </c>
    </row>
    <row r="13" spans="1:11" x14ac:dyDescent="0.25">
      <c r="A13" t="s">
        <v>365</v>
      </c>
      <c r="B13" t="s">
        <v>366</v>
      </c>
      <c r="C13" t="s">
        <v>367</v>
      </c>
      <c r="D13" t="s">
        <v>368</v>
      </c>
      <c r="E13" s="19" t="s">
        <v>369</v>
      </c>
      <c r="F13" t="s">
        <v>370</v>
      </c>
    </row>
    <row r="14" spans="1:11" x14ac:dyDescent="0.25">
      <c r="A14" s="1"/>
      <c r="B14" s="1" t="s">
        <v>371</v>
      </c>
      <c r="C14" s="1" t="s">
        <v>371</v>
      </c>
      <c r="D14" t="s">
        <v>377</v>
      </c>
      <c r="E14" s="19" t="s">
        <v>374</v>
      </c>
    </row>
    <row r="15" spans="1:11" x14ac:dyDescent="0.25">
      <c r="B15" t="s">
        <v>372</v>
      </c>
      <c r="C15" t="s">
        <v>372</v>
      </c>
      <c r="D15" t="s">
        <v>372</v>
      </c>
      <c r="E15" t="s">
        <v>372</v>
      </c>
    </row>
    <row r="16" spans="1:11" x14ac:dyDescent="0.25">
      <c r="B16" t="s">
        <v>373</v>
      </c>
      <c r="C16" t="s">
        <v>373</v>
      </c>
      <c r="D16" t="s">
        <v>373</v>
      </c>
      <c r="E16" t="s">
        <v>373</v>
      </c>
    </row>
    <row r="17" spans="1:7" x14ac:dyDescent="0.25">
      <c r="C17" t="s">
        <v>376</v>
      </c>
      <c r="D17" t="s">
        <v>376</v>
      </c>
      <c r="E17" t="s">
        <v>376</v>
      </c>
    </row>
    <row r="18" spans="1:7" x14ac:dyDescent="0.25">
      <c r="B18" t="s">
        <v>375</v>
      </c>
      <c r="C18" t="s">
        <v>375</v>
      </c>
      <c r="D18" t="s">
        <v>375</v>
      </c>
      <c r="E18" t="s">
        <v>375</v>
      </c>
    </row>
    <row r="19" spans="1:7" x14ac:dyDescent="0.25">
      <c r="B19" t="s">
        <v>378</v>
      </c>
      <c r="C19" t="s">
        <v>378</v>
      </c>
      <c r="D19" t="s">
        <v>378</v>
      </c>
      <c r="E19" t="s">
        <v>378</v>
      </c>
    </row>
    <row r="20" spans="1:7" x14ac:dyDescent="0.25">
      <c r="A20" s="1"/>
      <c r="B20" s="1"/>
      <c r="C20" s="1" t="s">
        <v>424</v>
      </c>
      <c r="D20" s="1" t="s">
        <v>386</v>
      </c>
      <c r="E20" s="1" t="s">
        <v>386</v>
      </c>
    </row>
    <row r="21" spans="1:7" x14ac:dyDescent="0.25">
      <c r="A21" s="1"/>
      <c r="B21" s="1"/>
      <c r="C21" s="1"/>
      <c r="D21" s="1"/>
    </row>
    <row r="22" spans="1:7" x14ac:dyDescent="0.25">
      <c r="A22" s="1" t="s">
        <v>61</v>
      </c>
      <c r="B22" s="1" t="s">
        <v>81</v>
      </c>
      <c r="C22" s="1" t="s">
        <v>388</v>
      </c>
      <c r="D22" s="1" t="s">
        <v>106</v>
      </c>
      <c r="E22" s="1" t="s">
        <v>66</v>
      </c>
      <c r="F22" s="1" t="s">
        <v>67</v>
      </c>
      <c r="G22" s="1" t="s">
        <v>69</v>
      </c>
    </row>
    <row r="23" spans="1:7" x14ac:dyDescent="0.25">
      <c r="A23" s="27" t="s">
        <v>333</v>
      </c>
      <c r="B23" t="s">
        <v>357</v>
      </c>
      <c r="C23" s="1" t="s">
        <v>389</v>
      </c>
      <c r="D23" t="s">
        <v>379</v>
      </c>
      <c r="E23" t="s">
        <v>383</v>
      </c>
      <c r="F23" t="s">
        <v>396</v>
      </c>
      <c r="G23" t="s">
        <v>400</v>
      </c>
    </row>
    <row r="24" spans="1:7" x14ac:dyDescent="0.25">
      <c r="A24" s="27" t="s">
        <v>360</v>
      </c>
      <c r="B24" t="s">
        <v>358</v>
      </c>
      <c r="C24" s="1" t="s">
        <v>390</v>
      </c>
      <c r="D24" t="s">
        <v>380</v>
      </c>
      <c r="E24" t="s">
        <v>384</v>
      </c>
      <c r="F24" t="s">
        <v>397</v>
      </c>
      <c r="G24" t="s">
        <v>401</v>
      </c>
    </row>
    <row r="25" spans="1:7" x14ac:dyDescent="0.25">
      <c r="A25" s="27" t="s">
        <v>361</v>
      </c>
      <c r="B25" t="s">
        <v>359</v>
      </c>
      <c r="D25" t="s">
        <v>381</v>
      </c>
      <c r="E25" t="s">
        <v>385</v>
      </c>
      <c r="F25" t="s">
        <v>398</v>
      </c>
      <c r="G25" t="s">
        <v>402</v>
      </c>
    </row>
    <row r="26" spans="1:7" x14ac:dyDescent="0.25">
      <c r="A26" s="27" t="s">
        <v>362</v>
      </c>
      <c r="B26" t="s">
        <v>391</v>
      </c>
      <c r="C26" s="1" t="s">
        <v>393</v>
      </c>
      <c r="D26" t="s">
        <v>382</v>
      </c>
      <c r="E26" t="s">
        <v>387</v>
      </c>
      <c r="F26" t="s">
        <v>399</v>
      </c>
      <c r="G26" t="s">
        <v>403</v>
      </c>
    </row>
    <row r="27" spans="1:7" x14ac:dyDescent="0.25">
      <c r="A27" s="27"/>
      <c r="B27" s="1" t="s">
        <v>392</v>
      </c>
      <c r="C27" s="1" t="s">
        <v>394</v>
      </c>
      <c r="D27" s="1" t="s">
        <v>392</v>
      </c>
      <c r="F27" t="s">
        <v>395</v>
      </c>
    </row>
    <row r="28" spans="1:7" x14ac:dyDescent="0.25">
      <c r="A28" s="22" t="s">
        <v>437</v>
      </c>
      <c r="C28" s="1" t="s">
        <v>438</v>
      </c>
      <c r="D28" t="s">
        <v>395</v>
      </c>
    </row>
    <row r="32" spans="1:7" x14ac:dyDescent="0.25">
      <c r="A32" t="s">
        <v>73</v>
      </c>
      <c r="B32" t="s">
        <v>72</v>
      </c>
      <c r="C32" t="s">
        <v>408</v>
      </c>
      <c r="D32" t="s">
        <v>410</v>
      </c>
    </row>
    <row r="33" spans="1:3" x14ac:dyDescent="0.25">
      <c r="A33" t="s">
        <v>404</v>
      </c>
      <c r="B33" t="s">
        <v>406</v>
      </c>
      <c r="C33" t="s">
        <v>409</v>
      </c>
    </row>
    <row r="34" spans="1:3" x14ac:dyDescent="0.25">
      <c r="A34" t="s">
        <v>405</v>
      </c>
      <c r="B34" t="s">
        <v>407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3B080-ECEC-4053-A9F6-1B6308EEA197}">
  <dimension ref="B1:L37"/>
  <sheetViews>
    <sheetView topLeftCell="A4" workbookViewId="0">
      <selection activeCell="G37" sqref="G37"/>
    </sheetView>
  </sheetViews>
  <sheetFormatPr defaultRowHeight="15" x14ac:dyDescent="0.25"/>
  <cols>
    <col min="2" max="2" width="14.7109375" customWidth="1"/>
    <col min="4" max="4" width="26" customWidth="1"/>
    <col min="7" max="7" width="10.7109375" customWidth="1"/>
    <col min="8" max="8" width="73.85546875" customWidth="1"/>
    <col min="9" max="9" width="42" customWidth="1"/>
    <col min="10" max="10" width="46" customWidth="1"/>
    <col min="11" max="11" width="51.28515625" bestFit="1" customWidth="1"/>
    <col min="12" max="12" width="51.7109375" customWidth="1"/>
    <col min="13" max="13" width="14.85546875" customWidth="1"/>
  </cols>
  <sheetData>
    <row r="1" spans="2:12" x14ac:dyDescent="0.25">
      <c r="I1" t="s">
        <v>208</v>
      </c>
      <c r="J1" t="s">
        <v>209</v>
      </c>
      <c r="K1" t="s">
        <v>210</v>
      </c>
      <c r="L1" t="s">
        <v>211</v>
      </c>
    </row>
    <row r="2" spans="2:12" x14ac:dyDescent="0.25">
      <c r="B2" t="s">
        <v>85</v>
      </c>
      <c r="D2" t="s">
        <v>86</v>
      </c>
      <c r="I2" t="s">
        <v>212</v>
      </c>
      <c r="J2" t="s">
        <v>213</v>
      </c>
      <c r="K2" t="s">
        <v>209</v>
      </c>
      <c r="L2" t="s">
        <v>214</v>
      </c>
    </row>
    <row r="3" spans="2:12" x14ac:dyDescent="0.25">
      <c r="B3" t="s">
        <v>87</v>
      </c>
      <c r="D3" t="s">
        <v>95</v>
      </c>
      <c r="I3" t="s">
        <v>216</v>
      </c>
      <c r="J3" t="s">
        <v>218</v>
      </c>
      <c r="K3" t="s">
        <v>217</v>
      </c>
      <c r="L3" t="s">
        <v>209</v>
      </c>
    </row>
    <row r="4" spans="2:12" x14ac:dyDescent="0.25">
      <c r="B4" t="s">
        <v>88</v>
      </c>
      <c r="D4" t="s">
        <v>96</v>
      </c>
      <c r="I4" t="s">
        <v>219</v>
      </c>
      <c r="J4" t="s">
        <v>209</v>
      </c>
      <c r="K4" t="s">
        <v>220</v>
      </c>
      <c r="L4" t="s">
        <v>221</v>
      </c>
    </row>
    <row r="5" spans="2:12" x14ac:dyDescent="0.25">
      <c r="B5" t="s">
        <v>89</v>
      </c>
      <c r="D5" t="s">
        <v>97</v>
      </c>
      <c r="I5" t="s">
        <v>227</v>
      </c>
      <c r="J5" t="s">
        <v>235</v>
      </c>
      <c r="K5" t="s">
        <v>231</v>
      </c>
      <c r="L5" t="s">
        <v>226</v>
      </c>
    </row>
    <row r="6" spans="2:12" x14ac:dyDescent="0.25">
      <c r="B6" t="s">
        <v>90</v>
      </c>
      <c r="D6" t="s">
        <v>98</v>
      </c>
      <c r="I6" t="s">
        <v>227</v>
      </c>
      <c r="J6" t="s">
        <v>230</v>
      </c>
      <c r="K6" t="s">
        <v>234</v>
      </c>
      <c r="L6" t="s">
        <v>226</v>
      </c>
    </row>
    <row r="7" spans="2:12" x14ac:dyDescent="0.25">
      <c r="B7" t="s">
        <v>91</v>
      </c>
      <c r="D7" t="s">
        <v>99</v>
      </c>
      <c r="I7" t="s">
        <v>227</v>
      </c>
      <c r="J7" t="s">
        <v>228</v>
      </c>
      <c r="K7" t="s">
        <v>229</v>
      </c>
      <c r="L7" t="s">
        <v>226</v>
      </c>
    </row>
    <row r="8" spans="2:12" x14ac:dyDescent="0.25">
      <c r="I8" t="s">
        <v>225</v>
      </c>
      <c r="J8" t="s">
        <v>232</v>
      </c>
      <c r="K8" t="s">
        <v>233</v>
      </c>
      <c r="L8" t="s">
        <v>226</v>
      </c>
    </row>
    <row r="9" spans="2:12" x14ac:dyDescent="0.25">
      <c r="B9" t="s">
        <v>6</v>
      </c>
      <c r="D9" t="s">
        <v>100</v>
      </c>
      <c r="I9" t="s">
        <v>204</v>
      </c>
      <c r="J9" t="s">
        <v>205</v>
      </c>
      <c r="K9" t="s">
        <v>239</v>
      </c>
      <c r="L9" t="s">
        <v>206</v>
      </c>
    </row>
    <row r="10" spans="2:12" x14ac:dyDescent="0.25">
      <c r="B10" t="s">
        <v>92</v>
      </c>
      <c r="D10" t="s">
        <v>84</v>
      </c>
      <c r="I10" t="s">
        <v>242</v>
      </c>
      <c r="J10" t="s">
        <v>243</v>
      </c>
      <c r="K10" t="s">
        <v>244</v>
      </c>
      <c r="L10" t="s">
        <v>245</v>
      </c>
    </row>
    <row r="11" spans="2:12" x14ac:dyDescent="0.25">
      <c r="B11" t="s">
        <v>93</v>
      </c>
      <c r="D11" t="s">
        <v>101</v>
      </c>
      <c r="I11" t="s">
        <v>237</v>
      </c>
      <c r="J11" t="s">
        <v>241</v>
      </c>
      <c r="K11" t="s">
        <v>238</v>
      </c>
      <c r="L11" t="s">
        <v>240</v>
      </c>
    </row>
    <row r="12" spans="2:12" x14ac:dyDescent="0.25">
      <c r="B12" t="s">
        <v>94</v>
      </c>
      <c r="D12" t="s">
        <v>102</v>
      </c>
      <c r="I12" t="s">
        <v>267</v>
      </c>
      <c r="J12" t="s">
        <v>268</v>
      </c>
      <c r="K12" t="s">
        <v>266</v>
      </c>
      <c r="L12" t="s">
        <v>269</v>
      </c>
    </row>
    <row r="13" spans="2:12" x14ac:dyDescent="0.25">
      <c r="D13" t="s">
        <v>103</v>
      </c>
      <c r="I13" t="s">
        <v>246</v>
      </c>
      <c r="J13" t="s">
        <v>247</v>
      </c>
      <c r="K13" t="s">
        <v>248</v>
      </c>
      <c r="L13" t="s">
        <v>249</v>
      </c>
    </row>
    <row r="14" spans="2:12" x14ac:dyDescent="0.25">
      <c r="D14" t="s">
        <v>104</v>
      </c>
      <c r="I14" t="s">
        <v>246</v>
      </c>
      <c r="J14" t="s">
        <v>247</v>
      </c>
      <c r="K14" t="s">
        <v>248</v>
      </c>
      <c r="L14" t="s">
        <v>249</v>
      </c>
    </row>
    <row r="15" spans="2:12" x14ac:dyDescent="0.25">
      <c r="D15" t="s">
        <v>105</v>
      </c>
      <c r="I15" t="s">
        <v>262</v>
      </c>
      <c r="J15" t="s">
        <v>263</v>
      </c>
      <c r="K15" t="s">
        <v>264</v>
      </c>
      <c r="L15" t="s">
        <v>265</v>
      </c>
    </row>
    <row r="18" spans="7:12" x14ac:dyDescent="0.25">
      <c r="G18" t="s">
        <v>81</v>
      </c>
      <c r="H18" t="s">
        <v>141</v>
      </c>
      <c r="I18" t="s">
        <v>203</v>
      </c>
      <c r="J18" t="s">
        <v>200</v>
      </c>
      <c r="K18" t="s">
        <v>201</v>
      </c>
      <c r="L18" t="s">
        <v>202</v>
      </c>
    </row>
    <row r="19" spans="7:12" x14ac:dyDescent="0.25">
      <c r="G19" t="s">
        <v>193</v>
      </c>
      <c r="H19" t="s">
        <v>198</v>
      </c>
      <c r="I19" t="s">
        <v>212</v>
      </c>
      <c r="J19" t="s">
        <v>213</v>
      </c>
      <c r="K19" t="s">
        <v>317</v>
      </c>
      <c r="L19" t="s">
        <v>318</v>
      </c>
    </row>
    <row r="20" spans="7:12" x14ac:dyDescent="0.25">
      <c r="G20" t="s">
        <v>194</v>
      </c>
      <c r="H20" t="s">
        <v>199</v>
      </c>
      <c r="I20" t="s">
        <v>212</v>
      </c>
      <c r="J20" t="s">
        <v>213</v>
      </c>
      <c r="K20" t="s">
        <v>319</v>
      </c>
      <c r="L20" t="s">
        <v>317</v>
      </c>
    </row>
    <row r="21" spans="7:12" x14ac:dyDescent="0.25">
      <c r="G21" t="s">
        <v>195</v>
      </c>
      <c r="H21" t="s">
        <v>215</v>
      </c>
      <c r="I21" t="s">
        <v>212</v>
      </c>
      <c r="J21" t="s">
        <v>213</v>
      </c>
      <c r="K21" t="s">
        <v>319</v>
      </c>
      <c r="L21" t="s">
        <v>320</v>
      </c>
    </row>
    <row r="22" spans="7:12" x14ac:dyDescent="0.25">
      <c r="G22" t="s">
        <v>99</v>
      </c>
      <c r="H22" t="s">
        <v>222</v>
      </c>
      <c r="I22" t="s">
        <v>213</v>
      </c>
      <c r="J22" t="s">
        <v>212</v>
      </c>
      <c r="K22" t="s">
        <v>319</v>
      </c>
      <c r="L22" t="s">
        <v>221</v>
      </c>
    </row>
    <row r="23" spans="7:12" x14ac:dyDescent="0.25">
      <c r="G23" t="s">
        <v>295</v>
      </c>
      <c r="H23" t="s">
        <v>223</v>
      </c>
      <c r="I23" t="s">
        <v>321</v>
      </c>
      <c r="J23" t="s">
        <v>225</v>
      </c>
      <c r="K23" t="s">
        <v>322</v>
      </c>
      <c r="L23" t="s">
        <v>325</v>
      </c>
    </row>
    <row r="24" spans="7:12" x14ac:dyDescent="0.25">
      <c r="G24" t="s">
        <v>294</v>
      </c>
      <c r="H24" t="s">
        <v>299</v>
      </c>
      <c r="I24" t="s">
        <v>321</v>
      </c>
      <c r="J24" t="s">
        <v>225</v>
      </c>
      <c r="K24" t="s">
        <v>322</v>
      </c>
      <c r="L24" t="s">
        <v>323</v>
      </c>
    </row>
    <row r="25" spans="7:12" x14ac:dyDescent="0.25">
      <c r="G25" t="s">
        <v>196</v>
      </c>
      <c r="H25" t="s">
        <v>224</v>
      </c>
      <c r="I25" t="s">
        <v>321</v>
      </c>
      <c r="J25" t="s">
        <v>225</v>
      </c>
      <c r="K25" t="s">
        <v>324</v>
      </c>
      <c r="L25" t="s">
        <v>323</v>
      </c>
    </row>
    <row r="26" spans="7:12" x14ac:dyDescent="0.25">
      <c r="G26" t="s">
        <v>293</v>
      </c>
      <c r="H26" t="s">
        <v>335</v>
      </c>
      <c r="I26" t="s">
        <v>321</v>
      </c>
      <c r="J26" t="s">
        <v>322</v>
      </c>
      <c r="K26" t="s">
        <v>323</v>
      </c>
      <c r="L26" t="s">
        <v>336</v>
      </c>
    </row>
    <row r="27" spans="7:12" x14ac:dyDescent="0.25">
      <c r="G27" t="s">
        <v>296</v>
      </c>
      <c r="H27" t="s">
        <v>207</v>
      </c>
      <c r="I27" t="s">
        <v>321</v>
      </c>
      <c r="J27" t="s">
        <v>225</v>
      </c>
      <c r="K27" t="s">
        <v>342</v>
      </c>
      <c r="L27" t="s">
        <v>318</v>
      </c>
    </row>
    <row r="28" spans="7:12" x14ac:dyDescent="0.25">
      <c r="G28" t="s">
        <v>297</v>
      </c>
      <c r="H28" t="s">
        <v>271</v>
      </c>
      <c r="I28" t="s">
        <v>321</v>
      </c>
      <c r="J28" t="s">
        <v>225</v>
      </c>
      <c r="K28" t="s">
        <v>322</v>
      </c>
      <c r="L28" t="s">
        <v>334</v>
      </c>
    </row>
    <row r="29" spans="7:12" x14ac:dyDescent="0.25">
      <c r="G29" t="s">
        <v>298</v>
      </c>
      <c r="H29" t="s">
        <v>236</v>
      </c>
      <c r="I29" t="s">
        <v>321</v>
      </c>
      <c r="J29" t="s">
        <v>225</v>
      </c>
      <c r="K29" t="s">
        <v>342</v>
      </c>
      <c r="L29" t="s">
        <v>337</v>
      </c>
    </row>
    <row r="30" spans="7:12" x14ac:dyDescent="0.25">
      <c r="G30" t="s">
        <v>84</v>
      </c>
      <c r="H30" t="s">
        <v>207</v>
      </c>
      <c r="I30" t="s">
        <v>204</v>
      </c>
      <c r="J30" t="s">
        <v>205</v>
      </c>
      <c r="K30" t="s">
        <v>239</v>
      </c>
      <c r="L30" t="s">
        <v>206</v>
      </c>
    </row>
    <row r="31" spans="7:12" x14ac:dyDescent="0.25">
      <c r="G31" t="s">
        <v>101</v>
      </c>
      <c r="H31" t="s">
        <v>271</v>
      </c>
      <c r="I31" t="s">
        <v>242</v>
      </c>
      <c r="J31" t="s">
        <v>243</v>
      </c>
      <c r="K31" t="s">
        <v>326</v>
      </c>
      <c r="L31" t="s">
        <v>327</v>
      </c>
    </row>
    <row r="32" spans="7:12" x14ac:dyDescent="0.25">
      <c r="G32" t="s">
        <v>102</v>
      </c>
      <c r="H32" t="s">
        <v>236</v>
      </c>
      <c r="I32" t="s">
        <v>237</v>
      </c>
      <c r="J32" t="s">
        <v>241</v>
      </c>
      <c r="K32" t="s">
        <v>318</v>
      </c>
      <c r="L32" t="s">
        <v>343</v>
      </c>
    </row>
    <row r="33" spans="7:12" x14ac:dyDescent="0.25">
      <c r="G33" t="s">
        <v>197</v>
      </c>
      <c r="H33" t="s">
        <v>270</v>
      </c>
      <c r="I33" t="s">
        <v>267</v>
      </c>
      <c r="J33" t="s">
        <v>268</v>
      </c>
      <c r="K33" t="s">
        <v>266</v>
      </c>
      <c r="L33" t="s">
        <v>269</v>
      </c>
    </row>
    <row r="34" spans="7:12" x14ac:dyDescent="0.25">
      <c r="G34" t="s">
        <v>316</v>
      </c>
      <c r="H34" t="s">
        <v>332</v>
      </c>
      <c r="I34" t="s">
        <v>331</v>
      </c>
      <c r="J34" t="s">
        <v>328</v>
      </c>
      <c r="K34" t="s">
        <v>329</v>
      </c>
      <c r="L34" t="s">
        <v>330</v>
      </c>
    </row>
    <row r="35" spans="7:12" x14ac:dyDescent="0.25">
      <c r="G35" t="s">
        <v>259</v>
      </c>
      <c r="H35" t="s">
        <v>272</v>
      </c>
      <c r="I35" t="s">
        <v>246</v>
      </c>
      <c r="J35" t="s">
        <v>247</v>
      </c>
      <c r="K35" t="s">
        <v>248</v>
      </c>
      <c r="L35" t="s">
        <v>249</v>
      </c>
    </row>
    <row r="36" spans="7:12" x14ac:dyDescent="0.25">
      <c r="G36" t="s">
        <v>260</v>
      </c>
      <c r="H36" t="s">
        <v>272</v>
      </c>
      <c r="I36" t="s">
        <v>246</v>
      </c>
      <c r="J36" t="s">
        <v>247</v>
      </c>
      <c r="K36" t="s">
        <v>248</v>
      </c>
      <c r="L36" t="s">
        <v>249</v>
      </c>
    </row>
    <row r="37" spans="7:12" x14ac:dyDescent="0.25">
      <c r="G37" t="s">
        <v>261</v>
      </c>
      <c r="I37" t="s">
        <v>262</v>
      </c>
      <c r="J37" t="s">
        <v>263</v>
      </c>
      <c r="K37" t="s">
        <v>264</v>
      </c>
      <c r="L37" t="s">
        <v>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D9A5F-CFDE-4E33-A90D-F1436D00A2F3}">
  <dimension ref="F4:K24"/>
  <sheetViews>
    <sheetView topLeftCell="E1" workbookViewId="0">
      <selection activeCell="F19" sqref="F19"/>
    </sheetView>
  </sheetViews>
  <sheetFormatPr defaultRowHeight="15" x14ac:dyDescent="0.25"/>
  <cols>
    <col min="6" max="6" width="25.85546875" customWidth="1"/>
    <col min="7" max="7" width="23.28515625" bestFit="1" customWidth="1"/>
    <col min="8" max="8" width="51.140625" customWidth="1"/>
    <col min="9" max="9" width="45.28515625" customWidth="1"/>
    <col min="10" max="10" width="27.42578125" customWidth="1"/>
    <col min="11" max="11" width="14" customWidth="1"/>
  </cols>
  <sheetData>
    <row r="4" spans="6:11" x14ac:dyDescent="0.25">
      <c r="F4" t="s">
        <v>107</v>
      </c>
      <c r="J4" t="s">
        <v>111</v>
      </c>
    </row>
    <row r="5" spans="6:11" x14ac:dyDescent="0.25">
      <c r="F5" t="s">
        <v>108</v>
      </c>
      <c r="J5" t="s">
        <v>116</v>
      </c>
    </row>
    <row r="6" spans="6:11" x14ac:dyDescent="0.25">
      <c r="F6" t="s">
        <v>109</v>
      </c>
      <c r="I6" t="s">
        <v>112</v>
      </c>
      <c r="J6" t="s">
        <v>114</v>
      </c>
      <c r="K6" t="s">
        <v>118</v>
      </c>
    </row>
    <row r="7" spans="6:11" x14ac:dyDescent="0.25">
      <c r="F7" t="s">
        <v>110</v>
      </c>
      <c r="I7" t="s">
        <v>119</v>
      </c>
      <c r="K7" t="s">
        <v>119</v>
      </c>
    </row>
    <row r="8" spans="6:11" x14ac:dyDescent="0.25">
      <c r="I8" t="s">
        <v>120</v>
      </c>
      <c r="J8" t="s">
        <v>117</v>
      </c>
      <c r="K8" t="s">
        <v>120</v>
      </c>
    </row>
    <row r="9" spans="6:11" x14ac:dyDescent="0.25">
      <c r="I9" t="s">
        <v>121</v>
      </c>
      <c r="K9" t="s">
        <v>121</v>
      </c>
    </row>
    <row r="10" spans="6:11" x14ac:dyDescent="0.25">
      <c r="I10" t="s">
        <v>122</v>
      </c>
      <c r="J10" t="s">
        <v>123</v>
      </c>
      <c r="K10" t="s">
        <v>122</v>
      </c>
    </row>
    <row r="11" spans="6:11" x14ac:dyDescent="0.25">
      <c r="I11" t="s">
        <v>7</v>
      </c>
    </row>
    <row r="12" spans="6:11" x14ac:dyDescent="0.25">
      <c r="I12" t="s">
        <v>81</v>
      </c>
    </row>
    <row r="13" spans="6:11" x14ac:dyDescent="0.25">
      <c r="I13" t="s">
        <v>113</v>
      </c>
      <c r="K13" t="s">
        <v>113</v>
      </c>
    </row>
    <row r="14" spans="6:11" x14ac:dyDescent="0.25">
      <c r="I14" t="s">
        <v>115</v>
      </c>
      <c r="K14" t="s">
        <v>115</v>
      </c>
    </row>
    <row r="15" spans="6:11" x14ac:dyDescent="0.25">
      <c r="J15" t="s">
        <v>124</v>
      </c>
    </row>
    <row r="19" spans="6:9" x14ac:dyDescent="0.25">
      <c r="F19" t="s">
        <v>125</v>
      </c>
      <c r="G19" t="s">
        <v>126</v>
      </c>
      <c r="H19" t="s">
        <v>131</v>
      </c>
      <c r="I19" t="s">
        <v>115</v>
      </c>
    </row>
    <row r="20" spans="6:9" x14ac:dyDescent="0.25">
      <c r="F20" t="s">
        <v>48</v>
      </c>
      <c r="G20" t="s">
        <v>128</v>
      </c>
      <c r="H20" t="s">
        <v>136</v>
      </c>
      <c r="I20" t="s">
        <v>132</v>
      </c>
    </row>
    <row r="21" spans="6:9" x14ac:dyDescent="0.25">
      <c r="F21" t="s">
        <v>47</v>
      </c>
      <c r="G21" t="s">
        <v>127</v>
      </c>
      <c r="H21" t="s">
        <v>137</v>
      </c>
      <c r="I21" t="s">
        <v>133</v>
      </c>
    </row>
    <row r="22" spans="6:9" x14ac:dyDescent="0.25">
      <c r="F22" t="s">
        <v>49</v>
      </c>
      <c r="G22" t="s">
        <v>129</v>
      </c>
      <c r="I22" t="s">
        <v>134</v>
      </c>
    </row>
    <row r="23" spans="6:9" x14ac:dyDescent="0.25">
      <c r="F23" t="s">
        <v>50</v>
      </c>
      <c r="G23" t="s">
        <v>130</v>
      </c>
      <c r="I23" t="s">
        <v>134</v>
      </c>
    </row>
    <row r="24" spans="6:9" x14ac:dyDescent="0.25">
      <c r="F24" t="s">
        <v>23</v>
      </c>
      <c r="I24" t="s">
        <v>135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1719E-8DAB-4417-A4C5-5CE53680F43F}">
  <dimension ref="A1:F29"/>
  <sheetViews>
    <sheetView workbookViewId="0">
      <selection activeCell="D14" sqref="D14"/>
    </sheetView>
  </sheetViews>
  <sheetFormatPr defaultRowHeight="15" x14ac:dyDescent="0.25"/>
  <cols>
    <col min="1" max="1" width="38.42578125" customWidth="1"/>
    <col min="2" max="2" width="18.5703125" customWidth="1"/>
    <col min="3" max="3" width="50.28515625" customWidth="1"/>
    <col min="4" max="4" width="77.7109375" customWidth="1"/>
    <col min="5" max="5" width="41.5703125" customWidth="1"/>
  </cols>
  <sheetData>
    <row r="1" spans="1:6" x14ac:dyDescent="0.25">
      <c r="A1" t="s">
        <v>151</v>
      </c>
      <c r="C1" t="s">
        <v>435</v>
      </c>
    </row>
    <row r="2" spans="1:6" ht="30" x14ac:dyDescent="0.25">
      <c r="A2" t="s">
        <v>139</v>
      </c>
      <c r="B2" t="s">
        <v>140</v>
      </c>
      <c r="C2" t="s">
        <v>143</v>
      </c>
      <c r="D2" t="s">
        <v>141</v>
      </c>
      <c r="E2" t="s">
        <v>34</v>
      </c>
      <c r="F2" s="4" t="s">
        <v>412</v>
      </c>
    </row>
    <row r="3" spans="1:6" ht="45" x14ac:dyDescent="0.25">
      <c r="A3" t="s">
        <v>423</v>
      </c>
      <c r="B3" t="s">
        <v>142</v>
      </c>
      <c r="C3" t="s">
        <v>144</v>
      </c>
      <c r="D3" s="4" t="s">
        <v>145</v>
      </c>
      <c r="E3" t="s">
        <v>150</v>
      </c>
      <c r="F3" s="4" t="s">
        <v>417</v>
      </c>
    </row>
    <row r="4" spans="1:6" ht="30" x14ac:dyDescent="0.25">
      <c r="A4" t="s">
        <v>146</v>
      </c>
      <c r="B4" t="s">
        <v>147</v>
      </c>
      <c r="C4" t="s">
        <v>148</v>
      </c>
      <c r="D4" s="4" t="s">
        <v>149</v>
      </c>
      <c r="F4" s="4" t="s">
        <v>413</v>
      </c>
    </row>
    <row r="5" spans="1:6" x14ac:dyDescent="0.25">
      <c r="D5" s="4"/>
      <c r="F5" s="4" t="s">
        <v>414</v>
      </c>
    </row>
    <row r="6" spans="1:6" x14ac:dyDescent="0.25">
      <c r="D6" s="4"/>
      <c r="F6" s="4" t="s">
        <v>415</v>
      </c>
    </row>
    <row r="7" spans="1:6" x14ac:dyDescent="0.25">
      <c r="D7" s="4"/>
      <c r="F7" s="4" t="s">
        <v>416</v>
      </c>
    </row>
    <row r="8" spans="1:6" x14ac:dyDescent="0.25">
      <c r="D8" s="4"/>
      <c r="F8" s="4" t="s">
        <v>95</v>
      </c>
    </row>
    <row r="9" spans="1:6" ht="30" x14ac:dyDescent="0.25">
      <c r="D9" s="4"/>
      <c r="F9" s="4" t="s">
        <v>418</v>
      </c>
    </row>
    <row r="10" spans="1:6" ht="60" x14ac:dyDescent="0.25">
      <c r="D10" s="4"/>
      <c r="F10" s="4" t="s">
        <v>422</v>
      </c>
    </row>
    <row r="11" spans="1:6" x14ac:dyDescent="0.25">
      <c r="D11" s="4"/>
      <c r="F11" s="4" t="s">
        <v>420</v>
      </c>
    </row>
    <row r="12" spans="1:6" x14ac:dyDescent="0.25">
      <c r="A12" t="s">
        <v>152</v>
      </c>
      <c r="C12" t="s">
        <v>431</v>
      </c>
      <c r="D12" s="4"/>
      <c r="F12" s="4" t="s">
        <v>421</v>
      </c>
    </row>
    <row r="13" spans="1:6" x14ac:dyDescent="0.25">
      <c r="A13" t="s">
        <v>153</v>
      </c>
      <c r="B13" t="s">
        <v>154</v>
      </c>
      <c r="C13" t="s">
        <v>428</v>
      </c>
      <c r="D13" s="4"/>
      <c r="F13" s="4" t="s">
        <v>419</v>
      </c>
    </row>
    <row r="14" spans="1:6" x14ac:dyDescent="0.25">
      <c r="A14" t="s">
        <v>5</v>
      </c>
      <c r="B14" t="s">
        <v>155</v>
      </c>
      <c r="C14" t="s">
        <v>436</v>
      </c>
      <c r="D14" s="4"/>
    </row>
    <row r="15" spans="1:6" x14ac:dyDescent="0.25">
      <c r="A15" t="s">
        <v>3</v>
      </c>
      <c r="B15" t="s">
        <v>154</v>
      </c>
      <c r="C15" t="s">
        <v>427</v>
      </c>
      <c r="D15" s="4"/>
    </row>
    <row r="16" spans="1:6" x14ac:dyDescent="0.25">
      <c r="A16" t="s">
        <v>4</v>
      </c>
      <c r="C16" t="s">
        <v>429</v>
      </c>
      <c r="D16" s="4"/>
    </row>
    <row r="17" spans="1:4" x14ac:dyDescent="0.25">
      <c r="A17" t="s">
        <v>156</v>
      </c>
      <c r="B17" t="s">
        <v>157</v>
      </c>
      <c r="C17" t="s">
        <v>432</v>
      </c>
      <c r="D17" s="4"/>
    </row>
    <row r="18" spans="1:4" x14ac:dyDescent="0.25">
      <c r="A18" t="s">
        <v>156</v>
      </c>
      <c r="B18" t="s">
        <v>158</v>
      </c>
      <c r="C18" t="s">
        <v>433</v>
      </c>
      <c r="D18" s="4"/>
    </row>
    <row r="19" spans="1:4" x14ac:dyDescent="0.25">
      <c r="A19" t="s">
        <v>156</v>
      </c>
      <c r="B19" t="s">
        <v>426</v>
      </c>
      <c r="C19" t="s">
        <v>434</v>
      </c>
      <c r="D19" s="4"/>
    </row>
    <row r="20" spans="1:4" x14ac:dyDescent="0.25">
      <c r="A20" t="s">
        <v>156</v>
      </c>
      <c r="B20" t="s">
        <v>425</v>
      </c>
      <c r="C20" t="s">
        <v>435</v>
      </c>
      <c r="D20" s="4"/>
    </row>
    <row r="21" spans="1:4" x14ac:dyDescent="0.25">
      <c r="D21" s="4"/>
    </row>
    <row r="22" spans="1:4" x14ac:dyDescent="0.25">
      <c r="A22" t="s">
        <v>430</v>
      </c>
      <c r="D22" s="4"/>
    </row>
    <row r="23" spans="1:4" x14ac:dyDescent="0.25">
      <c r="D23" s="4"/>
    </row>
    <row r="24" spans="1:4" x14ac:dyDescent="0.25">
      <c r="D24" s="4"/>
    </row>
    <row r="25" spans="1:4" x14ac:dyDescent="0.25">
      <c r="D25" s="4"/>
    </row>
    <row r="26" spans="1:4" x14ac:dyDescent="0.25">
      <c r="D26" s="4"/>
    </row>
    <row r="27" spans="1:4" x14ac:dyDescent="0.25">
      <c r="D27" s="4"/>
    </row>
    <row r="28" spans="1:4" x14ac:dyDescent="0.25">
      <c r="D28" s="4"/>
    </row>
    <row r="29" spans="1:4" x14ac:dyDescent="0.25">
      <c r="D2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Def Tables</vt:lpstr>
      <vt:lpstr>Notes</vt:lpstr>
      <vt:lpstr>SkillsScreen</vt:lpstr>
      <vt:lpstr>Generator Screen</vt:lpstr>
      <vt:lpstr>Characters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Heath</dc:creator>
  <cp:lastModifiedBy>Steven Heath</cp:lastModifiedBy>
  <dcterms:created xsi:type="dcterms:W3CDTF">2023-02-13T04:29:44Z</dcterms:created>
  <dcterms:modified xsi:type="dcterms:W3CDTF">2023-03-26T05:12:19Z</dcterms:modified>
</cp:coreProperties>
</file>