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sal\OneDrive - King County\github\R_training\dummy_data\"/>
    </mc:Choice>
  </mc:AlternateContent>
  <bookViews>
    <workbookView xWindow="0" yWindow="0" windowWidth="28800" windowHeight="11906"/>
  </bookViews>
  <sheets>
    <sheet name="users" sheetId="1" r:id="rId1"/>
    <sheet name="boys_names" sheetId="2" r:id="rId2"/>
    <sheet name="girls_nam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E5" i="2"/>
</calcChain>
</file>

<file path=xl/sharedStrings.xml><?xml version="1.0" encoding="utf-8"?>
<sst xmlns="http://schemas.openxmlformats.org/spreadsheetml/2006/main" count="278" uniqueCount="269">
  <si>
    <t>alastair</t>
  </si>
  <si>
    <t>fried green tomatoes (at the Whistle Stop Cafe)</t>
  </si>
  <si>
    <t>Cenabum</t>
  </si>
  <si>
    <t>kaylin</t>
  </si>
  <si>
    <t>salmon</t>
  </si>
  <si>
    <t>São José da Barra do Rio Negro</t>
  </si>
  <si>
    <t>roxana</t>
  </si>
  <si>
    <t>apple pie</t>
  </si>
  <si>
    <t>Yerba Buena</t>
  </si>
  <si>
    <t>shuva</t>
  </si>
  <si>
    <t>durian</t>
  </si>
  <si>
    <t>New Amsterdam</t>
  </si>
  <si>
    <t>susan</t>
  </si>
  <si>
    <t>cookies</t>
  </si>
  <si>
    <t>Traiectum</t>
  </si>
  <si>
    <t>sara jaye</t>
  </si>
  <si>
    <t>ice cream</t>
  </si>
  <si>
    <t>Hanseong</t>
  </si>
  <si>
    <t>abby</t>
  </si>
  <si>
    <t>noodles</t>
  </si>
  <si>
    <t>Barcino</t>
  </si>
  <si>
    <t>abigail</t>
  </si>
  <si>
    <t>chocolate</t>
  </si>
  <si>
    <t>Leopoldstad</t>
  </si>
  <si>
    <t>jay</t>
  </si>
  <si>
    <t>mouldy peaches</t>
  </si>
  <si>
    <t>Rangoon</t>
  </si>
  <si>
    <t>vanessa</t>
  </si>
  <si>
    <t>pho</t>
  </si>
  <si>
    <t>Dunedin</t>
  </si>
  <si>
    <t>mariko</t>
  </si>
  <si>
    <t>donuts</t>
  </si>
  <si>
    <t>Londinium</t>
  </si>
  <si>
    <t>eli</t>
  </si>
  <si>
    <t>cake</t>
  </si>
  <si>
    <t>Tenochtitlán</t>
  </si>
  <si>
    <t>joie</t>
  </si>
  <si>
    <t>popcorn</t>
  </si>
  <si>
    <t>Neppel</t>
  </si>
  <si>
    <t>kris</t>
  </si>
  <si>
    <t>stale bread</t>
  </si>
  <si>
    <t>Madras</t>
  </si>
  <si>
    <t>nicole</t>
  </si>
  <si>
    <t>cherries</t>
  </si>
  <si>
    <t>Lutetia</t>
  </si>
  <si>
    <t>myduc</t>
  </si>
  <si>
    <t>pavlova</t>
  </si>
  <si>
    <t>Bombay</t>
  </si>
  <si>
    <t>mike</t>
  </si>
  <si>
    <t>pizza</t>
  </si>
  <si>
    <t>Eboracum</t>
  </si>
  <si>
    <t>amy</t>
  </si>
  <si>
    <t>curry</t>
  </si>
  <si>
    <t>Anfa</t>
  </si>
  <si>
    <t>marc</t>
  </si>
  <si>
    <t>pasta</t>
  </si>
  <si>
    <t>Portus Cale</t>
  </si>
  <si>
    <t>name</t>
  </si>
  <si>
    <t>fav_food</t>
  </si>
  <si>
    <t>hometown</t>
  </si>
  <si>
    <t>Natality Table A6b.  Top 100 Baby Names of Boys for Residents, 2016</t>
  </si>
  <si>
    <t>Cumulative</t>
  </si>
  <si>
    <t>Rank</t>
  </si>
  <si>
    <t>First Name</t>
  </si>
  <si>
    <t>N</t>
  </si>
  <si>
    <t>%</t>
  </si>
  <si>
    <t>LIAM</t>
  </si>
  <si>
    <t>RYAN</t>
  </si>
  <si>
    <t>OLIVER</t>
  </si>
  <si>
    <t>EZRA</t>
  </si>
  <si>
    <t>BENJAMIN</t>
  </si>
  <si>
    <t>JONATHAN</t>
  </si>
  <si>
    <t>JAMES</t>
  </si>
  <si>
    <t>LANDON</t>
  </si>
  <si>
    <t>NOAH</t>
  </si>
  <si>
    <t>THOMAS</t>
  </si>
  <si>
    <t>WILLIAM</t>
  </si>
  <si>
    <t>ELI</t>
  </si>
  <si>
    <t>HENRY</t>
  </si>
  <si>
    <t>LEO</t>
  </si>
  <si>
    <t>ETHAN</t>
  </si>
  <si>
    <t>EVAN</t>
  </si>
  <si>
    <t>ELIJAH</t>
  </si>
  <si>
    <t>JOSIAH</t>
  </si>
  <si>
    <t>ALEXANDER</t>
  </si>
  <si>
    <t>SAWYER</t>
  </si>
  <si>
    <t>SAMUEL</t>
  </si>
  <si>
    <t>AARON</t>
  </si>
  <si>
    <t>MASON</t>
  </si>
  <si>
    <t>COOPER</t>
  </si>
  <si>
    <t>OWEN</t>
  </si>
  <si>
    <t>EASTON</t>
  </si>
  <si>
    <t>DANIEL</t>
  </si>
  <si>
    <t>NOLAN</t>
  </si>
  <si>
    <t>WYATT</t>
  </si>
  <si>
    <t>ADRIAN</t>
  </si>
  <si>
    <t>LOGAN</t>
  </si>
  <si>
    <t>CONNOR</t>
  </si>
  <si>
    <t>LUCAS</t>
  </si>
  <si>
    <t>CHRISTIAN</t>
  </si>
  <si>
    <t>JACKSON</t>
  </si>
  <si>
    <t>ELIAS</t>
  </si>
  <si>
    <t>DAVID</t>
  </si>
  <si>
    <t>EMMETT</t>
  </si>
  <si>
    <t>LINCOLN</t>
  </si>
  <si>
    <t>WESLEY</t>
  </si>
  <si>
    <t>MICHAEL</t>
  </si>
  <si>
    <t>CAMERON</t>
  </si>
  <si>
    <t>JACOB</t>
  </si>
  <si>
    <t>CHRISTOPHER</t>
  </si>
  <si>
    <t>MATTHEW</t>
  </si>
  <si>
    <t>IAN</t>
  </si>
  <si>
    <t>ISAAC</t>
  </si>
  <si>
    <t>DECLAN</t>
  </si>
  <si>
    <t>JACK</t>
  </si>
  <si>
    <t>JAMESON</t>
  </si>
  <si>
    <t>LUKE</t>
  </si>
  <si>
    <t>JASON</t>
  </si>
  <si>
    <t>GABRIEL</t>
  </si>
  <si>
    <t>PARKER</t>
  </si>
  <si>
    <t>CALEB</t>
  </si>
  <si>
    <t>BENNETT</t>
  </si>
  <si>
    <t>CARTER</t>
  </si>
  <si>
    <t>MAXWELL</t>
  </si>
  <si>
    <t>LEVI</t>
  </si>
  <si>
    <t>ADAM</t>
  </si>
  <si>
    <t>HUDSON</t>
  </si>
  <si>
    <t>ROMAN</t>
  </si>
  <si>
    <t>HUNTER</t>
  </si>
  <si>
    <t>SILAS</t>
  </si>
  <si>
    <t>SEBASTIAN</t>
  </si>
  <si>
    <t>JEREMIAH</t>
  </si>
  <si>
    <t>GRAYSON</t>
  </si>
  <si>
    <t>JOSE</t>
  </si>
  <si>
    <t>AIDEN</t>
  </si>
  <si>
    <t>ANGEL</t>
  </si>
  <si>
    <t>ANDREW</t>
  </si>
  <si>
    <t>CALVIN</t>
  </si>
  <si>
    <t>JOSEPH</t>
  </si>
  <si>
    <t>MILES</t>
  </si>
  <si>
    <t>JAYDEN</t>
  </si>
  <si>
    <t>RYDER</t>
  </si>
  <si>
    <t>THEODORE</t>
  </si>
  <si>
    <t>LEONARDO</t>
  </si>
  <si>
    <t>JULIAN</t>
  </si>
  <si>
    <t>CARSON</t>
  </si>
  <si>
    <t>JAXON</t>
  </si>
  <si>
    <t>COLTON</t>
  </si>
  <si>
    <t>JOHN</t>
  </si>
  <si>
    <t>HARRISON</t>
  </si>
  <si>
    <t>ASHER</t>
  </si>
  <si>
    <t>BRAYDEN</t>
  </si>
  <si>
    <t>MATEO</t>
  </si>
  <si>
    <t>DOMINIC</t>
  </si>
  <si>
    <t>CHARLES</t>
  </si>
  <si>
    <t>KEVIN</t>
  </si>
  <si>
    <t>ISAIAH</t>
  </si>
  <si>
    <t>AUSTIN</t>
  </si>
  <si>
    <t>ANTHONY</t>
  </si>
  <si>
    <t>MICAH</t>
  </si>
  <si>
    <t>NATHAN</t>
  </si>
  <si>
    <t>JORDAN</t>
  </si>
  <si>
    <t>JOSHUA</t>
  </si>
  <si>
    <t>RYKER</t>
  </si>
  <si>
    <t>DYLAN</t>
  </si>
  <si>
    <t>ZACHARY</t>
  </si>
  <si>
    <t>Source:  Center for Health Statistics, Washington State Department of Health, 08/2017.</t>
  </si>
  <si>
    <t>EMMA</t>
  </si>
  <si>
    <t>OLIVIA</t>
  </si>
  <si>
    <t>SOPHIA</t>
  </si>
  <si>
    <t>AVA</t>
  </si>
  <si>
    <t>EVELYN</t>
  </si>
  <si>
    <t>MIA</t>
  </si>
  <si>
    <t>CHARLOTTE</t>
  </si>
  <si>
    <t>AMELIA</t>
  </si>
  <si>
    <t>ABIGAIL</t>
  </si>
  <si>
    <t>ELIZABETH</t>
  </si>
  <si>
    <t>EMILY</t>
  </si>
  <si>
    <t>HARPER</t>
  </si>
  <si>
    <t>ISABELLA</t>
  </si>
  <si>
    <t>AVERY</t>
  </si>
  <si>
    <t>ELEANOR</t>
  </si>
  <si>
    <t>ELLA</t>
  </si>
  <si>
    <t>AUDREY</t>
  </si>
  <si>
    <t>SOFIA</t>
  </si>
  <si>
    <t>GRACE</t>
  </si>
  <si>
    <t>PENELOPE</t>
  </si>
  <si>
    <t>MADISON</t>
  </si>
  <si>
    <t>ARIA</t>
  </si>
  <si>
    <t>LILY</t>
  </si>
  <si>
    <t>HAZEL</t>
  </si>
  <si>
    <t>SCARLETT</t>
  </si>
  <si>
    <t>CHLOE</t>
  </si>
  <si>
    <t>LILLIAN</t>
  </si>
  <si>
    <t>NATALIE</t>
  </si>
  <si>
    <t>ELLIE</t>
  </si>
  <si>
    <t>NORA</t>
  </si>
  <si>
    <t>BROOKLYN</t>
  </si>
  <si>
    <t>ZOEY</t>
  </si>
  <si>
    <t>STELLA</t>
  </si>
  <si>
    <t>HANNAH</t>
  </si>
  <si>
    <t>RILEY</t>
  </si>
  <si>
    <t>ZOE</t>
  </si>
  <si>
    <t>CLAIRE</t>
  </si>
  <si>
    <t>LUCY</t>
  </si>
  <si>
    <t>AURORA</t>
  </si>
  <si>
    <t>VIOLET</t>
  </si>
  <si>
    <t>MILA</t>
  </si>
  <si>
    <t>CLARA</t>
  </si>
  <si>
    <t>LAYLA</t>
  </si>
  <si>
    <t>CAMILA</t>
  </si>
  <si>
    <t>ADDISON</t>
  </si>
  <si>
    <t>RUBY</t>
  </si>
  <si>
    <t>MAYA</t>
  </si>
  <si>
    <t>ADELINE</t>
  </si>
  <si>
    <t>QUINN</t>
  </si>
  <si>
    <t>VICTORIA</t>
  </si>
  <si>
    <t>ANNA</t>
  </si>
  <si>
    <t>CORA</t>
  </si>
  <si>
    <t>ALICE</t>
  </si>
  <si>
    <t>LUNA</t>
  </si>
  <si>
    <t>PAISLEY</t>
  </si>
  <si>
    <t>PIPER</t>
  </si>
  <si>
    <t>SAMANTHA</t>
  </si>
  <si>
    <t>MADELINE</t>
  </si>
  <si>
    <t>ARIANA</t>
  </si>
  <si>
    <t>SADIE</t>
  </si>
  <si>
    <t>AUBREY</t>
  </si>
  <si>
    <t>ALEXA</t>
  </si>
  <si>
    <t>EVA</t>
  </si>
  <si>
    <t>NAOMI</t>
  </si>
  <si>
    <t>ISLA</t>
  </si>
  <si>
    <t>HAILEY</t>
  </si>
  <si>
    <t>HADLEY</t>
  </si>
  <si>
    <t>ELIANA</t>
  </si>
  <si>
    <t>EMILIA</t>
  </si>
  <si>
    <t>KINSLEY</t>
  </si>
  <si>
    <t>ELENA</t>
  </si>
  <si>
    <t>AALIYAH</t>
  </si>
  <si>
    <t>ARIANNA</t>
  </si>
  <si>
    <t>ANNABELLE</t>
  </si>
  <si>
    <t>VIVIAN</t>
  </si>
  <si>
    <t>WILLOW</t>
  </si>
  <si>
    <t>ALLISON</t>
  </si>
  <si>
    <t>AUTUMN</t>
  </si>
  <si>
    <t>ISABELLE</t>
  </si>
  <si>
    <t>EVERLY</t>
  </si>
  <si>
    <t>LEAH</t>
  </si>
  <si>
    <t>KENNEDY</t>
  </si>
  <si>
    <t>SAVANNAH</t>
  </si>
  <si>
    <t>ALEXANDRA</t>
  </si>
  <si>
    <t>JOSEPHINE</t>
  </si>
  <si>
    <t>KAYLEE</t>
  </si>
  <si>
    <t>LYDIA</t>
  </si>
  <si>
    <t>MADELYN</t>
  </si>
  <si>
    <t>KATHERINE</t>
  </si>
  <si>
    <t>MELANIE</t>
  </si>
  <si>
    <t>ELISE</t>
  </si>
  <si>
    <t>EMERY</t>
  </si>
  <si>
    <t>ADALYNN</t>
  </si>
  <si>
    <t>SARAH</t>
  </si>
  <si>
    <t>JASMINE</t>
  </si>
  <si>
    <t>SOPHIE</t>
  </si>
  <si>
    <t>DELILAH</t>
  </si>
  <si>
    <t>JULIA</t>
  </si>
  <si>
    <t>ATHENA</t>
  </si>
  <si>
    <t>GENESIS</t>
  </si>
  <si>
    <t>rand_num</t>
  </si>
  <si>
    <t>rand_int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</si>
</sst>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.5"/>
      <color indexed="9"/>
      <name val="Arial"/>
      <family val="2"/>
    </font>
    <font>
      <b/>
      <u/>
      <sz val="8.5"/>
      <color indexed="9"/>
      <name val="Arial"/>
      <family val="2"/>
    </font>
    <font>
      <u/>
      <sz val="10"/>
      <name val="Arial"/>
      <family val="2"/>
    </font>
    <font>
      <b/>
      <sz val="8.5"/>
      <color indexed="9"/>
      <name val="Arial"/>
      <family val="2"/>
    </font>
    <font>
      <sz val="8.5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2" borderId="0" xfId="0" applyFont="1" applyFill="1" applyAlignment="1">
      <alignment horizontal="left"/>
    </xf>
    <xf numFmtId="49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0" fontId="2" fillId="2" borderId="2" xfId="0" applyFont="1" applyFill="1" applyBorder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 wrapText="1"/>
    </xf>
    <xf numFmtId="164" fontId="5" fillId="2" borderId="0" xfId="0" applyNumberFormat="1" applyFont="1" applyFill="1" applyAlignment="1">
      <alignment horizontal="right" wrapText="1"/>
    </xf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3" fontId="6" fillId="0" borderId="0" xfId="0" applyNumberFormat="1" applyFont="1"/>
    <xf numFmtId="0" fontId="6" fillId="3" borderId="0" xfId="0" applyFont="1" applyFill="1" applyBorder="1"/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3" xfId="0" applyFont="1" applyBorder="1"/>
    <xf numFmtId="164" fontId="6" fillId="0" borderId="3" xfId="0" applyNumberFormat="1" applyFont="1" applyBorder="1"/>
    <xf numFmtId="3" fontId="6" fillId="0" borderId="3" xfId="0" applyNumberFormat="1" applyFont="1" applyBorder="1"/>
    <xf numFmtId="0" fontId="6" fillId="3" borderId="3" xfId="0" applyFont="1" applyFill="1" applyBorder="1"/>
    <xf numFmtId="0" fontId="6" fillId="0" borderId="5" xfId="0" applyFont="1" applyBorder="1" applyAlignment="1">
      <alignment horizontal="left"/>
    </xf>
    <xf numFmtId="0" fontId="0" fillId="0" borderId="6" xfId="0" applyBorder="1" applyAlignment="1">
      <alignment horizontal="left" vertical="top"/>
    </xf>
    <xf numFmtId="0" fontId="7" fillId="0" borderId="0" xfId="1" applyFont="1" applyAlignment="1">
      <alignment horizontal="left"/>
    </xf>
    <xf numFmtId="0" fontId="7" fillId="0" borderId="0" xfId="1" applyFont="1"/>
    <xf numFmtId="164" fontId="7" fillId="0" borderId="0" xfId="1" applyNumberFormat="1" applyFont="1"/>
    <xf numFmtId="3" fontId="7" fillId="0" borderId="0" xfId="1" applyNumberFormat="1" applyFont="1"/>
    <xf numFmtId="0" fontId="7" fillId="0" borderId="0" xfId="1" applyFont="1" applyAlignment="1">
      <alignment horizontal="left"/>
    </xf>
    <xf numFmtId="0" fontId="7" fillId="0" borderId="0" xfId="1" applyFont="1"/>
    <xf numFmtId="164" fontId="7" fillId="0" borderId="0" xfId="1" applyNumberFormat="1" applyFont="1"/>
    <xf numFmtId="3" fontId="7" fillId="0" borderId="0" xfId="1" applyNumberFormat="1" applyFont="1"/>
    <xf numFmtId="0" fontId="7" fillId="0" borderId="4" xfId="1" applyFont="1" applyBorder="1" applyAlignment="1">
      <alignment horizontal="left"/>
    </xf>
    <xf numFmtId="0" fontId="7" fillId="0" borderId="3" xfId="1" applyFont="1" applyBorder="1"/>
    <xf numFmtId="164" fontId="7" fillId="0" borderId="3" xfId="1" applyNumberFormat="1" applyFont="1" applyBorder="1"/>
    <xf numFmtId="3" fontId="7" fillId="0" borderId="3" xfId="1" applyNumberFormat="1" applyFont="1" applyBorder="1"/>
    <xf numFmtId="0" fontId="7" fillId="0" borderId="5" xfId="1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5" sqref="C5"/>
    </sheetView>
  </sheetViews>
  <sheetFormatPr defaultRowHeight="14.6" x14ac:dyDescent="0.4"/>
  <cols>
    <col min="1" max="1" width="7.921875" bestFit="1" customWidth="1"/>
    <col min="2" max="2" width="40.23046875" bestFit="1" customWidth="1"/>
    <col min="3" max="3" width="26.3828125" bestFit="1" customWidth="1"/>
  </cols>
  <sheetData>
    <row r="1" spans="1:5" x14ac:dyDescent="0.4">
      <c r="A1" t="s">
        <v>57</v>
      </c>
      <c r="B1" t="s">
        <v>58</v>
      </c>
      <c r="C1" t="s">
        <v>59</v>
      </c>
      <c r="D1" t="s">
        <v>267</v>
      </c>
      <c r="E1" t="s">
        <v>268</v>
      </c>
    </row>
    <row r="2" spans="1:5" x14ac:dyDescent="0.4">
      <c r="A2" t="s">
        <v>0</v>
      </c>
      <c r="B2" t="s">
        <v>1</v>
      </c>
      <c r="C2" t="s">
        <v>2</v>
      </c>
      <c r="D2">
        <v>0.89120489828634086</v>
      </c>
      <c r="E2">
        <v>72</v>
      </c>
    </row>
    <row r="3" spans="1:5" x14ac:dyDescent="0.4">
      <c r="A3" t="s">
        <v>3</v>
      </c>
      <c r="B3" t="s">
        <v>4</v>
      </c>
      <c r="C3" t="s">
        <v>5</v>
      </c>
      <c r="D3">
        <v>0.24262242176340421</v>
      </c>
      <c r="E3">
        <v>79</v>
      </c>
    </row>
    <row r="4" spans="1:5" x14ac:dyDescent="0.4">
      <c r="A4" t="s">
        <v>6</v>
      </c>
      <c r="B4" t="s">
        <v>7</v>
      </c>
      <c r="C4" t="s">
        <v>8</v>
      </c>
      <c r="D4">
        <v>0.23915309795288464</v>
      </c>
      <c r="E4">
        <v>17</v>
      </c>
    </row>
    <row r="5" spans="1:5" x14ac:dyDescent="0.4">
      <c r="A5" t="s">
        <v>9</v>
      </c>
      <c r="B5" t="s">
        <v>10</v>
      </c>
      <c r="C5" t="s">
        <v>11</v>
      </c>
      <c r="D5">
        <v>0.28823774155989701</v>
      </c>
      <c r="E5">
        <v>9</v>
      </c>
    </row>
    <row r="6" spans="1:5" x14ac:dyDescent="0.4">
      <c r="A6" t="s">
        <v>12</v>
      </c>
      <c r="B6" t="s">
        <v>13</v>
      </c>
      <c r="C6" t="s">
        <v>14</v>
      </c>
      <c r="D6">
        <v>0.4979920561666713</v>
      </c>
      <c r="E6">
        <v>94</v>
      </c>
    </row>
    <row r="7" spans="1:5" x14ac:dyDescent="0.4">
      <c r="A7" t="s">
        <v>15</v>
      </c>
      <c r="B7" t="s">
        <v>16</v>
      </c>
      <c r="C7" t="s">
        <v>17</v>
      </c>
      <c r="D7">
        <v>0.16688141511259591</v>
      </c>
      <c r="E7">
        <v>69</v>
      </c>
    </row>
    <row r="8" spans="1:5" x14ac:dyDescent="0.4">
      <c r="A8" t="s">
        <v>18</v>
      </c>
      <c r="B8" t="s">
        <v>19</v>
      </c>
      <c r="C8" t="s">
        <v>20</v>
      </c>
      <c r="D8">
        <v>0.90524445277184973</v>
      </c>
      <c r="E8">
        <v>92</v>
      </c>
    </row>
    <row r="9" spans="1:5" x14ac:dyDescent="0.4">
      <c r="A9" t="s">
        <v>21</v>
      </c>
      <c r="B9" t="s">
        <v>22</v>
      </c>
      <c r="C9" t="s">
        <v>23</v>
      </c>
      <c r="D9">
        <v>9.0165429555317034E-2</v>
      </c>
      <c r="E9">
        <v>9</v>
      </c>
    </row>
    <row r="10" spans="1:5" x14ac:dyDescent="0.4">
      <c r="A10" t="s">
        <v>24</v>
      </c>
      <c r="B10" t="s">
        <v>25</v>
      </c>
      <c r="C10" t="s">
        <v>26</v>
      </c>
      <c r="D10">
        <v>0.69536916000464621</v>
      </c>
      <c r="E10">
        <v>53</v>
      </c>
    </row>
    <row r="11" spans="1:5" x14ac:dyDescent="0.4">
      <c r="A11" t="s">
        <v>27</v>
      </c>
      <c r="B11" t="s">
        <v>28</v>
      </c>
      <c r="C11" t="s">
        <v>29</v>
      </c>
      <c r="D11">
        <v>0.52342252859570371</v>
      </c>
      <c r="E11">
        <v>18</v>
      </c>
    </row>
    <row r="12" spans="1:5" x14ac:dyDescent="0.4">
      <c r="A12" t="s">
        <v>30</v>
      </c>
      <c r="B12" t="s">
        <v>31</v>
      </c>
      <c r="C12" t="s">
        <v>32</v>
      </c>
      <c r="D12">
        <v>0.54481201909474808</v>
      </c>
      <c r="E12">
        <v>67</v>
      </c>
    </row>
    <row r="13" spans="1:5" x14ac:dyDescent="0.4">
      <c r="A13" t="s">
        <v>33</v>
      </c>
      <c r="B13" t="s">
        <v>34</v>
      </c>
      <c r="C13" t="s">
        <v>35</v>
      </c>
      <c r="D13">
        <v>0.20369235065609914</v>
      </c>
      <c r="E13">
        <v>6</v>
      </c>
    </row>
    <row r="14" spans="1:5" x14ac:dyDescent="0.4">
      <c r="A14" t="s">
        <v>36</v>
      </c>
      <c r="B14" t="s">
        <v>37</v>
      </c>
      <c r="C14" t="s">
        <v>38</v>
      </c>
      <c r="D14">
        <v>0.80685197579260315</v>
      </c>
      <c r="E14">
        <v>28</v>
      </c>
    </row>
    <row r="15" spans="1:5" x14ac:dyDescent="0.4">
      <c r="A15" t="s">
        <v>39</v>
      </c>
      <c r="B15" t="s">
        <v>40</v>
      </c>
      <c r="C15" t="s">
        <v>41</v>
      </c>
      <c r="D15">
        <v>0.6004182985353258</v>
      </c>
      <c r="E15">
        <v>70</v>
      </c>
    </row>
    <row r="16" spans="1:5" x14ac:dyDescent="0.4">
      <c r="A16" t="s">
        <v>42</v>
      </c>
      <c r="B16" t="s">
        <v>43</v>
      </c>
      <c r="C16" t="s">
        <v>44</v>
      </c>
      <c r="D16">
        <v>0.2498236543865715</v>
      </c>
      <c r="E16">
        <v>66</v>
      </c>
    </row>
    <row r="17" spans="1:5" x14ac:dyDescent="0.4">
      <c r="A17" t="s">
        <v>45</v>
      </c>
      <c r="B17" t="s">
        <v>46</v>
      </c>
      <c r="C17" t="s">
        <v>47</v>
      </c>
      <c r="D17">
        <v>0.7291148558388022</v>
      </c>
      <c r="E17">
        <v>92</v>
      </c>
    </row>
    <row r="18" spans="1:5" x14ac:dyDescent="0.4">
      <c r="A18" t="s">
        <v>48</v>
      </c>
      <c r="B18" t="s">
        <v>49</v>
      </c>
      <c r="C18" t="s">
        <v>50</v>
      </c>
      <c r="D18">
        <v>0.68073807928214614</v>
      </c>
      <c r="E18">
        <v>30</v>
      </c>
    </row>
    <row r="19" spans="1:5" x14ac:dyDescent="0.4">
      <c r="A19" t="s">
        <v>51</v>
      </c>
      <c r="B19" t="s">
        <v>52</v>
      </c>
      <c r="C19" t="s">
        <v>53</v>
      </c>
      <c r="D19">
        <v>0.14704911596300996</v>
      </c>
      <c r="E19">
        <v>53</v>
      </c>
    </row>
    <row r="20" spans="1:5" x14ac:dyDescent="0.4">
      <c r="A20" t="s">
        <v>54</v>
      </c>
      <c r="B20" t="s">
        <v>55</v>
      </c>
      <c r="C20" t="s">
        <v>56</v>
      </c>
      <c r="D20">
        <v>0.14450662986447571</v>
      </c>
      <c r="E2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B13" sqref="B13"/>
    </sheetView>
  </sheetViews>
  <sheetFormatPr defaultRowHeight="14.6" x14ac:dyDescent="0.4"/>
  <cols>
    <col min="1" max="1" width="7.921875" bestFit="1" customWidth="1"/>
    <col min="2" max="2" width="40.23046875" bestFit="1" customWidth="1"/>
    <col min="3" max="3" width="26.3828125" bestFit="1" customWidth="1"/>
  </cols>
  <sheetData>
    <row r="1" spans="1:13" x14ac:dyDescent="0.4">
      <c r="A1" s="39" t="s">
        <v>60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x14ac:dyDescent="0.4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x14ac:dyDescent="0.4">
      <c r="A3" s="1"/>
      <c r="B3" s="2"/>
      <c r="C3" s="3"/>
      <c r="D3" s="4"/>
      <c r="E3" s="41" t="s">
        <v>61</v>
      </c>
      <c r="F3" s="42"/>
      <c r="G3" s="5"/>
      <c r="H3" s="1"/>
      <c r="I3" s="2"/>
      <c r="J3" s="3"/>
      <c r="K3" s="4"/>
      <c r="L3" s="41" t="s">
        <v>61</v>
      </c>
      <c r="M3" s="43"/>
    </row>
    <row r="4" spans="1:13" x14ac:dyDescent="0.4">
      <c r="A4" s="6" t="s">
        <v>62</v>
      </c>
      <c r="B4" s="7" t="s">
        <v>63</v>
      </c>
      <c r="C4" s="8" t="s">
        <v>64</v>
      </c>
      <c r="D4" s="9" t="s">
        <v>65</v>
      </c>
      <c r="E4" s="10" t="s">
        <v>64</v>
      </c>
      <c r="F4" s="11" t="s">
        <v>65</v>
      </c>
      <c r="G4" s="12"/>
      <c r="H4" s="6" t="s">
        <v>62</v>
      </c>
      <c r="I4" s="7" t="s">
        <v>63</v>
      </c>
      <c r="J4" s="8" t="s">
        <v>64</v>
      </c>
      <c r="K4" s="9" t="s">
        <v>65</v>
      </c>
      <c r="L4" s="10" t="s">
        <v>64</v>
      </c>
      <c r="M4" s="11" t="s">
        <v>65</v>
      </c>
    </row>
    <row r="5" spans="1:13" x14ac:dyDescent="0.4">
      <c r="A5" s="13">
        <v>1</v>
      </c>
      <c r="B5" s="14" t="s">
        <v>66</v>
      </c>
      <c r="C5" s="14">
        <v>406</v>
      </c>
      <c r="D5" s="15">
        <v>0.8783886112</v>
      </c>
      <c r="E5" s="16">
        <f>C5</f>
        <v>406</v>
      </c>
      <c r="F5" s="15">
        <f>D5</f>
        <v>0.8783886112</v>
      </c>
      <c r="G5" s="17"/>
      <c r="H5" s="18">
        <v>51</v>
      </c>
      <c r="I5" s="14" t="s">
        <v>67</v>
      </c>
      <c r="J5" s="14">
        <v>155</v>
      </c>
      <c r="K5" s="15">
        <v>0.3353454058</v>
      </c>
      <c r="L5" s="16">
        <f>E54+J5</f>
        <v>12159</v>
      </c>
      <c r="M5" s="15">
        <f>F54+K5</f>
        <v>26.306224443700007</v>
      </c>
    </row>
    <row r="6" spans="1:13" x14ac:dyDescent="0.4">
      <c r="A6" s="13">
        <v>2</v>
      </c>
      <c r="B6" s="14" t="s">
        <v>68</v>
      </c>
      <c r="C6" s="14">
        <v>392</v>
      </c>
      <c r="D6" s="15">
        <v>0.84809934880000004</v>
      </c>
      <c r="E6" s="16">
        <f>C5+C6</f>
        <v>798</v>
      </c>
      <c r="F6" s="15">
        <f>F5+D6</f>
        <v>1.72648796</v>
      </c>
      <c r="G6" s="17"/>
      <c r="H6" s="18">
        <v>52</v>
      </c>
      <c r="I6" s="14" t="s">
        <v>69</v>
      </c>
      <c r="J6" s="14">
        <v>152</v>
      </c>
      <c r="K6" s="15">
        <v>0.32885484949999999</v>
      </c>
      <c r="L6" s="16">
        <f>L5+J6</f>
        <v>12311</v>
      </c>
      <c r="M6" s="15">
        <f>M5+K6</f>
        <v>26.635079293200008</v>
      </c>
    </row>
    <row r="7" spans="1:13" x14ac:dyDescent="0.4">
      <c r="A7" s="13">
        <v>3</v>
      </c>
      <c r="B7" s="14" t="s">
        <v>70</v>
      </c>
      <c r="C7" s="14">
        <v>391</v>
      </c>
      <c r="D7" s="15">
        <v>0.84593583000000006</v>
      </c>
      <c r="E7" s="16">
        <f>E6+C7</f>
        <v>1189</v>
      </c>
      <c r="F7" s="15">
        <f>F6+D7</f>
        <v>2.5724237900000002</v>
      </c>
      <c r="G7" s="17"/>
      <c r="H7" s="18">
        <v>53</v>
      </c>
      <c r="I7" s="14" t="s">
        <v>71</v>
      </c>
      <c r="J7" s="14">
        <v>152</v>
      </c>
      <c r="K7" s="15">
        <v>0.32885484949999999</v>
      </c>
      <c r="L7" s="16">
        <f t="shared" ref="L7:M22" si="0">L6+J7</f>
        <v>12463</v>
      </c>
      <c r="M7" s="15">
        <f t="shared" si="0"/>
        <v>26.963934142700008</v>
      </c>
    </row>
    <row r="8" spans="1:13" x14ac:dyDescent="0.4">
      <c r="A8" s="13">
        <v>4</v>
      </c>
      <c r="B8" s="14" t="s">
        <v>72</v>
      </c>
      <c r="C8" s="14">
        <v>366</v>
      </c>
      <c r="D8" s="15">
        <v>0.79184786139999996</v>
      </c>
      <c r="E8" s="16">
        <f t="shared" ref="E8:F23" si="1">E7+C8</f>
        <v>1555</v>
      </c>
      <c r="F8" s="15">
        <f t="shared" si="1"/>
        <v>3.3642716514000002</v>
      </c>
      <c r="G8" s="17"/>
      <c r="H8" s="18">
        <v>54</v>
      </c>
      <c r="I8" s="14" t="s">
        <v>73</v>
      </c>
      <c r="J8" s="14">
        <v>152</v>
      </c>
      <c r="K8" s="15">
        <v>0.32885484949999999</v>
      </c>
      <c r="L8" s="16">
        <f t="shared" si="0"/>
        <v>12615</v>
      </c>
      <c r="M8" s="15">
        <f t="shared" si="0"/>
        <v>27.292788992200009</v>
      </c>
    </row>
    <row r="9" spans="1:13" x14ac:dyDescent="0.4">
      <c r="A9" s="13">
        <v>5</v>
      </c>
      <c r="B9" s="14" t="s">
        <v>74</v>
      </c>
      <c r="C9" s="14">
        <v>356</v>
      </c>
      <c r="D9" s="15">
        <v>0.77021267390000003</v>
      </c>
      <c r="E9" s="16">
        <f t="shared" si="1"/>
        <v>1911</v>
      </c>
      <c r="F9" s="15">
        <f t="shared" si="1"/>
        <v>4.1344843252999999</v>
      </c>
      <c r="G9" s="17"/>
      <c r="H9" s="18">
        <v>55</v>
      </c>
      <c r="I9" s="14" t="s">
        <v>75</v>
      </c>
      <c r="J9" s="14">
        <v>151</v>
      </c>
      <c r="K9" s="15">
        <v>0.32669133080000001</v>
      </c>
      <c r="L9" s="16">
        <f t="shared" si="0"/>
        <v>12766</v>
      </c>
      <c r="M9" s="15">
        <f t="shared" si="0"/>
        <v>27.619480323000008</v>
      </c>
    </row>
    <row r="10" spans="1:13" x14ac:dyDescent="0.4">
      <c r="A10" s="13">
        <v>6</v>
      </c>
      <c r="B10" s="14" t="s">
        <v>76</v>
      </c>
      <c r="C10" s="14">
        <v>342</v>
      </c>
      <c r="D10" s="15">
        <v>0.73992341139999995</v>
      </c>
      <c r="E10" s="16">
        <f t="shared" si="1"/>
        <v>2253</v>
      </c>
      <c r="F10" s="15">
        <f t="shared" si="1"/>
        <v>4.8744077367000003</v>
      </c>
      <c r="G10" s="17"/>
      <c r="H10" s="18">
        <v>56</v>
      </c>
      <c r="I10" s="14" t="s">
        <v>77</v>
      </c>
      <c r="J10" s="14">
        <v>150</v>
      </c>
      <c r="K10" s="15">
        <v>0.32452781200000003</v>
      </c>
      <c r="L10" s="16">
        <f t="shared" si="0"/>
        <v>12916</v>
      </c>
      <c r="M10" s="15">
        <f t="shared" si="0"/>
        <v>27.944008135000008</v>
      </c>
    </row>
    <row r="11" spans="1:13" x14ac:dyDescent="0.4">
      <c r="A11" s="13">
        <v>7</v>
      </c>
      <c r="B11" s="14" t="s">
        <v>78</v>
      </c>
      <c r="C11" s="14">
        <v>334</v>
      </c>
      <c r="D11" s="15">
        <v>0.72261526149999999</v>
      </c>
      <c r="E11" s="16">
        <f t="shared" si="1"/>
        <v>2587</v>
      </c>
      <c r="F11" s="15">
        <f t="shared" si="1"/>
        <v>5.5970229981999999</v>
      </c>
      <c r="G11" s="17"/>
      <c r="H11" s="18">
        <v>57</v>
      </c>
      <c r="I11" s="14" t="s">
        <v>79</v>
      </c>
      <c r="J11" s="14">
        <v>150</v>
      </c>
      <c r="K11" s="15">
        <v>0.32452781200000003</v>
      </c>
      <c r="L11" s="16">
        <f t="shared" si="0"/>
        <v>13066</v>
      </c>
      <c r="M11" s="15">
        <f t="shared" si="0"/>
        <v>28.268535947000007</v>
      </c>
    </row>
    <row r="12" spans="1:13" x14ac:dyDescent="0.4">
      <c r="A12" s="13">
        <v>8</v>
      </c>
      <c r="B12" s="14" t="s">
        <v>80</v>
      </c>
      <c r="C12" s="14">
        <v>320</v>
      </c>
      <c r="D12" s="15">
        <v>0.69232599900000003</v>
      </c>
      <c r="E12" s="16">
        <f t="shared" si="1"/>
        <v>2907</v>
      </c>
      <c r="F12" s="15">
        <f t="shared" si="1"/>
        <v>6.2893489972000003</v>
      </c>
      <c r="G12" s="17"/>
      <c r="H12" s="18">
        <v>58</v>
      </c>
      <c r="I12" s="14" t="s">
        <v>81</v>
      </c>
      <c r="J12" s="14">
        <v>146</v>
      </c>
      <c r="K12" s="15">
        <v>0.31587373699999999</v>
      </c>
      <c r="L12" s="16">
        <f t="shared" si="0"/>
        <v>13212</v>
      </c>
      <c r="M12" s="15">
        <f t="shared" si="0"/>
        <v>28.584409684000008</v>
      </c>
    </row>
    <row r="13" spans="1:13" x14ac:dyDescent="0.4">
      <c r="A13" s="13">
        <v>9</v>
      </c>
      <c r="B13" s="14" t="s">
        <v>82</v>
      </c>
      <c r="C13" s="14">
        <v>313</v>
      </c>
      <c r="D13" s="15">
        <v>0.67718136780000004</v>
      </c>
      <c r="E13" s="16">
        <f t="shared" si="1"/>
        <v>3220</v>
      </c>
      <c r="F13" s="15">
        <f t="shared" si="1"/>
        <v>6.9665303650000006</v>
      </c>
      <c r="G13" s="17"/>
      <c r="H13" s="18">
        <v>59</v>
      </c>
      <c r="I13" s="14" t="s">
        <v>83</v>
      </c>
      <c r="J13" s="14">
        <v>141</v>
      </c>
      <c r="K13" s="15">
        <v>0.30505614330000003</v>
      </c>
      <c r="L13" s="16">
        <f t="shared" si="0"/>
        <v>13353</v>
      </c>
      <c r="M13" s="15">
        <f t="shared" si="0"/>
        <v>28.889465827300008</v>
      </c>
    </row>
    <row r="14" spans="1:13" x14ac:dyDescent="0.4">
      <c r="A14" s="13">
        <v>10</v>
      </c>
      <c r="B14" s="14" t="s">
        <v>84</v>
      </c>
      <c r="C14" s="14">
        <v>312</v>
      </c>
      <c r="D14" s="15">
        <v>0.67501784899999995</v>
      </c>
      <c r="E14" s="16">
        <f t="shared" si="1"/>
        <v>3532</v>
      </c>
      <c r="F14" s="15">
        <f t="shared" si="1"/>
        <v>7.6415482140000002</v>
      </c>
      <c r="G14" s="17"/>
      <c r="H14" s="18">
        <v>60</v>
      </c>
      <c r="I14" s="14" t="s">
        <v>85</v>
      </c>
      <c r="J14" s="14">
        <v>140</v>
      </c>
      <c r="K14" s="15">
        <v>0.30289262459999999</v>
      </c>
      <c r="L14" s="16">
        <f t="shared" si="0"/>
        <v>13493</v>
      </c>
      <c r="M14" s="15">
        <f t="shared" si="0"/>
        <v>29.192358451900006</v>
      </c>
    </row>
    <row r="15" spans="1:13" x14ac:dyDescent="0.4">
      <c r="A15" s="13">
        <v>11</v>
      </c>
      <c r="B15" s="14" t="s">
        <v>86</v>
      </c>
      <c r="C15" s="14">
        <v>295</v>
      </c>
      <c r="D15" s="15">
        <v>0.63823803030000004</v>
      </c>
      <c r="E15" s="16">
        <f t="shared" si="1"/>
        <v>3827</v>
      </c>
      <c r="F15" s="15">
        <f t="shared" si="1"/>
        <v>8.2797862443000003</v>
      </c>
      <c r="G15" s="17"/>
      <c r="H15" s="18">
        <v>61</v>
      </c>
      <c r="I15" s="14" t="s">
        <v>87</v>
      </c>
      <c r="J15" s="14">
        <v>139</v>
      </c>
      <c r="K15" s="15">
        <v>0.30072910580000001</v>
      </c>
      <c r="L15" s="16">
        <f t="shared" si="0"/>
        <v>13632</v>
      </c>
      <c r="M15" s="15">
        <f t="shared" si="0"/>
        <v>29.493087557700004</v>
      </c>
    </row>
    <row r="16" spans="1:13" x14ac:dyDescent="0.4">
      <c r="A16" s="13">
        <v>12</v>
      </c>
      <c r="B16" s="14" t="s">
        <v>88</v>
      </c>
      <c r="C16" s="14">
        <v>289</v>
      </c>
      <c r="D16" s="15">
        <v>0.62525691790000004</v>
      </c>
      <c r="E16" s="16">
        <f t="shared" si="1"/>
        <v>4116</v>
      </c>
      <c r="F16" s="15">
        <f t="shared" si="1"/>
        <v>8.9050431622000001</v>
      </c>
      <c r="G16" s="17"/>
      <c r="H16" s="18">
        <v>62</v>
      </c>
      <c r="I16" s="14" t="s">
        <v>89</v>
      </c>
      <c r="J16" s="14">
        <v>137</v>
      </c>
      <c r="K16" s="15">
        <v>0.29640206829999999</v>
      </c>
      <c r="L16" s="16">
        <f t="shared" si="0"/>
        <v>13769</v>
      </c>
      <c r="M16" s="15">
        <f t="shared" si="0"/>
        <v>29.789489626000005</v>
      </c>
    </row>
    <row r="17" spans="1:13" x14ac:dyDescent="0.4">
      <c r="A17" s="13">
        <v>13</v>
      </c>
      <c r="B17" s="14" t="s">
        <v>90</v>
      </c>
      <c r="C17" s="14">
        <v>289</v>
      </c>
      <c r="D17" s="15">
        <v>0.62525691790000004</v>
      </c>
      <c r="E17" s="16">
        <f t="shared" si="1"/>
        <v>4405</v>
      </c>
      <c r="F17" s="15">
        <f t="shared" si="1"/>
        <v>9.5303000801</v>
      </c>
      <c r="G17" s="17"/>
      <c r="H17" s="18">
        <v>63</v>
      </c>
      <c r="I17" s="14" t="s">
        <v>91</v>
      </c>
      <c r="J17" s="14">
        <v>133</v>
      </c>
      <c r="K17" s="15">
        <v>0.2877479933</v>
      </c>
      <c r="L17" s="16">
        <f t="shared" si="0"/>
        <v>13902</v>
      </c>
      <c r="M17" s="15">
        <f t="shared" si="0"/>
        <v>30.077237619300007</v>
      </c>
    </row>
    <row r="18" spans="1:13" x14ac:dyDescent="0.4">
      <c r="A18" s="13">
        <v>14</v>
      </c>
      <c r="B18" s="14" t="s">
        <v>92</v>
      </c>
      <c r="C18" s="14">
        <v>286</v>
      </c>
      <c r="D18" s="15">
        <v>0.61876636159999998</v>
      </c>
      <c r="E18" s="16">
        <f t="shared" si="1"/>
        <v>4691</v>
      </c>
      <c r="F18" s="15">
        <f t="shared" si="1"/>
        <v>10.1490664417</v>
      </c>
      <c r="G18" s="17"/>
      <c r="H18" s="18">
        <v>64</v>
      </c>
      <c r="I18" s="14" t="s">
        <v>93</v>
      </c>
      <c r="J18" s="14">
        <v>133</v>
      </c>
      <c r="K18" s="15">
        <v>0.2877479933</v>
      </c>
      <c r="L18" s="16">
        <f t="shared" si="0"/>
        <v>14035</v>
      </c>
      <c r="M18" s="15">
        <f t="shared" si="0"/>
        <v>30.364985612600009</v>
      </c>
    </row>
    <row r="19" spans="1:13" x14ac:dyDescent="0.4">
      <c r="A19" s="13">
        <v>15</v>
      </c>
      <c r="B19" s="14" t="s">
        <v>94</v>
      </c>
      <c r="C19" s="14">
        <v>276</v>
      </c>
      <c r="D19" s="15">
        <v>0.59713117410000005</v>
      </c>
      <c r="E19" s="16">
        <f t="shared" si="1"/>
        <v>4967</v>
      </c>
      <c r="F19" s="15">
        <f t="shared" si="1"/>
        <v>10.7461976158</v>
      </c>
      <c r="G19" s="17"/>
      <c r="H19" s="18">
        <v>65</v>
      </c>
      <c r="I19" s="14" t="s">
        <v>95</v>
      </c>
      <c r="J19" s="14">
        <v>131</v>
      </c>
      <c r="K19" s="15">
        <v>0.28342095579999999</v>
      </c>
      <c r="L19" s="16">
        <f t="shared" si="0"/>
        <v>14166</v>
      </c>
      <c r="M19" s="15">
        <f t="shared" si="0"/>
        <v>30.648406568400009</v>
      </c>
    </row>
    <row r="20" spans="1:13" x14ac:dyDescent="0.4">
      <c r="A20" s="13">
        <v>16</v>
      </c>
      <c r="B20" s="14" t="s">
        <v>96</v>
      </c>
      <c r="C20" s="14">
        <v>272</v>
      </c>
      <c r="D20" s="15">
        <v>0.58847709920000002</v>
      </c>
      <c r="E20" s="16">
        <f t="shared" si="1"/>
        <v>5239</v>
      </c>
      <c r="F20" s="15">
        <f t="shared" si="1"/>
        <v>11.334674715</v>
      </c>
      <c r="G20" s="17"/>
      <c r="H20" s="18">
        <v>66</v>
      </c>
      <c r="I20" s="14" t="s">
        <v>97</v>
      </c>
      <c r="J20" s="14">
        <v>131</v>
      </c>
      <c r="K20" s="15">
        <v>0.28342095579999999</v>
      </c>
      <c r="L20" s="16">
        <f t="shared" si="0"/>
        <v>14297</v>
      </c>
      <c r="M20" s="15">
        <f t="shared" si="0"/>
        <v>30.93182752420001</v>
      </c>
    </row>
    <row r="21" spans="1:13" x14ac:dyDescent="0.4">
      <c r="A21" s="13">
        <v>17</v>
      </c>
      <c r="B21" s="14" t="s">
        <v>98</v>
      </c>
      <c r="C21" s="14">
        <v>263</v>
      </c>
      <c r="D21" s="15">
        <v>0.56900543039999996</v>
      </c>
      <c r="E21" s="16">
        <f t="shared" si="1"/>
        <v>5502</v>
      </c>
      <c r="F21" s="15">
        <f t="shared" si="1"/>
        <v>11.903680145400001</v>
      </c>
      <c r="G21" s="17"/>
      <c r="H21" s="18">
        <v>67</v>
      </c>
      <c r="I21" s="14" t="s">
        <v>99</v>
      </c>
      <c r="J21" s="14">
        <v>130</v>
      </c>
      <c r="K21" s="15">
        <v>0.28125743710000001</v>
      </c>
      <c r="L21" s="16">
        <f t="shared" si="0"/>
        <v>14427</v>
      </c>
      <c r="M21" s="15">
        <f t="shared" si="0"/>
        <v>31.213084961300009</v>
      </c>
    </row>
    <row r="22" spans="1:13" x14ac:dyDescent="0.4">
      <c r="A22" s="13">
        <v>18</v>
      </c>
      <c r="B22" s="14" t="s">
        <v>100</v>
      </c>
      <c r="C22" s="14">
        <v>257</v>
      </c>
      <c r="D22" s="15">
        <v>0.55602431799999996</v>
      </c>
      <c r="E22" s="16">
        <f t="shared" si="1"/>
        <v>5759</v>
      </c>
      <c r="F22" s="15">
        <f t="shared" si="1"/>
        <v>12.459704463400001</v>
      </c>
      <c r="G22" s="17"/>
      <c r="H22" s="18">
        <v>68</v>
      </c>
      <c r="I22" s="14" t="s">
        <v>101</v>
      </c>
      <c r="J22" s="14">
        <v>128</v>
      </c>
      <c r="K22" s="15">
        <v>0.27693039959999999</v>
      </c>
      <c r="L22" s="16">
        <f t="shared" si="0"/>
        <v>14555</v>
      </c>
      <c r="M22" s="15">
        <f t="shared" si="0"/>
        <v>31.49001536090001</v>
      </c>
    </row>
    <row r="23" spans="1:13" x14ac:dyDescent="0.4">
      <c r="A23" s="13">
        <v>19</v>
      </c>
      <c r="B23" s="14" t="s">
        <v>102</v>
      </c>
      <c r="C23" s="14">
        <v>247</v>
      </c>
      <c r="D23" s="15">
        <v>0.53438913050000003</v>
      </c>
      <c r="E23" s="16">
        <f t="shared" si="1"/>
        <v>6006</v>
      </c>
      <c r="F23" s="15">
        <f t="shared" si="1"/>
        <v>12.994093593900001</v>
      </c>
      <c r="G23" s="17"/>
      <c r="H23" s="18">
        <v>69</v>
      </c>
      <c r="I23" s="14" t="s">
        <v>103</v>
      </c>
      <c r="J23" s="14">
        <v>126</v>
      </c>
      <c r="K23" s="15">
        <v>0.27260336210000002</v>
      </c>
      <c r="L23" s="16">
        <f t="shared" ref="L23:M38" si="2">L22+J23</f>
        <v>14681</v>
      </c>
      <c r="M23" s="15">
        <f t="shared" si="2"/>
        <v>31.76261872300001</v>
      </c>
    </row>
    <row r="24" spans="1:13" x14ac:dyDescent="0.4">
      <c r="A24" s="13">
        <v>20</v>
      </c>
      <c r="B24" s="14" t="s">
        <v>104</v>
      </c>
      <c r="C24" s="14">
        <v>245</v>
      </c>
      <c r="D24" s="15">
        <v>0.53006209299999996</v>
      </c>
      <c r="E24" s="16">
        <f t="shared" ref="E24:F39" si="3">E23+C24</f>
        <v>6251</v>
      </c>
      <c r="F24" s="15">
        <f t="shared" si="3"/>
        <v>13.5241556869</v>
      </c>
      <c r="G24" s="17"/>
      <c r="H24" s="18">
        <v>70</v>
      </c>
      <c r="I24" s="14" t="s">
        <v>105</v>
      </c>
      <c r="J24" s="14">
        <v>124</v>
      </c>
      <c r="K24" s="15">
        <v>0.2682763246</v>
      </c>
      <c r="L24" s="16">
        <f t="shared" si="2"/>
        <v>14805</v>
      </c>
      <c r="M24" s="15">
        <f t="shared" si="2"/>
        <v>32.030895047600012</v>
      </c>
    </row>
    <row r="25" spans="1:13" x14ac:dyDescent="0.4">
      <c r="A25" s="13">
        <v>21</v>
      </c>
      <c r="B25" s="14" t="s">
        <v>106</v>
      </c>
      <c r="C25" s="14">
        <v>243</v>
      </c>
      <c r="D25" s="15">
        <v>0.52573505549999999</v>
      </c>
      <c r="E25" s="16">
        <f t="shared" si="3"/>
        <v>6494</v>
      </c>
      <c r="F25" s="15">
        <f t="shared" si="3"/>
        <v>14.049890742400001</v>
      </c>
      <c r="G25" s="17"/>
      <c r="H25" s="18">
        <v>71</v>
      </c>
      <c r="I25" s="14" t="s">
        <v>107</v>
      </c>
      <c r="J25" s="14">
        <v>122</v>
      </c>
      <c r="K25" s="15">
        <v>0.26394928709999999</v>
      </c>
      <c r="L25" s="16">
        <f t="shared" si="2"/>
        <v>14927</v>
      </c>
      <c r="M25" s="15">
        <f t="shared" si="2"/>
        <v>32.294844334700009</v>
      </c>
    </row>
    <row r="26" spans="1:13" x14ac:dyDescent="0.4">
      <c r="A26" s="13">
        <v>22</v>
      </c>
      <c r="B26" s="14" t="s">
        <v>108</v>
      </c>
      <c r="C26" s="14">
        <v>242</v>
      </c>
      <c r="D26" s="15">
        <v>0.52357153670000001</v>
      </c>
      <c r="E26" s="16">
        <f t="shared" si="3"/>
        <v>6736</v>
      </c>
      <c r="F26" s="15">
        <f t="shared" si="3"/>
        <v>14.573462279100001</v>
      </c>
      <c r="G26" s="17"/>
      <c r="H26" s="18">
        <v>72</v>
      </c>
      <c r="I26" s="14" t="s">
        <v>109</v>
      </c>
      <c r="J26" s="14">
        <v>121</v>
      </c>
      <c r="K26" s="15">
        <v>0.26178576840000001</v>
      </c>
      <c r="L26" s="16">
        <f t="shared" si="2"/>
        <v>15048</v>
      </c>
      <c r="M26" s="15">
        <f t="shared" si="2"/>
        <v>32.556630103100012</v>
      </c>
    </row>
    <row r="27" spans="1:13" x14ac:dyDescent="0.4">
      <c r="A27" s="13">
        <v>23</v>
      </c>
      <c r="B27" s="14" t="s">
        <v>110</v>
      </c>
      <c r="C27" s="14">
        <v>232</v>
      </c>
      <c r="D27" s="15">
        <v>0.50193634929999997</v>
      </c>
      <c r="E27" s="16">
        <f t="shared" si="3"/>
        <v>6968</v>
      </c>
      <c r="F27" s="15">
        <f t="shared" si="3"/>
        <v>15.0753986284</v>
      </c>
      <c r="G27" s="17"/>
      <c r="H27" s="18">
        <v>73</v>
      </c>
      <c r="I27" s="14" t="s">
        <v>111</v>
      </c>
      <c r="J27" s="14">
        <v>121</v>
      </c>
      <c r="K27" s="15">
        <v>0.26178576840000001</v>
      </c>
      <c r="L27" s="16">
        <f>L26+J27</f>
        <v>15169</v>
      </c>
      <c r="M27" s="15">
        <f t="shared" si="2"/>
        <v>32.818415871500015</v>
      </c>
    </row>
    <row r="28" spans="1:13" x14ac:dyDescent="0.4">
      <c r="A28" s="13">
        <v>24</v>
      </c>
      <c r="B28" s="14" t="s">
        <v>112</v>
      </c>
      <c r="C28" s="14">
        <v>223</v>
      </c>
      <c r="D28" s="15">
        <v>0.48246468059999997</v>
      </c>
      <c r="E28" s="16">
        <f t="shared" si="3"/>
        <v>7191</v>
      </c>
      <c r="F28" s="15">
        <f t="shared" si="3"/>
        <v>15.557863309</v>
      </c>
      <c r="G28" s="17"/>
      <c r="H28" s="18">
        <v>74</v>
      </c>
      <c r="I28" s="14" t="s">
        <v>113</v>
      </c>
      <c r="J28" s="14">
        <v>119</v>
      </c>
      <c r="K28" s="15">
        <v>0.25745873089999999</v>
      </c>
      <c r="L28" s="16">
        <f t="shared" si="2"/>
        <v>15288</v>
      </c>
      <c r="M28" s="15">
        <f t="shared" si="2"/>
        <v>33.075874602400013</v>
      </c>
    </row>
    <row r="29" spans="1:13" x14ac:dyDescent="0.4">
      <c r="A29" s="13">
        <v>25</v>
      </c>
      <c r="B29" s="14" t="s">
        <v>114</v>
      </c>
      <c r="C29" s="14">
        <v>223</v>
      </c>
      <c r="D29" s="15">
        <v>0.48246468059999997</v>
      </c>
      <c r="E29" s="16">
        <f t="shared" si="3"/>
        <v>7414</v>
      </c>
      <c r="F29" s="15">
        <f t="shared" si="3"/>
        <v>16.040327989600002</v>
      </c>
      <c r="G29" s="17"/>
      <c r="H29" s="18">
        <v>75</v>
      </c>
      <c r="I29" s="14" t="s">
        <v>115</v>
      </c>
      <c r="J29" s="14">
        <v>118</v>
      </c>
      <c r="K29" s="15">
        <v>0.2552952121</v>
      </c>
      <c r="L29" s="16">
        <f t="shared" si="2"/>
        <v>15406</v>
      </c>
      <c r="M29" s="15">
        <f t="shared" si="2"/>
        <v>33.331169814500015</v>
      </c>
    </row>
    <row r="30" spans="1:13" x14ac:dyDescent="0.4">
      <c r="A30" s="13">
        <v>26</v>
      </c>
      <c r="B30" s="14" t="s">
        <v>116</v>
      </c>
      <c r="C30" s="14">
        <v>209</v>
      </c>
      <c r="D30" s="15">
        <v>0.4521754181</v>
      </c>
      <c r="E30" s="16">
        <f t="shared" si="3"/>
        <v>7623</v>
      </c>
      <c r="F30" s="15">
        <f t="shared" si="3"/>
        <v>16.492503407700003</v>
      </c>
      <c r="G30" s="17"/>
      <c r="H30" s="18">
        <v>76</v>
      </c>
      <c r="I30" s="14" t="s">
        <v>117</v>
      </c>
      <c r="J30" s="14">
        <v>116</v>
      </c>
      <c r="K30" s="15">
        <v>0.25096817459999998</v>
      </c>
      <c r="L30" s="16">
        <f t="shared" si="2"/>
        <v>15522</v>
      </c>
      <c r="M30" s="15">
        <f t="shared" si="2"/>
        <v>33.582137989100012</v>
      </c>
    </row>
    <row r="31" spans="1:13" x14ac:dyDescent="0.4">
      <c r="A31" s="13">
        <v>27</v>
      </c>
      <c r="B31" s="14" t="s">
        <v>118</v>
      </c>
      <c r="C31" s="14">
        <v>205</v>
      </c>
      <c r="D31" s="15">
        <v>0.44352134310000002</v>
      </c>
      <c r="E31" s="16">
        <f t="shared" si="3"/>
        <v>7828</v>
      </c>
      <c r="F31" s="15">
        <f t="shared" si="3"/>
        <v>16.936024750800001</v>
      </c>
      <c r="G31" s="17"/>
      <c r="H31" s="18">
        <v>77</v>
      </c>
      <c r="I31" s="14" t="s">
        <v>119</v>
      </c>
      <c r="J31" s="14">
        <v>116</v>
      </c>
      <c r="K31" s="15">
        <v>0.25096817459999998</v>
      </c>
      <c r="L31" s="16">
        <f t="shared" si="2"/>
        <v>15638</v>
      </c>
      <c r="M31" s="15">
        <f t="shared" si="2"/>
        <v>33.833106163700009</v>
      </c>
    </row>
    <row r="32" spans="1:13" x14ac:dyDescent="0.4">
      <c r="A32" s="13">
        <v>28</v>
      </c>
      <c r="B32" s="14" t="s">
        <v>120</v>
      </c>
      <c r="C32" s="14">
        <v>204</v>
      </c>
      <c r="D32" s="15">
        <v>0.44135782439999999</v>
      </c>
      <c r="E32" s="16">
        <f t="shared" si="3"/>
        <v>8032</v>
      </c>
      <c r="F32" s="15">
        <f t="shared" si="3"/>
        <v>17.377382575200002</v>
      </c>
      <c r="G32" s="17"/>
      <c r="H32" s="18">
        <v>78</v>
      </c>
      <c r="I32" s="14" t="s">
        <v>121</v>
      </c>
      <c r="J32" s="14">
        <v>115</v>
      </c>
      <c r="K32" s="15">
        <v>0.2488046559</v>
      </c>
      <c r="L32" s="16">
        <f t="shared" si="2"/>
        <v>15753</v>
      </c>
      <c r="M32" s="15">
        <f t="shared" si="2"/>
        <v>34.081910819600012</v>
      </c>
    </row>
    <row r="33" spans="1:13" x14ac:dyDescent="0.4">
      <c r="A33" s="13">
        <v>29</v>
      </c>
      <c r="B33" s="14" t="s">
        <v>122</v>
      </c>
      <c r="C33" s="14">
        <v>204</v>
      </c>
      <c r="D33" s="15">
        <v>0.44135782439999999</v>
      </c>
      <c r="E33" s="16">
        <f t="shared" si="3"/>
        <v>8236</v>
      </c>
      <c r="F33" s="15">
        <f t="shared" si="3"/>
        <v>17.818740399600003</v>
      </c>
      <c r="G33" s="17"/>
      <c r="H33" s="18">
        <v>79</v>
      </c>
      <c r="I33" s="14" t="s">
        <v>123</v>
      </c>
      <c r="J33" s="14">
        <v>115</v>
      </c>
      <c r="K33" s="15">
        <v>0.2488046559</v>
      </c>
      <c r="L33" s="16">
        <f t="shared" si="2"/>
        <v>15868</v>
      </c>
      <c r="M33" s="15">
        <f t="shared" si="2"/>
        <v>34.330715475500014</v>
      </c>
    </row>
    <row r="34" spans="1:13" x14ac:dyDescent="0.4">
      <c r="A34" s="13">
        <v>30</v>
      </c>
      <c r="B34" s="14" t="s">
        <v>124</v>
      </c>
      <c r="C34" s="14">
        <v>204</v>
      </c>
      <c r="D34" s="15">
        <v>0.44135782439999999</v>
      </c>
      <c r="E34" s="16">
        <f t="shared" si="3"/>
        <v>8440</v>
      </c>
      <c r="F34" s="15">
        <f t="shared" si="3"/>
        <v>18.260098224000004</v>
      </c>
      <c r="G34" s="17"/>
      <c r="H34" s="18">
        <v>80</v>
      </c>
      <c r="I34" s="14" t="s">
        <v>125</v>
      </c>
      <c r="J34" s="14">
        <v>114</v>
      </c>
      <c r="K34" s="15">
        <v>0.24664113709999999</v>
      </c>
      <c r="L34" s="16">
        <f t="shared" si="2"/>
        <v>15982</v>
      </c>
      <c r="M34" s="15">
        <f t="shared" si="2"/>
        <v>34.577356612600013</v>
      </c>
    </row>
    <row r="35" spans="1:13" x14ac:dyDescent="0.4">
      <c r="A35" s="13">
        <v>31</v>
      </c>
      <c r="B35" s="14" t="s">
        <v>126</v>
      </c>
      <c r="C35" s="14">
        <v>201</v>
      </c>
      <c r="D35" s="15">
        <v>0.43486726809999998</v>
      </c>
      <c r="E35" s="16">
        <f t="shared" si="3"/>
        <v>8641</v>
      </c>
      <c r="F35" s="15">
        <f t="shared" si="3"/>
        <v>18.694965492100003</v>
      </c>
      <c r="G35" s="17"/>
      <c r="H35" s="18">
        <v>81</v>
      </c>
      <c r="I35" s="14" t="s">
        <v>127</v>
      </c>
      <c r="J35" s="14">
        <v>112</v>
      </c>
      <c r="K35" s="15">
        <v>0.24231409970000001</v>
      </c>
      <c r="L35" s="16">
        <f t="shared" si="2"/>
        <v>16094</v>
      </c>
      <c r="M35" s="15">
        <f t="shared" si="2"/>
        <v>34.819670712300017</v>
      </c>
    </row>
    <row r="36" spans="1:13" x14ac:dyDescent="0.4">
      <c r="A36" s="13">
        <v>32</v>
      </c>
      <c r="B36" s="14" t="s">
        <v>128</v>
      </c>
      <c r="C36" s="14">
        <v>201</v>
      </c>
      <c r="D36" s="15">
        <v>0.43486726809999998</v>
      </c>
      <c r="E36" s="16">
        <f t="shared" si="3"/>
        <v>8842</v>
      </c>
      <c r="F36" s="15">
        <f t="shared" si="3"/>
        <v>19.129832760200003</v>
      </c>
      <c r="G36" s="17"/>
      <c r="H36" s="18">
        <v>82</v>
      </c>
      <c r="I36" s="14" t="s">
        <v>129</v>
      </c>
      <c r="J36" s="14">
        <v>112</v>
      </c>
      <c r="K36" s="15">
        <v>0.24231409970000001</v>
      </c>
      <c r="L36" s="16">
        <f t="shared" si="2"/>
        <v>16206</v>
      </c>
      <c r="M36" s="15">
        <f t="shared" si="2"/>
        <v>35.06198481200002</v>
      </c>
    </row>
    <row r="37" spans="1:13" x14ac:dyDescent="0.4">
      <c r="A37" s="13">
        <v>33</v>
      </c>
      <c r="B37" s="14" t="s">
        <v>130</v>
      </c>
      <c r="C37" s="14">
        <v>199</v>
      </c>
      <c r="D37" s="15">
        <v>0.43054023060000002</v>
      </c>
      <c r="E37" s="16">
        <f t="shared" si="3"/>
        <v>9041</v>
      </c>
      <c r="F37" s="15">
        <f t="shared" si="3"/>
        <v>19.560372990800001</v>
      </c>
      <c r="G37" s="17"/>
      <c r="H37" s="18">
        <v>83</v>
      </c>
      <c r="I37" s="14" t="s">
        <v>131</v>
      </c>
      <c r="J37" s="14">
        <v>111</v>
      </c>
      <c r="K37" s="15">
        <v>0.24015058089999999</v>
      </c>
      <c r="L37" s="16">
        <f t="shared" si="2"/>
        <v>16317</v>
      </c>
      <c r="M37" s="15">
        <f t="shared" si="2"/>
        <v>35.30213539290002</v>
      </c>
    </row>
    <row r="38" spans="1:13" x14ac:dyDescent="0.4">
      <c r="A38" s="13">
        <v>34</v>
      </c>
      <c r="B38" s="14" t="s">
        <v>132</v>
      </c>
      <c r="C38" s="14">
        <v>197</v>
      </c>
      <c r="D38" s="15">
        <v>0.4262131931</v>
      </c>
      <c r="E38" s="16">
        <f t="shared" si="3"/>
        <v>9238</v>
      </c>
      <c r="F38" s="15">
        <f t="shared" si="3"/>
        <v>19.986586183900002</v>
      </c>
      <c r="G38" s="17"/>
      <c r="H38" s="18">
        <v>84</v>
      </c>
      <c r="I38" s="14" t="s">
        <v>133</v>
      </c>
      <c r="J38" s="14">
        <v>109</v>
      </c>
      <c r="K38" s="15">
        <v>0.2358235434</v>
      </c>
      <c r="L38" s="16">
        <f t="shared" si="2"/>
        <v>16426</v>
      </c>
      <c r="M38" s="15">
        <f t="shared" si="2"/>
        <v>35.537958936300022</v>
      </c>
    </row>
    <row r="39" spans="1:13" x14ac:dyDescent="0.4">
      <c r="A39" s="13">
        <v>35</v>
      </c>
      <c r="B39" s="14" t="s">
        <v>134</v>
      </c>
      <c r="C39" s="14">
        <v>196</v>
      </c>
      <c r="D39" s="15">
        <v>0.42404967440000002</v>
      </c>
      <c r="E39" s="16">
        <f t="shared" si="3"/>
        <v>9434</v>
      </c>
      <c r="F39" s="15">
        <f t="shared" si="3"/>
        <v>20.410635858300001</v>
      </c>
      <c r="G39" s="17"/>
      <c r="H39" s="18">
        <v>85</v>
      </c>
      <c r="I39" s="14" t="s">
        <v>135</v>
      </c>
      <c r="J39" s="14">
        <v>108</v>
      </c>
      <c r="K39" s="15">
        <v>0.2336600247</v>
      </c>
      <c r="L39" s="16">
        <f t="shared" ref="L39:M54" si="4">L38+J39</f>
        <v>16534</v>
      </c>
      <c r="M39" s="15">
        <f t="shared" si="4"/>
        <v>35.771618961000023</v>
      </c>
    </row>
    <row r="40" spans="1:13" x14ac:dyDescent="0.4">
      <c r="A40" s="13">
        <v>36</v>
      </c>
      <c r="B40" s="14" t="s">
        <v>136</v>
      </c>
      <c r="C40" s="14">
        <v>194</v>
      </c>
      <c r="D40" s="15">
        <v>0.4197226369</v>
      </c>
      <c r="E40" s="16">
        <f t="shared" ref="E40:F54" si="5">E39+C40</f>
        <v>9628</v>
      </c>
      <c r="F40" s="15">
        <f t="shared" si="5"/>
        <v>20.830358495200002</v>
      </c>
      <c r="G40" s="17"/>
      <c r="H40" s="18">
        <v>86</v>
      </c>
      <c r="I40" s="14" t="s">
        <v>137</v>
      </c>
      <c r="J40" s="14">
        <v>107</v>
      </c>
      <c r="K40" s="15">
        <v>0.23149650590000001</v>
      </c>
      <c r="L40" s="16">
        <f t="shared" si="4"/>
        <v>16641</v>
      </c>
      <c r="M40" s="15">
        <f t="shared" si="4"/>
        <v>36.00311546690002</v>
      </c>
    </row>
    <row r="41" spans="1:13" x14ac:dyDescent="0.4">
      <c r="A41" s="13">
        <v>37</v>
      </c>
      <c r="B41" s="14" t="s">
        <v>138</v>
      </c>
      <c r="C41" s="14">
        <v>194</v>
      </c>
      <c r="D41" s="15">
        <v>0.4197226369</v>
      </c>
      <c r="E41" s="16">
        <f t="shared" si="5"/>
        <v>9822</v>
      </c>
      <c r="F41" s="15">
        <f t="shared" si="5"/>
        <v>21.250081132100004</v>
      </c>
      <c r="G41" s="17"/>
      <c r="H41" s="18">
        <v>87</v>
      </c>
      <c r="I41" s="14" t="s">
        <v>139</v>
      </c>
      <c r="J41" s="14">
        <v>107</v>
      </c>
      <c r="K41" s="15">
        <v>0.23149650590000001</v>
      </c>
      <c r="L41" s="16">
        <f t="shared" si="4"/>
        <v>16748</v>
      </c>
      <c r="M41" s="15">
        <f t="shared" si="4"/>
        <v>36.234611972800018</v>
      </c>
    </row>
    <row r="42" spans="1:13" x14ac:dyDescent="0.4">
      <c r="A42" s="13">
        <v>38</v>
      </c>
      <c r="B42" s="14" t="s">
        <v>140</v>
      </c>
      <c r="C42" s="14">
        <v>183</v>
      </c>
      <c r="D42" s="15">
        <v>0.39592393069999998</v>
      </c>
      <c r="E42" s="16">
        <f t="shared" si="5"/>
        <v>10005</v>
      </c>
      <c r="F42" s="15">
        <f t="shared" si="5"/>
        <v>21.646005062800004</v>
      </c>
      <c r="G42" s="17"/>
      <c r="H42" s="18">
        <v>88</v>
      </c>
      <c r="I42" s="14" t="s">
        <v>141</v>
      </c>
      <c r="J42" s="14">
        <v>107</v>
      </c>
      <c r="K42" s="15">
        <v>0.23149650590000001</v>
      </c>
      <c r="L42" s="16">
        <f t="shared" si="4"/>
        <v>16855</v>
      </c>
      <c r="M42" s="15">
        <f t="shared" si="4"/>
        <v>36.466108478700015</v>
      </c>
    </row>
    <row r="43" spans="1:13" x14ac:dyDescent="0.4">
      <c r="A43" s="13">
        <v>39</v>
      </c>
      <c r="B43" s="14" t="s">
        <v>142</v>
      </c>
      <c r="C43" s="14">
        <v>182</v>
      </c>
      <c r="D43" s="15">
        <v>0.3937604119</v>
      </c>
      <c r="E43" s="16">
        <f t="shared" si="5"/>
        <v>10187</v>
      </c>
      <c r="F43" s="15">
        <f t="shared" si="5"/>
        <v>22.039765474700005</v>
      </c>
      <c r="G43" s="17"/>
      <c r="H43" s="18">
        <v>89</v>
      </c>
      <c r="I43" s="14" t="s">
        <v>143</v>
      </c>
      <c r="J43" s="14">
        <v>105</v>
      </c>
      <c r="K43" s="15">
        <v>0.22716946839999999</v>
      </c>
      <c r="L43" s="16">
        <f t="shared" si="4"/>
        <v>16960</v>
      </c>
      <c r="M43" s="15">
        <f t="shared" si="4"/>
        <v>36.693277947100015</v>
      </c>
    </row>
    <row r="44" spans="1:13" x14ac:dyDescent="0.4">
      <c r="A44" s="13">
        <v>40</v>
      </c>
      <c r="B44" s="14" t="s">
        <v>144</v>
      </c>
      <c r="C44" s="14">
        <v>179</v>
      </c>
      <c r="D44" s="15">
        <v>0.3872698557</v>
      </c>
      <c r="E44" s="16">
        <f t="shared" si="5"/>
        <v>10366</v>
      </c>
      <c r="F44" s="15">
        <f t="shared" si="5"/>
        <v>22.427035330400006</v>
      </c>
      <c r="G44" s="17"/>
      <c r="H44" s="18">
        <v>90</v>
      </c>
      <c r="I44" s="14" t="s">
        <v>145</v>
      </c>
      <c r="J44" s="14">
        <v>104</v>
      </c>
      <c r="K44" s="15">
        <v>0.22500594970000001</v>
      </c>
      <c r="L44" s="16">
        <f t="shared" si="4"/>
        <v>17064</v>
      </c>
      <c r="M44" s="15">
        <f t="shared" si="4"/>
        <v>36.918283896800013</v>
      </c>
    </row>
    <row r="45" spans="1:13" x14ac:dyDescent="0.4">
      <c r="A45" s="13">
        <v>41</v>
      </c>
      <c r="B45" s="14" t="s">
        <v>146</v>
      </c>
      <c r="C45" s="14">
        <v>178</v>
      </c>
      <c r="D45" s="15">
        <v>0.38510633690000001</v>
      </c>
      <c r="E45" s="16">
        <f t="shared" si="5"/>
        <v>10544</v>
      </c>
      <c r="F45" s="15">
        <f t="shared" si="5"/>
        <v>22.812141667300008</v>
      </c>
      <c r="G45" s="17"/>
      <c r="H45" s="18">
        <v>91</v>
      </c>
      <c r="I45" s="14" t="s">
        <v>147</v>
      </c>
      <c r="J45" s="14">
        <v>104</v>
      </c>
      <c r="K45" s="15">
        <v>0.22500594970000001</v>
      </c>
      <c r="L45" s="16">
        <f t="shared" si="4"/>
        <v>17168</v>
      </c>
      <c r="M45" s="15">
        <f t="shared" si="4"/>
        <v>37.143289846500011</v>
      </c>
    </row>
    <row r="46" spans="1:13" x14ac:dyDescent="0.4">
      <c r="A46" s="13">
        <v>42</v>
      </c>
      <c r="B46" s="14" t="s">
        <v>148</v>
      </c>
      <c r="C46" s="14">
        <v>171</v>
      </c>
      <c r="D46" s="15">
        <v>0.36996170569999998</v>
      </c>
      <c r="E46" s="16">
        <f t="shared" si="5"/>
        <v>10715</v>
      </c>
      <c r="F46" s="15">
        <f t="shared" si="5"/>
        <v>23.182103373000007</v>
      </c>
      <c r="G46" s="17"/>
      <c r="H46" s="18">
        <v>92</v>
      </c>
      <c r="I46" s="14" t="s">
        <v>149</v>
      </c>
      <c r="J46" s="14">
        <v>104</v>
      </c>
      <c r="K46" s="15">
        <v>0.22500594970000001</v>
      </c>
      <c r="L46" s="16">
        <f>L45+J46</f>
        <v>17272</v>
      </c>
      <c r="M46" s="15">
        <f t="shared" si="4"/>
        <v>37.368295796200009</v>
      </c>
    </row>
    <row r="47" spans="1:13" x14ac:dyDescent="0.4">
      <c r="A47" s="13">
        <v>43</v>
      </c>
      <c r="B47" s="14" t="s">
        <v>150</v>
      </c>
      <c r="C47" s="14">
        <v>166</v>
      </c>
      <c r="D47" s="15">
        <v>0.35914411200000002</v>
      </c>
      <c r="E47" s="16">
        <f t="shared" si="5"/>
        <v>10881</v>
      </c>
      <c r="F47" s="15">
        <f t="shared" si="5"/>
        <v>23.541247485000007</v>
      </c>
      <c r="G47" s="17"/>
      <c r="H47" s="18">
        <v>93</v>
      </c>
      <c r="I47" s="14" t="s">
        <v>151</v>
      </c>
      <c r="J47" s="14">
        <v>103</v>
      </c>
      <c r="K47" s="15">
        <v>0.2228424309</v>
      </c>
      <c r="L47" s="16">
        <f t="shared" si="4"/>
        <v>17375</v>
      </c>
      <c r="M47" s="15">
        <f t="shared" si="4"/>
        <v>37.591138227100011</v>
      </c>
    </row>
    <row r="48" spans="1:13" x14ac:dyDescent="0.4">
      <c r="A48" s="13">
        <v>44</v>
      </c>
      <c r="B48" s="14" t="s">
        <v>152</v>
      </c>
      <c r="C48" s="14">
        <v>166</v>
      </c>
      <c r="D48" s="15">
        <v>0.35914411200000002</v>
      </c>
      <c r="E48" s="16">
        <f t="shared" si="5"/>
        <v>11047</v>
      </c>
      <c r="F48" s="15">
        <f t="shared" si="5"/>
        <v>23.900391597000006</v>
      </c>
      <c r="G48" s="17"/>
      <c r="H48" s="18">
        <v>94</v>
      </c>
      <c r="I48" s="14" t="s">
        <v>153</v>
      </c>
      <c r="J48" s="14">
        <v>103</v>
      </c>
      <c r="K48" s="15">
        <v>0.2228424309</v>
      </c>
      <c r="L48" s="16">
        <f t="shared" si="4"/>
        <v>17478</v>
      </c>
      <c r="M48" s="15">
        <f t="shared" si="4"/>
        <v>37.813980658000013</v>
      </c>
    </row>
    <row r="49" spans="1:13" x14ac:dyDescent="0.4">
      <c r="A49" s="13">
        <v>45</v>
      </c>
      <c r="B49" s="14" t="s">
        <v>154</v>
      </c>
      <c r="C49" s="14">
        <v>164</v>
      </c>
      <c r="D49" s="15">
        <v>0.3548170745</v>
      </c>
      <c r="E49" s="16">
        <f t="shared" si="5"/>
        <v>11211</v>
      </c>
      <c r="F49" s="15">
        <f t="shared" si="5"/>
        <v>24.255208671500007</v>
      </c>
      <c r="G49" s="17"/>
      <c r="H49" s="18">
        <v>95</v>
      </c>
      <c r="I49" s="14" t="s">
        <v>155</v>
      </c>
      <c r="J49" s="14">
        <v>103</v>
      </c>
      <c r="K49" s="15">
        <v>0.2228424309</v>
      </c>
      <c r="L49" s="16">
        <f t="shared" si="4"/>
        <v>17581</v>
      </c>
      <c r="M49" s="15">
        <f t="shared" si="4"/>
        <v>38.036823088900015</v>
      </c>
    </row>
    <row r="50" spans="1:13" x14ac:dyDescent="0.4">
      <c r="A50" s="13">
        <v>46</v>
      </c>
      <c r="B50" s="14" t="s">
        <v>156</v>
      </c>
      <c r="C50" s="14">
        <v>162</v>
      </c>
      <c r="D50" s="15">
        <v>0.35049003699999998</v>
      </c>
      <c r="E50" s="16">
        <f t="shared" si="5"/>
        <v>11373</v>
      </c>
      <c r="F50" s="15">
        <f t="shared" si="5"/>
        <v>24.605698708500007</v>
      </c>
      <c r="G50" s="17"/>
      <c r="H50" s="18">
        <v>96</v>
      </c>
      <c r="I50" s="14" t="s">
        <v>157</v>
      </c>
      <c r="J50" s="14">
        <v>102</v>
      </c>
      <c r="K50" s="15">
        <v>0.22067891219999999</v>
      </c>
      <c r="L50" s="16">
        <f t="shared" si="4"/>
        <v>17683</v>
      </c>
      <c r="M50" s="15">
        <f t="shared" si="4"/>
        <v>38.257502001100015</v>
      </c>
    </row>
    <row r="51" spans="1:13" x14ac:dyDescent="0.4">
      <c r="A51" s="13">
        <v>47</v>
      </c>
      <c r="B51" s="14" t="s">
        <v>158</v>
      </c>
      <c r="C51" s="14">
        <v>159</v>
      </c>
      <c r="D51" s="15">
        <v>0.34399948079999998</v>
      </c>
      <c r="E51" s="16">
        <f t="shared" si="5"/>
        <v>11532</v>
      </c>
      <c r="F51" s="15">
        <f t="shared" si="5"/>
        <v>24.949698189300008</v>
      </c>
      <c r="G51" s="17"/>
      <c r="H51" s="18">
        <v>97</v>
      </c>
      <c r="I51" s="14" t="s">
        <v>159</v>
      </c>
      <c r="J51" s="14">
        <v>101</v>
      </c>
      <c r="K51" s="15">
        <v>0.21851539340000001</v>
      </c>
      <c r="L51" s="16">
        <f t="shared" si="4"/>
        <v>17784</v>
      </c>
      <c r="M51" s="15">
        <f t="shared" si="4"/>
        <v>38.476017394500012</v>
      </c>
    </row>
    <row r="52" spans="1:13" x14ac:dyDescent="0.4">
      <c r="A52" s="13">
        <v>48</v>
      </c>
      <c r="B52" s="14" t="s">
        <v>160</v>
      </c>
      <c r="C52" s="14">
        <v>159</v>
      </c>
      <c r="D52" s="15">
        <v>0.34399948079999998</v>
      </c>
      <c r="E52" s="16">
        <f t="shared" si="5"/>
        <v>11691</v>
      </c>
      <c r="F52" s="15">
        <f t="shared" si="5"/>
        <v>25.293697670100009</v>
      </c>
      <c r="G52" s="17"/>
      <c r="H52" s="18">
        <v>98</v>
      </c>
      <c r="I52" s="14" t="s">
        <v>161</v>
      </c>
      <c r="J52" s="14">
        <v>99</v>
      </c>
      <c r="K52" s="15">
        <v>0.21418835589999999</v>
      </c>
      <c r="L52" s="16">
        <f t="shared" si="4"/>
        <v>17883</v>
      </c>
      <c r="M52" s="15">
        <f>M51+K52</f>
        <v>38.690205750400011</v>
      </c>
    </row>
    <row r="53" spans="1:13" x14ac:dyDescent="0.4">
      <c r="A53" s="13">
        <v>49</v>
      </c>
      <c r="B53" s="14" t="s">
        <v>162</v>
      </c>
      <c r="C53" s="14">
        <v>158</v>
      </c>
      <c r="D53" s="15">
        <v>0.34183596199999999</v>
      </c>
      <c r="E53" s="16">
        <f t="shared" si="5"/>
        <v>11849</v>
      </c>
      <c r="F53" s="15">
        <f t="shared" si="5"/>
        <v>25.63553363210001</v>
      </c>
      <c r="G53" s="17"/>
      <c r="H53" s="18">
        <v>99</v>
      </c>
      <c r="I53" s="14" t="s">
        <v>163</v>
      </c>
      <c r="J53" s="14">
        <v>98</v>
      </c>
      <c r="K53" s="15">
        <v>0.21202483720000001</v>
      </c>
      <c r="L53" s="16">
        <f t="shared" si="4"/>
        <v>17981</v>
      </c>
      <c r="M53" s="15">
        <f t="shared" si="4"/>
        <v>38.902230587600009</v>
      </c>
    </row>
    <row r="54" spans="1:13" x14ac:dyDescent="0.4">
      <c r="A54" s="19">
        <v>50</v>
      </c>
      <c r="B54" s="20" t="s">
        <v>164</v>
      </c>
      <c r="C54" s="20">
        <v>155</v>
      </c>
      <c r="D54" s="21">
        <v>0.3353454058</v>
      </c>
      <c r="E54" s="22">
        <f t="shared" si="5"/>
        <v>12004</v>
      </c>
      <c r="F54" s="21">
        <f t="shared" si="5"/>
        <v>25.970879037900009</v>
      </c>
      <c r="G54" s="23"/>
      <c r="H54" s="24">
        <v>100</v>
      </c>
      <c r="I54" s="20" t="s">
        <v>165</v>
      </c>
      <c r="J54" s="20">
        <v>96</v>
      </c>
      <c r="K54" s="21">
        <v>0.20769779969999999</v>
      </c>
      <c r="L54" s="22">
        <f t="shared" si="4"/>
        <v>18077</v>
      </c>
      <c r="M54" s="21">
        <f t="shared" si="4"/>
        <v>39.109928387300009</v>
      </c>
    </row>
    <row r="55" spans="1:13" x14ac:dyDescent="0.4">
      <c r="A55" s="44" t="s">
        <v>166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25"/>
    </row>
  </sheetData>
  <mergeCells count="4">
    <mergeCell ref="A1:M2"/>
    <mergeCell ref="E3:F3"/>
    <mergeCell ref="L3:M3"/>
    <mergeCell ref="A55:L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RowHeight="14.6" x14ac:dyDescent="0.4"/>
  <sheetData>
    <row r="1" spans="1:6" x14ac:dyDescent="0.4">
      <c r="A1" s="26">
        <v>1</v>
      </c>
      <c r="B1" s="27" t="s">
        <v>167</v>
      </c>
      <c r="C1" s="27">
        <v>441</v>
      </c>
      <c r="D1" s="28">
        <v>0.99620493359999995</v>
      </c>
      <c r="E1" s="29">
        <v>441</v>
      </c>
      <c r="F1" s="28">
        <v>0.99620493359999995</v>
      </c>
    </row>
    <row r="2" spans="1:6" x14ac:dyDescent="0.4">
      <c r="A2" s="26">
        <v>2</v>
      </c>
      <c r="B2" s="27" t="s">
        <v>168</v>
      </c>
      <c r="C2" s="27">
        <v>437</v>
      </c>
      <c r="D2" s="28">
        <v>0.98716906120000003</v>
      </c>
      <c r="E2" s="29">
        <v>878</v>
      </c>
      <c r="F2" s="28">
        <v>1.9833739948</v>
      </c>
    </row>
    <row r="3" spans="1:6" x14ac:dyDescent="0.4">
      <c r="A3" s="26">
        <v>3</v>
      </c>
      <c r="B3" s="27" t="s">
        <v>169</v>
      </c>
      <c r="C3" s="27">
        <v>348</v>
      </c>
      <c r="D3" s="28">
        <v>0.78612090000000001</v>
      </c>
      <c r="E3" s="29">
        <v>1226</v>
      </c>
      <c r="F3" s="28">
        <v>2.7694948948000002</v>
      </c>
    </row>
    <row r="4" spans="1:6" x14ac:dyDescent="0.4">
      <c r="A4" s="26">
        <v>4</v>
      </c>
      <c r="B4" s="27" t="s">
        <v>170</v>
      </c>
      <c r="C4" s="27">
        <v>311</v>
      </c>
      <c r="D4" s="28">
        <v>0.70253908009999999</v>
      </c>
      <c r="E4" s="29">
        <v>1537</v>
      </c>
      <c r="F4" s="28">
        <v>3.4720339749000004</v>
      </c>
    </row>
    <row r="5" spans="1:6" x14ac:dyDescent="0.4">
      <c r="A5" s="26">
        <v>5</v>
      </c>
      <c r="B5" s="27" t="s">
        <v>171</v>
      </c>
      <c r="C5" s="27">
        <v>310</v>
      </c>
      <c r="D5" s="28">
        <v>0.70028011199999995</v>
      </c>
      <c r="E5" s="29">
        <v>1847</v>
      </c>
      <c r="F5" s="28">
        <v>4.1723140869000002</v>
      </c>
    </row>
    <row r="6" spans="1:6" x14ac:dyDescent="0.4">
      <c r="A6" s="26">
        <v>6</v>
      </c>
      <c r="B6" s="27" t="s">
        <v>172</v>
      </c>
      <c r="C6" s="27">
        <v>306</v>
      </c>
      <c r="D6" s="28">
        <v>0.69124423960000003</v>
      </c>
      <c r="E6" s="29">
        <v>2153</v>
      </c>
      <c r="F6" s="28">
        <v>4.8635583264999998</v>
      </c>
    </row>
    <row r="7" spans="1:6" x14ac:dyDescent="0.4">
      <c r="A7" s="26">
        <v>7</v>
      </c>
      <c r="B7" s="27" t="s">
        <v>173</v>
      </c>
      <c r="C7" s="27">
        <v>300</v>
      </c>
      <c r="D7" s="28">
        <v>0.67769043100000004</v>
      </c>
      <c r="E7" s="29">
        <v>2453</v>
      </c>
      <c r="F7" s="28">
        <v>5.5412487575</v>
      </c>
    </row>
    <row r="8" spans="1:6" x14ac:dyDescent="0.4">
      <c r="A8" s="26">
        <v>8</v>
      </c>
      <c r="B8" s="27" t="s">
        <v>174</v>
      </c>
      <c r="C8" s="27">
        <v>284</v>
      </c>
      <c r="D8" s="28">
        <v>0.64154694140000001</v>
      </c>
      <c r="E8" s="29">
        <v>2737</v>
      </c>
      <c r="F8" s="28">
        <v>6.1827956988999997</v>
      </c>
    </row>
    <row r="9" spans="1:6" x14ac:dyDescent="0.4">
      <c r="A9" s="26">
        <v>9</v>
      </c>
      <c r="B9" s="27" t="s">
        <v>175</v>
      </c>
      <c r="C9" s="27">
        <v>275</v>
      </c>
      <c r="D9" s="28">
        <v>0.62121622840000001</v>
      </c>
      <c r="E9" s="29">
        <v>3012</v>
      </c>
      <c r="F9" s="28">
        <v>6.8040119272999995</v>
      </c>
    </row>
    <row r="10" spans="1:6" x14ac:dyDescent="0.4">
      <c r="A10" s="26">
        <v>10</v>
      </c>
      <c r="B10" s="27" t="s">
        <v>176</v>
      </c>
      <c r="C10" s="27">
        <v>253</v>
      </c>
      <c r="D10" s="28">
        <v>0.5715189302</v>
      </c>
      <c r="E10" s="29">
        <v>3265</v>
      </c>
      <c r="F10" s="28">
        <v>7.3755308574999994</v>
      </c>
    </row>
    <row r="11" spans="1:6" x14ac:dyDescent="0.4">
      <c r="A11" s="26">
        <v>11</v>
      </c>
      <c r="B11" s="27" t="s">
        <v>177</v>
      </c>
      <c r="C11" s="27">
        <v>250</v>
      </c>
      <c r="D11" s="28">
        <v>0.56474202579999999</v>
      </c>
      <c r="E11" s="29">
        <v>3515</v>
      </c>
      <c r="F11" s="28">
        <v>7.9402728832999996</v>
      </c>
    </row>
    <row r="12" spans="1:6" x14ac:dyDescent="0.4">
      <c r="A12" s="26">
        <v>12</v>
      </c>
      <c r="B12" s="27" t="s">
        <v>178</v>
      </c>
      <c r="C12" s="27">
        <v>241</v>
      </c>
      <c r="D12" s="28">
        <v>0.5444113129</v>
      </c>
      <c r="E12" s="29">
        <v>3756</v>
      </c>
      <c r="F12" s="28">
        <v>8.4846841961999999</v>
      </c>
    </row>
    <row r="13" spans="1:6" x14ac:dyDescent="0.4">
      <c r="A13" s="26">
        <v>13</v>
      </c>
      <c r="B13" s="27" t="s">
        <v>179</v>
      </c>
      <c r="C13" s="27">
        <v>239</v>
      </c>
      <c r="D13" s="28">
        <v>0.53989337670000004</v>
      </c>
      <c r="E13" s="29">
        <v>3995</v>
      </c>
      <c r="F13" s="28">
        <v>9.0245775729000002</v>
      </c>
    </row>
    <row r="14" spans="1:6" x14ac:dyDescent="0.4">
      <c r="A14" s="26">
        <v>14</v>
      </c>
      <c r="B14" s="27" t="s">
        <v>180</v>
      </c>
      <c r="C14" s="27">
        <v>208</v>
      </c>
      <c r="D14" s="28">
        <v>0.46986536550000002</v>
      </c>
      <c r="E14" s="29">
        <v>4203</v>
      </c>
      <c r="F14" s="28">
        <v>9.4944429384000006</v>
      </c>
    </row>
    <row r="15" spans="1:6" x14ac:dyDescent="0.4">
      <c r="A15" s="26">
        <v>15</v>
      </c>
      <c r="B15" s="27" t="s">
        <v>181</v>
      </c>
      <c r="C15" s="27">
        <v>199</v>
      </c>
      <c r="D15" s="28">
        <v>0.44953465259999997</v>
      </c>
      <c r="E15" s="29">
        <v>4402</v>
      </c>
      <c r="F15" s="28">
        <v>9.9439775910000012</v>
      </c>
    </row>
    <row r="16" spans="1:6" x14ac:dyDescent="0.4">
      <c r="A16" s="26">
        <v>16</v>
      </c>
      <c r="B16" s="27" t="s">
        <v>182</v>
      </c>
      <c r="C16" s="27">
        <v>198</v>
      </c>
      <c r="D16" s="28">
        <v>0.44727568449999999</v>
      </c>
      <c r="E16" s="29">
        <v>4600</v>
      </c>
      <c r="F16" s="28">
        <v>10.3912532755</v>
      </c>
    </row>
    <row r="17" spans="1:6" x14ac:dyDescent="0.4">
      <c r="A17" s="26">
        <v>17</v>
      </c>
      <c r="B17" s="27" t="s">
        <v>183</v>
      </c>
      <c r="C17" s="27">
        <v>194</v>
      </c>
      <c r="D17" s="28">
        <v>0.43823981210000001</v>
      </c>
      <c r="E17" s="29">
        <v>4794</v>
      </c>
      <c r="F17" s="28">
        <v>10.829493087600001</v>
      </c>
    </row>
    <row r="18" spans="1:6" x14ac:dyDescent="0.4">
      <c r="A18" s="26">
        <v>18</v>
      </c>
      <c r="B18" s="27" t="s">
        <v>184</v>
      </c>
      <c r="C18" s="27">
        <v>192</v>
      </c>
      <c r="D18" s="28">
        <v>0.43372187579999999</v>
      </c>
      <c r="E18" s="29">
        <v>4986</v>
      </c>
      <c r="F18" s="28">
        <v>11.263214963400001</v>
      </c>
    </row>
    <row r="19" spans="1:6" x14ac:dyDescent="0.4">
      <c r="A19" s="26">
        <v>19</v>
      </c>
      <c r="B19" s="27" t="s">
        <v>185</v>
      </c>
      <c r="C19" s="27">
        <v>190</v>
      </c>
      <c r="D19" s="28">
        <v>0.42920393959999997</v>
      </c>
      <c r="E19" s="29">
        <v>5176</v>
      </c>
      <c r="F19" s="28">
        <v>11.692418903000002</v>
      </c>
    </row>
    <row r="20" spans="1:6" x14ac:dyDescent="0.4">
      <c r="A20" s="26">
        <v>20</v>
      </c>
      <c r="B20" s="27" t="s">
        <v>186</v>
      </c>
      <c r="C20" s="27">
        <v>186</v>
      </c>
      <c r="D20" s="28">
        <v>0.42016806719999999</v>
      </c>
      <c r="E20" s="29">
        <v>5362</v>
      </c>
      <c r="F20" s="28">
        <v>12.112586970200002</v>
      </c>
    </row>
    <row r="21" spans="1:6" x14ac:dyDescent="0.4">
      <c r="A21" s="26">
        <v>21</v>
      </c>
      <c r="B21" s="27" t="s">
        <v>187</v>
      </c>
      <c r="C21" s="27">
        <v>184</v>
      </c>
      <c r="D21" s="28">
        <v>0.41565013099999998</v>
      </c>
      <c r="E21" s="29">
        <v>5546</v>
      </c>
      <c r="F21" s="28">
        <v>12.528237101200002</v>
      </c>
    </row>
    <row r="22" spans="1:6" x14ac:dyDescent="0.4">
      <c r="A22" s="26">
        <v>22</v>
      </c>
      <c r="B22" s="27" t="s">
        <v>188</v>
      </c>
      <c r="C22" s="27">
        <v>181</v>
      </c>
      <c r="D22" s="28">
        <v>0.40887322669999998</v>
      </c>
      <c r="E22" s="29">
        <v>5727</v>
      </c>
      <c r="F22" s="28">
        <v>12.937110327900003</v>
      </c>
    </row>
    <row r="23" spans="1:6" x14ac:dyDescent="0.4">
      <c r="A23" s="26">
        <v>23</v>
      </c>
      <c r="B23" s="27" t="s">
        <v>189</v>
      </c>
      <c r="C23" s="27">
        <v>180</v>
      </c>
      <c r="D23" s="28">
        <v>0.4066142586</v>
      </c>
      <c r="E23" s="29">
        <v>5907</v>
      </c>
      <c r="F23" s="28">
        <v>13.343724586500002</v>
      </c>
    </row>
    <row r="24" spans="1:6" x14ac:dyDescent="0.4">
      <c r="A24" s="26">
        <v>24</v>
      </c>
      <c r="B24" s="27" t="s">
        <v>190</v>
      </c>
      <c r="C24" s="27">
        <v>175</v>
      </c>
      <c r="D24" s="28">
        <v>0.39531941809999999</v>
      </c>
      <c r="E24" s="29">
        <v>6082</v>
      </c>
      <c r="F24" s="28">
        <v>13.739044004600002</v>
      </c>
    </row>
    <row r="25" spans="1:6" x14ac:dyDescent="0.4">
      <c r="A25" s="26">
        <v>25</v>
      </c>
      <c r="B25" s="27" t="s">
        <v>191</v>
      </c>
      <c r="C25" s="27">
        <v>175</v>
      </c>
      <c r="D25" s="28">
        <v>0.39531941809999999</v>
      </c>
      <c r="E25" s="29">
        <v>6257</v>
      </c>
      <c r="F25" s="28">
        <v>14.134363422700002</v>
      </c>
    </row>
    <row r="26" spans="1:6" x14ac:dyDescent="0.4">
      <c r="A26" s="26">
        <v>26</v>
      </c>
      <c r="B26" s="27" t="s">
        <v>192</v>
      </c>
      <c r="C26" s="27">
        <v>170</v>
      </c>
      <c r="D26" s="28">
        <v>0.38402457760000003</v>
      </c>
      <c r="E26" s="29">
        <v>6427</v>
      </c>
      <c r="F26" s="28">
        <v>14.518388000300002</v>
      </c>
    </row>
    <row r="27" spans="1:6" x14ac:dyDescent="0.4">
      <c r="A27" s="26">
        <v>27</v>
      </c>
      <c r="B27" s="27" t="s">
        <v>193</v>
      </c>
      <c r="C27" s="27">
        <v>168</v>
      </c>
      <c r="D27" s="28">
        <v>0.37950664140000001</v>
      </c>
      <c r="E27" s="29">
        <v>6595</v>
      </c>
      <c r="F27" s="28">
        <v>14.897894641700002</v>
      </c>
    </row>
    <row r="28" spans="1:6" x14ac:dyDescent="0.4">
      <c r="A28" s="26">
        <v>28</v>
      </c>
      <c r="B28" s="27" t="s">
        <v>194</v>
      </c>
      <c r="C28" s="27">
        <v>163</v>
      </c>
      <c r="D28" s="28">
        <v>0.36821180079999999</v>
      </c>
      <c r="E28" s="29">
        <v>6758</v>
      </c>
      <c r="F28" s="28">
        <v>15.266106442500002</v>
      </c>
    </row>
    <row r="29" spans="1:6" x14ac:dyDescent="0.4">
      <c r="A29" s="26">
        <v>29</v>
      </c>
      <c r="B29" s="27" t="s">
        <v>195</v>
      </c>
      <c r="C29" s="27">
        <v>158</v>
      </c>
      <c r="D29" s="28">
        <v>0.35691696029999997</v>
      </c>
      <c r="E29" s="29">
        <v>6916</v>
      </c>
      <c r="F29" s="28">
        <v>15.623023402800001</v>
      </c>
    </row>
    <row r="30" spans="1:6" x14ac:dyDescent="0.4">
      <c r="A30" s="26">
        <v>30</v>
      </c>
      <c r="B30" s="27" t="s">
        <v>196</v>
      </c>
      <c r="C30" s="27">
        <v>151</v>
      </c>
      <c r="D30" s="28">
        <v>0.3411041836</v>
      </c>
      <c r="E30" s="29">
        <v>7067</v>
      </c>
      <c r="F30" s="28">
        <v>15.964127586400002</v>
      </c>
    </row>
    <row r="31" spans="1:6" x14ac:dyDescent="0.4">
      <c r="A31" s="26">
        <v>31</v>
      </c>
      <c r="B31" s="27" t="s">
        <v>197</v>
      </c>
      <c r="C31" s="27">
        <v>148</v>
      </c>
      <c r="D31" s="28">
        <v>0.3343272793</v>
      </c>
      <c r="E31" s="29">
        <v>7215</v>
      </c>
      <c r="F31" s="28">
        <v>16.298454865700002</v>
      </c>
    </row>
    <row r="32" spans="1:6" x14ac:dyDescent="0.4">
      <c r="A32" s="26">
        <v>32</v>
      </c>
      <c r="B32" s="27" t="s">
        <v>198</v>
      </c>
      <c r="C32" s="27">
        <v>148</v>
      </c>
      <c r="D32" s="28">
        <v>0.3343272793</v>
      </c>
      <c r="E32" s="29">
        <v>7363</v>
      </c>
      <c r="F32" s="28">
        <v>16.632782145</v>
      </c>
    </row>
    <row r="33" spans="1:6" x14ac:dyDescent="0.4">
      <c r="A33" s="26">
        <v>33</v>
      </c>
      <c r="B33" s="27" t="s">
        <v>199</v>
      </c>
      <c r="C33" s="27">
        <v>147</v>
      </c>
      <c r="D33" s="28">
        <v>0.33206831120000002</v>
      </c>
      <c r="E33" s="29">
        <v>7510</v>
      </c>
      <c r="F33" s="28">
        <v>16.964850456200001</v>
      </c>
    </row>
    <row r="34" spans="1:6" x14ac:dyDescent="0.4">
      <c r="A34" s="26">
        <v>34</v>
      </c>
      <c r="B34" s="27" t="s">
        <v>200</v>
      </c>
      <c r="C34" s="27">
        <v>145</v>
      </c>
      <c r="D34" s="28">
        <v>0.327550375</v>
      </c>
      <c r="E34" s="29">
        <v>7655</v>
      </c>
      <c r="F34" s="28">
        <v>17.292400831200002</v>
      </c>
    </row>
    <row r="35" spans="1:6" x14ac:dyDescent="0.4">
      <c r="A35" s="26">
        <v>35</v>
      </c>
      <c r="B35" s="27" t="s">
        <v>201</v>
      </c>
      <c r="C35" s="27">
        <v>144</v>
      </c>
      <c r="D35" s="28">
        <v>0.32529140690000002</v>
      </c>
      <c r="E35" s="29">
        <v>7799</v>
      </c>
      <c r="F35" s="28">
        <v>17.617692238100002</v>
      </c>
    </row>
    <row r="36" spans="1:6" x14ac:dyDescent="0.4">
      <c r="A36" s="26">
        <v>36</v>
      </c>
      <c r="B36" s="27" t="s">
        <v>202</v>
      </c>
      <c r="C36" s="27">
        <v>144</v>
      </c>
      <c r="D36" s="28">
        <v>0.32529140690000002</v>
      </c>
      <c r="E36" s="29">
        <v>7943</v>
      </c>
      <c r="F36" s="28">
        <v>17.942983645000002</v>
      </c>
    </row>
    <row r="37" spans="1:6" x14ac:dyDescent="0.4">
      <c r="A37" s="26">
        <v>37</v>
      </c>
      <c r="B37" s="27" t="s">
        <v>203</v>
      </c>
      <c r="C37" s="27">
        <v>142</v>
      </c>
      <c r="D37" s="28">
        <v>0.32077347070000001</v>
      </c>
      <c r="E37" s="29">
        <v>8085</v>
      </c>
      <c r="F37" s="28">
        <v>18.263757115700002</v>
      </c>
    </row>
    <row r="38" spans="1:6" x14ac:dyDescent="0.4">
      <c r="A38" s="26">
        <v>38</v>
      </c>
      <c r="B38" s="27" t="s">
        <v>204</v>
      </c>
      <c r="C38" s="27">
        <v>140</v>
      </c>
      <c r="D38" s="28">
        <v>0.31625553449999999</v>
      </c>
      <c r="E38" s="29">
        <v>8225</v>
      </c>
      <c r="F38" s="28">
        <v>18.580012650200004</v>
      </c>
    </row>
    <row r="39" spans="1:6" x14ac:dyDescent="0.4">
      <c r="A39" s="26">
        <v>39</v>
      </c>
      <c r="B39" s="27" t="s">
        <v>205</v>
      </c>
      <c r="C39" s="27">
        <v>139</v>
      </c>
      <c r="D39" s="28">
        <v>0.31399656640000001</v>
      </c>
      <c r="E39" s="29">
        <v>8364</v>
      </c>
      <c r="F39" s="28">
        <v>18.894009216600004</v>
      </c>
    </row>
    <row r="40" spans="1:6" x14ac:dyDescent="0.4">
      <c r="A40" s="26">
        <v>40</v>
      </c>
      <c r="B40" s="27" t="s">
        <v>206</v>
      </c>
      <c r="C40" s="27">
        <v>132</v>
      </c>
      <c r="D40" s="28">
        <v>0.29818378960000003</v>
      </c>
      <c r="E40" s="29">
        <v>8496</v>
      </c>
      <c r="F40" s="28">
        <v>19.192193006200004</v>
      </c>
    </row>
    <row r="41" spans="1:6" x14ac:dyDescent="0.4">
      <c r="A41" s="26">
        <v>41</v>
      </c>
      <c r="B41" s="27" t="s">
        <v>207</v>
      </c>
      <c r="C41" s="27">
        <v>131</v>
      </c>
      <c r="D41" s="28">
        <v>0.29592482149999999</v>
      </c>
      <c r="E41" s="29">
        <v>8627</v>
      </c>
      <c r="F41" s="28">
        <v>19.488117827700005</v>
      </c>
    </row>
    <row r="42" spans="1:6" x14ac:dyDescent="0.4">
      <c r="A42" s="26">
        <v>42</v>
      </c>
      <c r="B42" s="27" t="s">
        <v>208</v>
      </c>
      <c r="C42" s="27">
        <v>130</v>
      </c>
      <c r="D42" s="28">
        <v>0.29366585340000001</v>
      </c>
      <c r="E42" s="29">
        <v>8757</v>
      </c>
      <c r="F42" s="28">
        <v>19.781783681100006</v>
      </c>
    </row>
    <row r="43" spans="1:6" x14ac:dyDescent="0.4">
      <c r="A43" s="26">
        <v>43</v>
      </c>
      <c r="B43" s="27" t="s">
        <v>209</v>
      </c>
      <c r="C43" s="27">
        <v>130</v>
      </c>
      <c r="D43" s="28">
        <v>0.29366585340000001</v>
      </c>
      <c r="E43" s="29">
        <v>8887</v>
      </c>
      <c r="F43" s="28">
        <v>20.075449534500006</v>
      </c>
    </row>
    <row r="44" spans="1:6" x14ac:dyDescent="0.4">
      <c r="A44" s="26">
        <v>44</v>
      </c>
      <c r="B44" s="27" t="s">
        <v>210</v>
      </c>
      <c r="C44" s="27">
        <v>129</v>
      </c>
      <c r="D44" s="28">
        <v>0.29140688529999997</v>
      </c>
      <c r="E44" s="29">
        <v>9016</v>
      </c>
      <c r="F44" s="28">
        <v>20.366856419800005</v>
      </c>
    </row>
    <row r="45" spans="1:6" x14ac:dyDescent="0.4">
      <c r="A45" s="26">
        <v>45</v>
      </c>
      <c r="B45" s="27" t="s">
        <v>211</v>
      </c>
      <c r="C45" s="27">
        <v>124</v>
      </c>
      <c r="D45" s="28">
        <v>0.28011204480000002</v>
      </c>
      <c r="E45" s="29">
        <v>9140</v>
      </c>
      <c r="F45" s="28">
        <v>20.646968464600004</v>
      </c>
    </row>
    <row r="46" spans="1:6" x14ac:dyDescent="0.4">
      <c r="A46" s="26">
        <v>46</v>
      </c>
      <c r="B46" s="27" t="s">
        <v>212</v>
      </c>
      <c r="C46" s="27">
        <v>123</v>
      </c>
      <c r="D46" s="28">
        <v>0.27785307669999998</v>
      </c>
      <c r="E46" s="29">
        <v>9263</v>
      </c>
      <c r="F46" s="28">
        <v>20.924821541300005</v>
      </c>
    </row>
    <row r="47" spans="1:6" x14ac:dyDescent="0.4">
      <c r="A47" s="26">
        <v>47</v>
      </c>
      <c r="B47" s="27" t="s">
        <v>213</v>
      </c>
      <c r="C47" s="27">
        <v>119</v>
      </c>
      <c r="D47" s="28">
        <v>0.2688172043</v>
      </c>
      <c r="E47" s="29">
        <v>9382</v>
      </c>
      <c r="F47" s="28">
        <v>21.193638745600005</v>
      </c>
    </row>
    <row r="48" spans="1:6" x14ac:dyDescent="0.4">
      <c r="A48" s="26">
        <v>48</v>
      </c>
      <c r="B48" s="27" t="s">
        <v>214</v>
      </c>
      <c r="C48" s="27">
        <v>118</v>
      </c>
      <c r="D48" s="28">
        <v>0.26655823620000002</v>
      </c>
      <c r="E48" s="29">
        <v>9500</v>
      </c>
      <c r="F48" s="28">
        <v>21.460196981800006</v>
      </c>
    </row>
    <row r="49" spans="1:6" x14ac:dyDescent="0.4">
      <c r="A49" s="26">
        <v>49</v>
      </c>
      <c r="B49" s="27" t="s">
        <v>215</v>
      </c>
      <c r="C49" s="27">
        <v>117</v>
      </c>
      <c r="D49" s="28">
        <v>0.26429926809999998</v>
      </c>
      <c r="E49" s="29">
        <v>9617</v>
      </c>
      <c r="F49" s="28">
        <v>21.724496249900007</v>
      </c>
    </row>
    <row r="50" spans="1:6" x14ac:dyDescent="0.4">
      <c r="A50" s="30">
        <v>50</v>
      </c>
      <c r="B50" s="31" t="s">
        <v>216</v>
      </c>
      <c r="C50" s="31">
        <v>116</v>
      </c>
      <c r="D50" s="32">
        <v>0.2620403</v>
      </c>
      <c r="E50" s="33">
        <v>9733</v>
      </c>
      <c r="F50" s="32">
        <v>21.986536549900006</v>
      </c>
    </row>
    <row r="51" spans="1:6" x14ac:dyDescent="0.4">
      <c r="A51" s="34">
        <v>51</v>
      </c>
      <c r="B51" s="31" t="s">
        <v>217</v>
      </c>
      <c r="C51" s="31">
        <v>114</v>
      </c>
      <c r="D51" s="32">
        <v>0.25752236379999999</v>
      </c>
      <c r="E51" s="33">
        <v>9847</v>
      </c>
      <c r="F51" s="32">
        <v>22.244058913700005</v>
      </c>
    </row>
    <row r="52" spans="1:6" x14ac:dyDescent="0.4">
      <c r="A52" s="34">
        <v>52</v>
      </c>
      <c r="B52" s="31" t="s">
        <v>218</v>
      </c>
      <c r="C52" s="31">
        <v>113</v>
      </c>
      <c r="D52" s="32">
        <v>0.25526339570000001</v>
      </c>
      <c r="E52" s="33">
        <v>9960</v>
      </c>
      <c r="F52" s="32">
        <v>22.499322309400004</v>
      </c>
    </row>
    <row r="53" spans="1:6" x14ac:dyDescent="0.4">
      <c r="A53" s="34">
        <v>53</v>
      </c>
      <c r="B53" s="31" t="s">
        <v>219</v>
      </c>
      <c r="C53" s="31">
        <v>110</v>
      </c>
      <c r="D53" s="32">
        <v>0.24848649140000001</v>
      </c>
      <c r="E53" s="33">
        <v>10070</v>
      </c>
      <c r="F53" s="32">
        <v>22.747808800800005</v>
      </c>
    </row>
    <row r="54" spans="1:6" x14ac:dyDescent="0.4">
      <c r="A54" s="34">
        <v>54</v>
      </c>
      <c r="B54" s="31" t="s">
        <v>220</v>
      </c>
      <c r="C54" s="31">
        <v>108</v>
      </c>
      <c r="D54" s="32">
        <v>0.24396855519999999</v>
      </c>
      <c r="E54" s="33">
        <v>10178</v>
      </c>
      <c r="F54" s="32">
        <v>22.991777356000004</v>
      </c>
    </row>
    <row r="55" spans="1:6" x14ac:dyDescent="0.4">
      <c r="A55" s="34">
        <v>55</v>
      </c>
      <c r="B55" s="31" t="s">
        <v>221</v>
      </c>
      <c r="C55" s="31">
        <v>107</v>
      </c>
      <c r="D55" s="32">
        <v>0.24170958710000001</v>
      </c>
      <c r="E55" s="33">
        <v>10285</v>
      </c>
      <c r="F55" s="32">
        <v>23.233486943100004</v>
      </c>
    </row>
    <row r="56" spans="1:6" x14ac:dyDescent="0.4">
      <c r="A56" s="34">
        <v>56</v>
      </c>
      <c r="B56" s="31" t="s">
        <v>222</v>
      </c>
      <c r="C56" s="31">
        <v>107</v>
      </c>
      <c r="D56" s="32">
        <v>0.24170958710000001</v>
      </c>
      <c r="E56" s="33">
        <v>10392</v>
      </c>
      <c r="F56" s="32">
        <v>23.475196530200005</v>
      </c>
    </row>
    <row r="57" spans="1:6" x14ac:dyDescent="0.4">
      <c r="A57" s="34">
        <v>57</v>
      </c>
      <c r="B57" s="31" t="s">
        <v>223</v>
      </c>
      <c r="C57" s="31">
        <v>105</v>
      </c>
      <c r="D57" s="32">
        <v>0.2371916509</v>
      </c>
      <c r="E57" s="33">
        <v>10497</v>
      </c>
      <c r="F57" s="32">
        <v>23.712388181100007</v>
      </c>
    </row>
    <row r="58" spans="1:6" x14ac:dyDescent="0.4">
      <c r="A58" s="34">
        <v>58</v>
      </c>
      <c r="B58" s="31" t="s">
        <v>224</v>
      </c>
      <c r="C58" s="31">
        <v>101</v>
      </c>
      <c r="D58" s="32">
        <v>0.22815577840000001</v>
      </c>
      <c r="E58" s="33">
        <v>10598</v>
      </c>
      <c r="F58" s="32">
        <v>23.940543959500008</v>
      </c>
    </row>
    <row r="59" spans="1:6" x14ac:dyDescent="0.4">
      <c r="A59" s="34">
        <v>59</v>
      </c>
      <c r="B59" s="31" t="s">
        <v>225</v>
      </c>
      <c r="C59" s="31">
        <v>99</v>
      </c>
      <c r="D59" s="32">
        <v>0.22363784219999999</v>
      </c>
      <c r="E59" s="33">
        <v>10697</v>
      </c>
      <c r="F59" s="32">
        <v>24.164181801700007</v>
      </c>
    </row>
    <row r="60" spans="1:6" x14ac:dyDescent="0.4">
      <c r="A60" s="34">
        <v>60</v>
      </c>
      <c r="B60" s="31" t="s">
        <v>226</v>
      </c>
      <c r="C60" s="31">
        <v>98</v>
      </c>
      <c r="D60" s="32">
        <v>0.22137887410000001</v>
      </c>
      <c r="E60" s="33">
        <v>10795</v>
      </c>
      <c r="F60" s="32">
        <v>24.385560675800008</v>
      </c>
    </row>
    <row r="61" spans="1:6" x14ac:dyDescent="0.4">
      <c r="A61" s="34">
        <v>61</v>
      </c>
      <c r="B61" s="31" t="s">
        <v>227</v>
      </c>
      <c r="C61" s="31">
        <v>97</v>
      </c>
      <c r="D61" s="32">
        <v>0.219119906</v>
      </c>
      <c r="E61" s="33">
        <v>10892</v>
      </c>
      <c r="F61" s="32">
        <v>24.604680581800007</v>
      </c>
    </row>
    <row r="62" spans="1:6" x14ac:dyDescent="0.4">
      <c r="A62" s="34">
        <v>62</v>
      </c>
      <c r="B62" s="31" t="s">
        <v>228</v>
      </c>
      <c r="C62" s="31">
        <v>96</v>
      </c>
      <c r="D62" s="32">
        <v>0.21686093789999999</v>
      </c>
      <c r="E62" s="33">
        <v>10988</v>
      </c>
      <c r="F62" s="32">
        <v>24.821541519700009</v>
      </c>
    </row>
    <row r="63" spans="1:6" x14ac:dyDescent="0.4">
      <c r="A63" s="34">
        <v>63</v>
      </c>
      <c r="B63" s="31" t="s">
        <v>229</v>
      </c>
      <c r="C63" s="31">
        <v>94</v>
      </c>
      <c r="D63" s="32">
        <v>0.21234300170000001</v>
      </c>
      <c r="E63" s="33">
        <v>11082</v>
      </c>
      <c r="F63" s="32">
        <v>25.033884521400008</v>
      </c>
    </row>
    <row r="64" spans="1:6" x14ac:dyDescent="0.4">
      <c r="A64" s="34">
        <v>64</v>
      </c>
      <c r="B64" s="31" t="s">
        <v>230</v>
      </c>
      <c r="C64" s="31">
        <v>93</v>
      </c>
      <c r="D64" s="32">
        <v>0.2100840336</v>
      </c>
      <c r="E64" s="33">
        <v>11175</v>
      </c>
      <c r="F64" s="32">
        <v>25.243968555000009</v>
      </c>
    </row>
    <row r="65" spans="1:6" x14ac:dyDescent="0.4">
      <c r="A65" s="34">
        <v>65</v>
      </c>
      <c r="B65" s="31" t="s">
        <v>231</v>
      </c>
      <c r="C65" s="31">
        <v>92</v>
      </c>
      <c r="D65" s="32">
        <v>0.20782506549999999</v>
      </c>
      <c r="E65" s="33">
        <v>11267</v>
      </c>
      <c r="F65" s="32">
        <v>25.451793620500009</v>
      </c>
    </row>
    <row r="66" spans="1:6" x14ac:dyDescent="0.4">
      <c r="A66" s="34">
        <v>66</v>
      </c>
      <c r="B66" s="31" t="s">
        <v>232</v>
      </c>
      <c r="C66" s="31">
        <v>91</v>
      </c>
      <c r="D66" s="32">
        <v>0.20556609740000001</v>
      </c>
      <c r="E66" s="33">
        <v>11358</v>
      </c>
      <c r="F66" s="32">
        <v>25.657359717900007</v>
      </c>
    </row>
    <row r="67" spans="1:6" x14ac:dyDescent="0.4">
      <c r="A67" s="34">
        <v>67</v>
      </c>
      <c r="B67" s="31" t="s">
        <v>233</v>
      </c>
      <c r="C67" s="31">
        <v>90</v>
      </c>
      <c r="D67" s="32">
        <v>0.2033071293</v>
      </c>
      <c r="E67" s="33">
        <v>11448</v>
      </c>
      <c r="F67" s="32">
        <v>25.860666847200008</v>
      </c>
    </row>
    <row r="68" spans="1:6" x14ac:dyDescent="0.4">
      <c r="A68" s="34">
        <v>68</v>
      </c>
      <c r="B68" s="31" t="s">
        <v>234</v>
      </c>
      <c r="C68" s="31">
        <v>89</v>
      </c>
      <c r="D68" s="32">
        <v>0.20104816119999999</v>
      </c>
      <c r="E68" s="33">
        <v>11537</v>
      </c>
      <c r="F68" s="32">
        <v>26.061715008400007</v>
      </c>
    </row>
    <row r="69" spans="1:6" x14ac:dyDescent="0.4">
      <c r="A69" s="34">
        <v>69</v>
      </c>
      <c r="B69" s="31" t="s">
        <v>235</v>
      </c>
      <c r="C69" s="31">
        <v>89</v>
      </c>
      <c r="D69" s="32">
        <v>0.20104816119999999</v>
      </c>
      <c r="E69" s="33">
        <v>11626</v>
      </c>
      <c r="F69" s="32">
        <v>26.262763169600007</v>
      </c>
    </row>
    <row r="70" spans="1:6" x14ac:dyDescent="0.4">
      <c r="A70" s="34">
        <v>70</v>
      </c>
      <c r="B70" s="31" t="s">
        <v>236</v>
      </c>
      <c r="C70" s="31">
        <v>87</v>
      </c>
      <c r="D70" s="32">
        <v>0.196530225</v>
      </c>
      <c r="E70" s="33">
        <v>11713</v>
      </c>
      <c r="F70" s="32">
        <v>26.459293394600007</v>
      </c>
    </row>
    <row r="71" spans="1:6" x14ac:dyDescent="0.4">
      <c r="A71" s="34">
        <v>71</v>
      </c>
      <c r="B71" s="31" t="s">
        <v>237</v>
      </c>
      <c r="C71" s="31">
        <v>86</v>
      </c>
      <c r="D71" s="32">
        <v>0.19427125689999999</v>
      </c>
      <c r="E71" s="33">
        <v>11799</v>
      </c>
      <c r="F71" s="32">
        <v>26.653564651500005</v>
      </c>
    </row>
    <row r="72" spans="1:6" x14ac:dyDescent="0.4">
      <c r="A72" s="34">
        <v>72</v>
      </c>
      <c r="B72" s="31" t="s">
        <v>238</v>
      </c>
      <c r="C72" s="31">
        <v>85</v>
      </c>
      <c r="D72" s="32">
        <v>0.19201228880000001</v>
      </c>
      <c r="E72" s="33">
        <v>11884</v>
      </c>
      <c r="F72" s="32">
        <v>26.845576940300006</v>
      </c>
    </row>
    <row r="73" spans="1:6" x14ac:dyDescent="0.4">
      <c r="A73" s="34">
        <v>73</v>
      </c>
      <c r="B73" s="31" t="s">
        <v>239</v>
      </c>
      <c r="C73" s="31">
        <v>85</v>
      </c>
      <c r="D73" s="32">
        <v>0.19201228880000001</v>
      </c>
      <c r="E73" s="33">
        <v>11969</v>
      </c>
      <c r="F73" s="32">
        <v>27.037589229100007</v>
      </c>
    </row>
    <row r="74" spans="1:6" x14ac:dyDescent="0.4">
      <c r="A74" s="34">
        <v>74</v>
      </c>
      <c r="B74" s="31" t="s">
        <v>240</v>
      </c>
      <c r="C74" s="31">
        <v>84</v>
      </c>
      <c r="D74" s="32">
        <v>0.18975332070000001</v>
      </c>
      <c r="E74" s="33">
        <v>12053</v>
      </c>
      <c r="F74" s="32">
        <v>27.227342549800007</v>
      </c>
    </row>
    <row r="75" spans="1:6" x14ac:dyDescent="0.4">
      <c r="A75" s="34">
        <v>75</v>
      </c>
      <c r="B75" s="31" t="s">
        <v>241</v>
      </c>
      <c r="C75" s="31">
        <v>84</v>
      </c>
      <c r="D75" s="32">
        <v>0.18975332070000001</v>
      </c>
      <c r="E75" s="33">
        <v>12137</v>
      </c>
      <c r="F75" s="32">
        <v>27.417095870500006</v>
      </c>
    </row>
    <row r="76" spans="1:6" x14ac:dyDescent="0.4">
      <c r="A76" s="34">
        <v>76</v>
      </c>
      <c r="B76" s="31" t="s">
        <v>242</v>
      </c>
      <c r="C76" s="31">
        <v>84</v>
      </c>
      <c r="D76" s="32">
        <v>0.18975332070000001</v>
      </c>
      <c r="E76" s="33">
        <v>12221</v>
      </c>
      <c r="F76" s="32">
        <v>27.606849191200006</v>
      </c>
    </row>
    <row r="77" spans="1:6" x14ac:dyDescent="0.4">
      <c r="A77" s="34">
        <v>77</v>
      </c>
      <c r="B77" s="31" t="s">
        <v>243</v>
      </c>
      <c r="C77" s="31">
        <v>82</v>
      </c>
      <c r="D77" s="32">
        <v>0.18523538449999999</v>
      </c>
      <c r="E77" s="33">
        <v>12303</v>
      </c>
      <c r="F77" s="32">
        <v>27.792084575700006</v>
      </c>
    </row>
    <row r="78" spans="1:6" x14ac:dyDescent="0.4">
      <c r="A78" s="34">
        <v>78</v>
      </c>
      <c r="B78" s="31" t="s">
        <v>244</v>
      </c>
      <c r="C78" s="31">
        <v>82</v>
      </c>
      <c r="D78" s="32">
        <v>0.18523538449999999</v>
      </c>
      <c r="E78" s="33">
        <v>12385</v>
      </c>
      <c r="F78" s="32">
        <v>27.977319960200006</v>
      </c>
    </row>
    <row r="79" spans="1:6" x14ac:dyDescent="0.4">
      <c r="A79" s="34">
        <v>79</v>
      </c>
      <c r="B79" s="31" t="s">
        <v>245</v>
      </c>
      <c r="C79" s="31">
        <v>82</v>
      </c>
      <c r="D79" s="32">
        <v>0.18523538449999999</v>
      </c>
      <c r="E79" s="33">
        <v>12467</v>
      </c>
      <c r="F79" s="32">
        <v>28.162555344700007</v>
      </c>
    </row>
    <row r="80" spans="1:6" x14ac:dyDescent="0.4">
      <c r="A80" s="34">
        <v>80</v>
      </c>
      <c r="B80" s="31" t="s">
        <v>246</v>
      </c>
      <c r="C80" s="31">
        <v>81</v>
      </c>
      <c r="D80" s="32">
        <v>0.18297641640000001</v>
      </c>
      <c r="E80" s="33">
        <v>12548</v>
      </c>
      <c r="F80" s="32">
        <v>28.345531761100005</v>
      </c>
    </row>
    <row r="81" spans="1:6" x14ac:dyDescent="0.4">
      <c r="A81" s="34">
        <v>81</v>
      </c>
      <c r="B81" s="31" t="s">
        <v>247</v>
      </c>
      <c r="C81" s="31">
        <v>79</v>
      </c>
      <c r="D81" s="32">
        <v>0.17845848019999999</v>
      </c>
      <c r="E81" s="33">
        <v>12627</v>
      </c>
      <c r="F81" s="32">
        <v>28.523990241300005</v>
      </c>
    </row>
    <row r="82" spans="1:6" x14ac:dyDescent="0.4">
      <c r="A82" s="34">
        <v>82</v>
      </c>
      <c r="B82" s="31" t="s">
        <v>248</v>
      </c>
      <c r="C82" s="31">
        <v>78</v>
      </c>
      <c r="D82" s="32">
        <v>0.17619951210000001</v>
      </c>
      <c r="E82" s="33">
        <v>12705</v>
      </c>
      <c r="F82" s="32">
        <v>28.700189753400004</v>
      </c>
    </row>
    <row r="83" spans="1:6" x14ac:dyDescent="0.4">
      <c r="A83" s="34">
        <v>83</v>
      </c>
      <c r="B83" s="31" t="s">
        <v>249</v>
      </c>
      <c r="C83" s="31">
        <v>78</v>
      </c>
      <c r="D83" s="32">
        <v>0.17619951210000001</v>
      </c>
      <c r="E83" s="33">
        <v>12783</v>
      </c>
      <c r="F83" s="32">
        <v>28.876389265500002</v>
      </c>
    </row>
    <row r="84" spans="1:6" x14ac:dyDescent="0.4">
      <c r="A84" s="34">
        <v>84</v>
      </c>
      <c r="B84" s="31" t="s">
        <v>250</v>
      </c>
      <c r="C84" s="31">
        <v>77</v>
      </c>
      <c r="D84" s="32">
        <v>0.173940544</v>
      </c>
      <c r="E84" s="33">
        <v>12860</v>
      </c>
      <c r="F84" s="32">
        <v>29.050329809500003</v>
      </c>
    </row>
    <row r="85" spans="1:6" x14ac:dyDescent="0.4">
      <c r="A85" s="34">
        <v>85</v>
      </c>
      <c r="B85" s="31" t="s">
        <v>251</v>
      </c>
      <c r="C85" s="31">
        <v>77</v>
      </c>
      <c r="D85" s="32">
        <v>0.173940544</v>
      </c>
      <c r="E85" s="33">
        <v>12937</v>
      </c>
      <c r="F85" s="32">
        <v>29.224270353500003</v>
      </c>
    </row>
    <row r="86" spans="1:6" x14ac:dyDescent="0.4">
      <c r="A86" s="34">
        <v>86</v>
      </c>
      <c r="B86" s="31" t="s">
        <v>252</v>
      </c>
      <c r="C86" s="31">
        <v>77</v>
      </c>
      <c r="D86" s="32">
        <v>0.173940544</v>
      </c>
      <c r="E86" s="33">
        <v>13014</v>
      </c>
      <c r="F86" s="32">
        <v>29.398210897500004</v>
      </c>
    </row>
    <row r="87" spans="1:6" x14ac:dyDescent="0.4">
      <c r="A87" s="34">
        <v>87</v>
      </c>
      <c r="B87" s="31" t="s">
        <v>253</v>
      </c>
      <c r="C87" s="31">
        <v>77</v>
      </c>
      <c r="D87" s="32">
        <v>0.173940544</v>
      </c>
      <c r="E87" s="33">
        <v>13091</v>
      </c>
      <c r="F87" s="32">
        <v>29.572151441500004</v>
      </c>
    </row>
    <row r="88" spans="1:6" x14ac:dyDescent="0.4">
      <c r="A88" s="34">
        <v>88</v>
      </c>
      <c r="B88" s="31" t="s">
        <v>254</v>
      </c>
      <c r="C88" s="31">
        <v>77</v>
      </c>
      <c r="D88" s="32">
        <v>0.173940544</v>
      </c>
      <c r="E88" s="33">
        <v>13168</v>
      </c>
      <c r="F88" s="32">
        <v>29.746091985500005</v>
      </c>
    </row>
    <row r="89" spans="1:6" x14ac:dyDescent="0.4">
      <c r="A89" s="34">
        <v>89</v>
      </c>
      <c r="B89" s="31" t="s">
        <v>255</v>
      </c>
      <c r="C89" s="31">
        <v>76</v>
      </c>
      <c r="D89" s="32">
        <v>0.17168157589999999</v>
      </c>
      <c r="E89" s="33">
        <v>13244</v>
      </c>
      <c r="F89" s="32">
        <v>29.917773561400004</v>
      </c>
    </row>
    <row r="90" spans="1:6" x14ac:dyDescent="0.4">
      <c r="A90" s="34">
        <v>90</v>
      </c>
      <c r="B90" s="31" t="s">
        <v>256</v>
      </c>
      <c r="C90" s="31">
        <v>75</v>
      </c>
      <c r="D90" s="32">
        <v>0.16942260780000001</v>
      </c>
      <c r="E90" s="33">
        <v>13319</v>
      </c>
      <c r="F90" s="32">
        <v>30.087196169200006</v>
      </c>
    </row>
    <row r="91" spans="1:6" x14ac:dyDescent="0.4">
      <c r="A91" s="34">
        <v>91</v>
      </c>
      <c r="B91" s="31" t="s">
        <v>257</v>
      </c>
      <c r="C91" s="31">
        <v>74</v>
      </c>
      <c r="D91" s="32">
        <v>0.1671636396</v>
      </c>
      <c r="E91" s="33">
        <v>13393</v>
      </c>
      <c r="F91" s="32">
        <v>30.254359808800004</v>
      </c>
    </row>
    <row r="92" spans="1:6" x14ac:dyDescent="0.4">
      <c r="A92" s="34">
        <v>92</v>
      </c>
      <c r="B92" s="31" t="s">
        <v>258</v>
      </c>
      <c r="C92" s="31">
        <v>73</v>
      </c>
      <c r="D92" s="32">
        <v>0.16490467149999999</v>
      </c>
      <c r="E92" s="33">
        <v>13466</v>
      </c>
      <c r="F92" s="32">
        <v>30.419264480300004</v>
      </c>
    </row>
    <row r="93" spans="1:6" x14ac:dyDescent="0.4">
      <c r="A93" s="34">
        <v>93</v>
      </c>
      <c r="B93" s="31" t="s">
        <v>259</v>
      </c>
      <c r="C93" s="31">
        <v>72</v>
      </c>
      <c r="D93" s="32">
        <v>0.16264570340000001</v>
      </c>
      <c r="E93" s="33">
        <v>13538</v>
      </c>
      <c r="F93" s="32">
        <v>30.581910183700003</v>
      </c>
    </row>
    <row r="94" spans="1:6" x14ac:dyDescent="0.4">
      <c r="A94" s="34">
        <v>94</v>
      </c>
      <c r="B94" s="31" t="s">
        <v>260</v>
      </c>
      <c r="C94" s="31">
        <v>72</v>
      </c>
      <c r="D94" s="32">
        <v>0.16264570340000001</v>
      </c>
      <c r="E94" s="33">
        <v>13610</v>
      </c>
      <c r="F94" s="32">
        <v>30.744555887100002</v>
      </c>
    </row>
    <row r="95" spans="1:6" x14ac:dyDescent="0.4">
      <c r="A95" s="34">
        <v>95</v>
      </c>
      <c r="B95" s="31" t="s">
        <v>261</v>
      </c>
      <c r="C95" s="31">
        <v>71</v>
      </c>
      <c r="D95" s="32">
        <v>0.1603867353</v>
      </c>
      <c r="E95" s="33">
        <v>13681</v>
      </c>
      <c r="F95" s="32">
        <v>30.904942622400004</v>
      </c>
    </row>
    <row r="96" spans="1:6" x14ac:dyDescent="0.4">
      <c r="A96" s="34">
        <v>96</v>
      </c>
      <c r="B96" s="31" t="s">
        <v>262</v>
      </c>
      <c r="C96" s="31">
        <v>71</v>
      </c>
      <c r="D96" s="32">
        <v>0.1603867353</v>
      </c>
      <c r="E96" s="33">
        <v>13752</v>
      </c>
      <c r="F96" s="32">
        <v>31.065329357700005</v>
      </c>
    </row>
    <row r="97" spans="1:6" x14ac:dyDescent="0.4">
      <c r="A97" s="34">
        <v>97</v>
      </c>
      <c r="B97" s="31" t="s">
        <v>263</v>
      </c>
      <c r="C97" s="31">
        <v>68</v>
      </c>
      <c r="D97" s="32">
        <v>0.153609831</v>
      </c>
      <c r="E97" s="33">
        <v>13820</v>
      </c>
      <c r="F97" s="32">
        <v>31.218939188700006</v>
      </c>
    </row>
    <row r="98" spans="1:6" x14ac:dyDescent="0.4">
      <c r="A98" s="34">
        <v>98</v>
      </c>
      <c r="B98" s="31" t="s">
        <v>264</v>
      </c>
      <c r="C98" s="31">
        <v>67</v>
      </c>
      <c r="D98" s="32">
        <v>0.15135086289999999</v>
      </c>
      <c r="E98" s="33">
        <v>13887</v>
      </c>
      <c r="F98" s="32">
        <v>31.370290051600005</v>
      </c>
    </row>
    <row r="99" spans="1:6" x14ac:dyDescent="0.4">
      <c r="A99" s="34">
        <v>99</v>
      </c>
      <c r="B99" s="31" t="s">
        <v>265</v>
      </c>
      <c r="C99" s="31">
        <v>66</v>
      </c>
      <c r="D99" s="32">
        <v>0.14909189480000001</v>
      </c>
      <c r="E99" s="33">
        <v>13953</v>
      </c>
      <c r="F99" s="32">
        <v>31.519381946400006</v>
      </c>
    </row>
    <row r="100" spans="1:6" x14ac:dyDescent="0.4">
      <c r="A100" s="38">
        <v>100</v>
      </c>
      <c r="B100" s="35" t="s">
        <v>266</v>
      </c>
      <c r="C100" s="35">
        <v>65</v>
      </c>
      <c r="D100" s="36">
        <v>0.1468329267</v>
      </c>
      <c r="E100" s="37">
        <v>14018</v>
      </c>
      <c r="F100" s="36">
        <v>31.666214873100007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boys_names</vt:lpstr>
      <vt:lpstr>girls_names</vt:lpstr>
    </vt:vector>
  </TitlesOfParts>
  <Company>King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Matheson,Alastair</dc:creator>
  <cp:lastModifiedBy>Matheson,Alastair</cp:lastModifiedBy>
  <dcterms:created xsi:type="dcterms:W3CDTF">2019-09-11T16:07:10Z</dcterms:created>
  <dcterms:modified xsi:type="dcterms:W3CDTF">2019-09-11T16:19:01Z</dcterms:modified>
</cp:coreProperties>
</file>