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pedro\OneDrive\Documentos\Portfolio\icons\"/>
    </mc:Choice>
  </mc:AlternateContent>
  <xr:revisionPtr revIDLastSave="0" documentId="8_{CEE72134-3FED-4053-B77B-927FE146792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ela Dinâmica" sheetId="1" r:id="rId1"/>
    <sheet name="Banco de Dados" sheetId="9" r:id="rId2"/>
    <sheet name="Tabela SV" sheetId="10" r:id="rId3"/>
    <sheet name="Gráfico SV" sheetId="11" r:id="rId4"/>
  </sheets>
  <definedNames>
    <definedName name="_xlnm._FilterDatabase" localSheetId="0" hidden="1">'Tabela Dinâmica'!$A$1:$I$195</definedName>
    <definedName name="SegmentaçãodeDados_Marca">#N/A</definedName>
    <definedName name="SegmentaçãodeDados_Tip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1" l="1"/>
</calcChain>
</file>

<file path=xl/sharedStrings.xml><?xml version="1.0" encoding="utf-8"?>
<sst xmlns="http://schemas.openxmlformats.org/spreadsheetml/2006/main" count="3435" uniqueCount="907">
  <si>
    <t>Nacional</t>
  </si>
  <si>
    <t>Fábrica SP</t>
  </si>
  <si>
    <t>041 - Peleja</t>
  </si>
  <si>
    <t>BJ4 - Lira</t>
  </si>
  <si>
    <t>Produto 194</t>
  </si>
  <si>
    <t>HPA7755</t>
  </si>
  <si>
    <t>Produto 193</t>
  </si>
  <si>
    <t>HPA6929</t>
  </si>
  <si>
    <t>021 - Cunhadi</t>
  </si>
  <si>
    <t>BJ5 - Ivo</t>
  </si>
  <si>
    <t>Produto 192</t>
  </si>
  <si>
    <t>HPA9372</t>
  </si>
  <si>
    <t>Produto 191</t>
  </si>
  <si>
    <t>HPA9027</t>
  </si>
  <si>
    <t>Fábrica RJ</t>
  </si>
  <si>
    <t>Produto 190</t>
  </si>
  <si>
    <t>HPA8469</t>
  </si>
  <si>
    <t>Gi1 - Tatuapé</t>
  </si>
  <si>
    <t>Produto 189</t>
  </si>
  <si>
    <t>HPA7370</t>
  </si>
  <si>
    <t>Produto 188</t>
  </si>
  <si>
    <t>HPA6183</t>
  </si>
  <si>
    <t>Internacional</t>
  </si>
  <si>
    <t>Produto 187</t>
  </si>
  <si>
    <t>HPA6463</t>
  </si>
  <si>
    <t>Produto 186</t>
  </si>
  <si>
    <t>HPA5670</t>
  </si>
  <si>
    <t>Produto 185</t>
  </si>
  <si>
    <t>HPA2956</t>
  </si>
  <si>
    <t>Produto 184</t>
  </si>
  <si>
    <t>HPA3490</t>
  </si>
  <si>
    <t>011 - Traço Fino</t>
  </si>
  <si>
    <t>Produto 183</t>
  </si>
  <si>
    <t>HPA1667</t>
  </si>
  <si>
    <t>Produto 182</t>
  </si>
  <si>
    <t>HPA9566</t>
  </si>
  <si>
    <t>Produto 181</t>
  </si>
  <si>
    <t>HPA2171</t>
  </si>
  <si>
    <t>Produto 180</t>
  </si>
  <si>
    <t>HPA1577</t>
  </si>
  <si>
    <t>Produto 179</t>
  </si>
  <si>
    <t>HPA2828</t>
  </si>
  <si>
    <t>Produto 178</t>
  </si>
  <si>
    <t>HPA7803</t>
  </si>
  <si>
    <t>Produto 177</t>
  </si>
  <si>
    <t>HPA4145</t>
  </si>
  <si>
    <t>Produto 176</t>
  </si>
  <si>
    <t>HPA7914</t>
  </si>
  <si>
    <t>461 - Veloso</t>
  </si>
  <si>
    <t>Produto 175</t>
  </si>
  <si>
    <t>HPA4695</t>
  </si>
  <si>
    <t>601 - Metril</t>
  </si>
  <si>
    <t>Produto 174</t>
  </si>
  <si>
    <t>HPA3185</t>
  </si>
  <si>
    <t>Produto 173</t>
  </si>
  <si>
    <t>HPA1375</t>
  </si>
  <si>
    <t>Produto 172</t>
  </si>
  <si>
    <t>HPA6308</t>
  </si>
  <si>
    <t>Produto 171</t>
  </si>
  <si>
    <t>HPA4784</t>
  </si>
  <si>
    <t>Produto 170</t>
  </si>
  <si>
    <t>HPA4777</t>
  </si>
  <si>
    <t>Produto 169</t>
  </si>
  <si>
    <t>HPA7871</t>
  </si>
  <si>
    <t>Produto 168</t>
  </si>
  <si>
    <t>HPA1047</t>
  </si>
  <si>
    <t>Produto 167</t>
  </si>
  <si>
    <t>HPA4021</t>
  </si>
  <si>
    <t>Produto 166</t>
  </si>
  <si>
    <t>HPA2750</t>
  </si>
  <si>
    <t>Produto 165</t>
  </si>
  <si>
    <t>HPA9534</t>
  </si>
  <si>
    <t>Produto 164</t>
  </si>
  <si>
    <t>HPA2228</t>
  </si>
  <si>
    <t>Produto 163</t>
  </si>
  <si>
    <t>HPA2945</t>
  </si>
  <si>
    <t>Produto 162</t>
  </si>
  <si>
    <t>HPA9557</t>
  </si>
  <si>
    <t>371 - Zinco</t>
  </si>
  <si>
    <t>Produto 161</t>
  </si>
  <si>
    <t>HPA3652</t>
  </si>
  <si>
    <t>Produto 160</t>
  </si>
  <si>
    <t>HPA9181</t>
  </si>
  <si>
    <t>391 - Costa</t>
  </si>
  <si>
    <t>Produto 159</t>
  </si>
  <si>
    <t>HPA3618</t>
  </si>
  <si>
    <t>Produto 158</t>
  </si>
  <si>
    <t>HPA8781</t>
  </si>
  <si>
    <t>Produto 157</t>
  </si>
  <si>
    <t>HPA3198</t>
  </si>
  <si>
    <t>Produto 156</t>
  </si>
  <si>
    <t>HPA6265</t>
  </si>
  <si>
    <t>Produto 155</t>
  </si>
  <si>
    <t>HPA9714</t>
  </si>
  <si>
    <t>Produto 154</t>
  </si>
  <si>
    <t>HPA1501</t>
  </si>
  <si>
    <t>111 - Lua Cheia</t>
  </si>
  <si>
    <t>BJ2 - Martins</t>
  </si>
  <si>
    <t>Produto 153</t>
  </si>
  <si>
    <t>HPA6482</t>
  </si>
  <si>
    <t>Produto 152</t>
  </si>
  <si>
    <t>HPA2049</t>
  </si>
  <si>
    <t>Produto 151</t>
  </si>
  <si>
    <t>HPA9023</t>
  </si>
  <si>
    <t>Produto 150</t>
  </si>
  <si>
    <t>HPA1143</t>
  </si>
  <si>
    <t>Produto 149</t>
  </si>
  <si>
    <t>HPA1171</t>
  </si>
  <si>
    <t>Produto 148</t>
  </si>
  <si>
    <t>HPA6706</t>
  </si>
  <si>
    <t>Produto 147</t>
  </si>
  <si>
    <t>HPA5414</t>
  </si>
  <si>
    <t>Produto 146</t>
  </si>
  <si>
    <t>HPA2649</t>
  </si>
  <si>
    <t>Produto 145</t>
  </si>
  <si>
    <t>HPA1153</t>
  </si>
  <si>
    <t>Produto 144</t>
  </si>
  <si>
    <t>HPA4514</t>
  </si>
  <si>
    <t>Produto 143</t>
  </si>
  <si>
    <t>HPA8443</t>
  </si>
  <si>
    <t>141 - Frutas</t>
  </si>
  <si>
    <t>Produto 142</t>
  </si>
  <si>
    <t>HPA5898</t>
  </si>
  <si>
    <t>101 - Elsuave</t>
  </si>
  <si>
    <t>Produto 141</t>
  </si>
  <si>
    <t>HPA9066</t>
  </si>
  <si>
    <t>Produto 140</t>
  </si>
  <si>
    <t>HPA6409</t>
  </si>
  <si>
    <t>Produto 139</t>
  </si>
  <si>
    <t>HPA8331</t>
  </si>
  <si>
    <t>Produto 138</t>
  </si>
  <si>
    <t>HPA3957</t>
  </si>
  <si>
    <t>Produto 137</t>
  </si>
  <si>
    <t>HPA1503</t>
  </si>
  <si>
    <t>Produto 136</t>
  </si>
  <si>
    <t>HPA6024</t>
  </si>
  <si>
    <t>Produto 135</t>
  </si>
  <si>
    <t>HPA3161</t>
  </si>
  <si>
    <t>Produto 134</t>
  </si>
  <si>
    <t>HPA5369</t>
  </si>
  <si>
    <t>Produto 133</t>
  </si>
  <si>
    <t>HPA4384</t>
  </si>
  <si>
    <t>Produto 132</t>
  </si>
  <si>
    <t>HPA4691</t>
  </si>
  <si>
    <t>Produto 131</t>
  </si>
  <si>
    <t>HPA6203</t>
  </si>
  <si>
    <t>Produto 130</t>
  </si>
  <si>
    <t>HPA5063</t>
  </si>
  <si>
    <t>Produto 129</t>
  </si>
  <si>
    <t>HPA9758</t>
  </si>
  <si>
    <t>Produto 128</t>
  </si>
  <si>
    <t>HPA9119</t>
  </si>
  <si>
    <t>Produto 127</t>
  </si>
  <si>
    <t>HPA3326</t>
  </si>
  <si>
    <t>Produto 126</t>
  </si>
  <si>
    <t>HPA2776</t>
  </si>
  <si>
    <t>Produto 125</t>
  </si>
  <si>
    <t>HPA9064</t>
  </si>
  <si>
    <t>Produto 124</t>
  </si>
  <si>
    <t>HPA2219</t>
  </si>
  <si>
    <t>Produto 123</t>
  </si>
  <si>
    <t>HPA5476</t>
  </si>
  <si>
    <t>Produto 122</t>
  </si>
  <si>
    <t>HPA1099</t>
  </si>
  <si>
    <t>Produto 121</t>
  </si>
  <si>
    <t>HPA5684</t>
  </si>
  <si>
    <t>Produto 120</t>
  </si>
  <si>
    <t>HPA4927</t>
  </si>
  <si>
    <t>Produto 119</t>
  </si>
  <si>
    <t>HPA9206</t>
  </si>
  <si>
    <t>Produto 118</t>
  </si>
  <si>
    <t>HPA3192</t>
  </si>
  <si>
    <t>Produto 117</t>
  </si>
  <si>
    <t>HPA7822</t>
  </si>
  <si>
    <t>Produto 116</t>
  </si>
  <si>
    <t>HPA8706</t>
  </si>
  <si>
    <t>Produto 115</t>
  </si>
  <si>
    <t>HPA4757</t>
  </si>
  <si>
    <t>Produto 114</t>
  </si>
  <si>
    <t>HPA3857</t>
  </si>
  <si>
    <t>Produto 113</t>
  </si>
  <si>
    <t>HPA8416</t>
  </si>
  <si>
    <t>Produto 112</t>
  </si>
  <si>
    <t>HPA1474</t>
  </si>
  <si>
    <t>Produto 111</t>
  </si>
  <si>
    <t>HPA1049</t>
  </si>
  <si>
    <t>Produto 110</t>
  </si>
  <si>
    <t>HPA5600</t>
  </si>
  <si>
    <t>Produto 109</t>
  </si>
  <si>
    <t>HPA1654</t>
  </si>
  <si>
    <t>Produto 108</t>
  </si>
  <si>
    <t>HPA7712</t>
  </si>
  <si>
    <t>Produto 107</t>
  </si>
  <si>
    <t>HPA9873</t>
  </si>
  <si>
    <t>Produto 106</t>
  </si>
  <si>
    <t>HPA2121</t>
  </si>
  <si>
    <t>Produto 105</t>
  </si>
  <si>
    <t>HPA2452</t>
  </si>
  <si>
    <t>Produto 104</t>
  </si>
  <si>
    <t>HPA3194</t>
  </si>
  <si>
    <t>Produto 103</t>
  </si>
  <si>
    <t>HPA2640</t>
  </si>
  <si>
    <t>Produto 102</t>
  </si>
  <si>
    <t>HPA6948</t>
  </si>
  <si>
    <t>Produto 101</t>
  </si>
  <si>
    <t>HPA8707</t>
  </si>
  <si>
    <t>Produto 100</t>
  </si>
  <si>
    <t>HPA2126</t>
  </si>
  <si>
    <t>Produto 99</t>
  </si>
  <si>
    <t>HPA3530</t>
  </si>
  <si>
    <t>Produto 98</t>
  </si>
  <si>
    <t>HPA4400</t>
  </si>
  <si>
    <t>Produto 97</t>
  </si>
  <si>
    <t>HPA3077</t>
  </si>
  <si>
    <t>Produto 96</t>
  </si>
  <si>
    <t>HPA1546</t>
  </si>
  <si>
    <t>Produto 95</t>
  </si>
  <si>
    <t>HPA1398</t>
  </si>
  <si>
    <t>Produto 94</t>
  </si>
  <si>
    <t>HPA6316</t>
  </si>
  <si>
    <t>Produto 93</t>
  </si>
  <si>
    <t>HPA6242</t>
  </si>
  <si>
    <t>Produto 92</t>
  </si>
  <si>
    <t>HPA1791</t>
  </si>
  <si>
    <t>Produto 91</t>
  </si>
  <si>
    <t>HPA8454</t>
  </si>
  <si>
    <t>Produto 90</t>
  </si>
  <si>
    <t>HPA7564</t>
  </si>
  <si>
    <t>Produto 89</t>
  </si>
  <si>
    <t>HPA3600</t>
  </si>
  <si>
    <t>Produto 88</t>
  </si>
  <si>
    <t>HPA5861</t>
  </si>
  <si>
    <t>Produto 87</t>
  </si>
  <si>
    <t>HPA5611</t>
  </si>
  <si>
    <t>Produto 86</t>
  </si>
  <si>
    <t>HPA9676</t>
  </si>
  <si>
    <t>Produto 85</t>
  </si>
  <si>
    <t>HPA1759</t>
  </si>
  <si>
    <t>Produto 84</t>
  </si>
  <si>
    <t>HPA6428</t>
  </si>
  <si>
    <t>Produto 83</t>
  </si>
  <si>
    <t>HPA4341</t>
  </si>
  <si>
    <t>Produto 82</t>
  </si>
  <si>
    <t>HPA3360</t>
  </si>
  <si>
    <t>Produto 81</t>
  </si>
  <si>
    <t>HPA1247</t>
  </si>
  <si>
    <t>Produto 80</t>
  </si>
  <si>
    <t>HPA3988</t>
  </si>
  <si>
    <t>Produto 79</t>
  </si>
  <si>
    <t>HPA1942</t>
  </si>
  <si>
    <t>Produto 78</t>
  </si>
  <si>
    <t>HPA6175</t>
  </si>
  <si>
    <t>Produto 77</t>
  </si>
  <si>
    <t>HPA5242</t>
  </si>
  <si>
    <t>Produto 76</t>
  </si>
  <si>
    <t>HPA2461</t>
  </si>
  <si>
    <t>Produto 75</t>
  </si>
  <si>
    <t>HPA3354</t>
  </si>
  <si>
    <t>Produto 74</t>
  </si>
  <si>
    <t>HPA6423</t>
  </si>
  <si>
    <t>Produto 73</t>
  </si>
  <si>
    <t>HPA5124</t>
  </si>
  <si>
    <t>Produto 72</t>
  </si>
  <si>
    <t>HPA5229</t>
  </si>
  <si>
    <t>Produto 71</t>
  </si>
  <si>
    <t>HPA3063</t>
  </si>
  <si>
    <t>Produto 70</t>
  </si>
  <si>
    <t>HPA8800</t>
  </si>
  <si>
    <t>Produto 69</t>
  </si>
  <si>
    <t>HPA6569</t>
  </si>
  <si>
    <t>Produto 68</t>
  </si>
  <si>
    <t>HPA2770</t>
  </si>
  <si>
    <t>Produto 67</t>
  </si>
  <si>
    <t>HPA6066</t>
  </si>
  <si>
    <t>Produto 66</t>
  </si>
  <si>
    <t>HPA8490</t>
  </si>
  <si>
    <t>Produto 65</t>
  </si>
  <si>
    <t>HPA2659</t>
  </si>
  <si>
    <t>Produto 64</t>
  </si>
  <si>
    <t>HPA3980</t>
  </si>
  <si>
    <t>Produto 63</t>
  </si>
  <si>
    <t>HPA9782</t>
  </si>
  <si>
    <t>Produto 62</t>
  </si>
  <si>
    <t>HPA8068</t>
  </si>
  <si>
    <t>Produto 61</t>
  </si>
  <si>
    <t>HPA1473</t>
  </si>
  <si>
    <t>Produto 60</t>
  </si>
  <si>
    <t>HPA2229</t>
  </si>
  <si>
    <t>241 - Clapton</t>
  </si>
  <si>
    <t>Produto 59</t>
  </si>
  <si>
    <t>HPA3585</t>
  </si>
  <si>
    <t>Produto 58</t>
  </si>
  <si>
    <t>HPA5144</t>
  </si>
  <si>
    <t>Produto 57</t>
  </si>
  <si>
    <t>HPA7904</t>
  </si>
  <si>
    <t>Produto 56</t>
  </si>
  <si>
    <t>HPA2136</t>
  </si>
  <si>
    <t>Produto 55</t>
  </si>
  <si>
    <t>HPA1911</t>
  </si>
  <si>
    <t>Produto 54</t>
  </si>
  <si>
    <t>HPA2928</t>
  </si>
  <si>
    <t>Produto 53</t>
  </si>
  <si>
    <t>HPA9672</t>
  </si>
  <si>
    <t>Produto 52</t>
  </si>
  <si>
    <t>HPA7727</t>
  </si>
  <si>
    <t>Produto 51</t>
  </si>
  <si>
    <t>HPA9124</t>
  </si>
  <si>
    <t>Produto 50</t>
  </si>
  <si>
    <t>HPA6611</t>
  </si>
  <si>
    <t>Produto 49</t>
  </si>
  <si>
    <t>HPA2364</t>
  </si>
  <si>
    <t>Produto 48</t>
  </si>
  <si>
    <t>HPA8307</t>
  </si>
  <si>
    <t>Produto 47</t>
  </si>
  <si>
    <t>HPA2409</t>
  </si>
  <si>
    <t>Produto 46</t>
  </si>
  <si>
    <t>HPA6919</t>
  </si>
  <si>
    <t>Produto 45</t>
  </si>
  <si>
    <t>HPA9034</t>
  </si>
  <si>
    <t>Produto 44</t>
  </si>
  <si>
    <t>HPA1554</t>
  </si>
  <si>
    <t>Produto 43</t>
  </si>
  <si>
    <t>HPA8671</t>
  </si>
  <si>
    <t>Produto 42</t>
  </si>
  <si>
    <t>HPA4837</t>
  </si>
  <si>
    <t>Produto 41</t>
  </si>
  <si>
    <t>HPA4975</t>
  </si>
  <si>
    <t>Produto 40</t>
  </si>
  <si>
    <t>HPA2778</t>
  </si>
  <si>
    <t>Produto 39</t>
  </si>
  <si>
    <t>HPA9890</t>
  </si>
  <si>
    <t>Produto 38</t>
  </si>
  <si>
    <t>HPA8718</t>
  </si>
  <si>
    <t>181 - Garampa</t>
  </si>
  <si>
    <t>Produto 37</t>
  </si>
  <si>
    <t>HPA1803</t>
  </si>
  <si>
    <t>Produto 36</t>
  </si>
  <si>
    <t>HPA2926</t>
  </si>
  <si>
    <t>Produto 35</t>
  </si>
  <si>
    <t>HPA8984</t>
  </si>
  <si>
    <t>Produto 34</t>
  </si>
  <si>
    <t>HPA2458</t>
  </si>
  <si>
    <t>Produto 33</t>
  </si>
  <si>
    <t>HPA4890</t>
  </si>
  <si>
    <t>Produto 32</t>
  </si>
  <si>
    <t>HPA8733</t>
  </si>
  <si>
    <t>Produto 31</t>
  </si>
  <si>
    <t>HPA7291</t>
  </si>
  <si>
    <t>Produto 30</t>
  </si>
  <si>
    <t>HPA4106</t>
  </si>
  <si>
    <t>Produto 29</t>
  </si>
  <si>
    <t>HPA7742</t>
  </si>
  <si>
    <t>Produto 28</t>
  </si>
  <si>
    <t>HPA7457</t>
  </si>
  <si>
    <t>Produto 27</t>
  </si>
  <si>
    <t>HPA8714</t>
  </si>
  <si>
    <t>Produto 26</t>
  </si>
  <si>
    <t>HPA7086</t>
  </si>
  <si>
    <t>Produto 25</t>
  </si>
  <si>
    <t>HPA7542</t>
  </si>
  <si>
    <t>Produto 24</t>
  </si>
  <si>
    <t>HPA3691</t>
  </si>
  <si>
    <t>Produto 23</t>
  </si>
  <si>
    <t>HPA2040</t>
  </si>
  <si>
    <t>Produto 22</t>
  </si>
  <si>
    <t>HPA9496</t>
  </si>
  <si>
    <t>Produto 21</t>
  </si>
  <si>
    <t>HPA2333</t>
  </si>
  <si>
    <t>Produto 20</t>
  </si>
  <si>
    <t>HPA7936</t>
  </si>
  <si>
    <t>Produto 19</t>
  </si>
  <si>
    <t>HPA2509</t>
  </si>
  <si>
    <t>Produto 18</t>
  </si>
  <si>
    <t>HPA6370</t>
  </si>
  <si>
    <t>Produto 17</t>
  </si>
  <si>
    <t>HPA1345</t>
  </si>
  <si>
    <t>Produto 16</t>
  </si>
  <si>
    <t>HPA3033</t>
  </si>
  <si>
    <t>Produto 15</t>
  </si>
  <si>
    <t>HPA1532</t>
  </si>
  <si>
    <t>Produto 14</t>
  </si>
  <si>
    <t>HPA5768</t>
  </si>
  <si>
    <t>Produto 13</t>
  </si>
  <si>
    <t>HPA5516</t>
  </si>
  <si>
    <t>Produto 12</t>
  </si>
  <si>
    <t>HPA1126</t>
  </si>
  <si>
    <t>Produto 11</t>
  </si>
  <si>
    <t>HPA7629</t>
  </si>
  <si>
    <t>Produto 10</t>
  </si>
  <si>
    <t>HPA1880</t>
  </si>
  <si>
    <t>Produto 9</t>
  </si>
  <si>
    <t>HPA9088</t>
  </si>
  <si>
    <t>Produto 8</t>
  </si>
  <si>
    <t>HPA2164</t>
  </si>
  <si>
    <t>Produto 7</t>
  </si>
  <si>
    <t>HPA6174</t>
  </si>
  <si>
    <t>Produto 6</t>
  </si>
  <si>
    <t>HPA4904</t>
  </si>
  <si>
    <t>Produto 5</t>
  </si>
  <si>
    <t>HPA8221</t>
  </si>
  <si>
    <t>Produto 4</t>
  </si>
  <si>
    <t>HPA3964</t>
  </si>
  <si>
    <t>Produto 3</t>
  </si>
  <si>
    <t>HPA1078</t>
  </si>
  <si>
    <t>Produto 2</t>
  </si>
  <si>
    <t>HPA2463</t>
  </si>
  <si>
    <t>Produto 1</t>
  </si>
  <si>
    <t>HPA4977</t>
  </si>
  <si>
    <t>Origem</t>
  </si>
  <si>
    <t>Fábrica</t>
  </si>
  <si>
    <t>Perda (R$)</t>
  </si>
  <si>
    <t>Perda (unidades)</t>
  </si>
  <si>
    <t>Faturado</t>
  </si>
  <si>
    <t>Marca</t>
  </si>
  <si>
    <t>Griffe</t>
  </si>
  <si>
    <t>Descrição</t>
  </si>
  <si>
    <t>Código Fábrica</t>
  </si>
  <si>
    <t>SKU</t>
  </si>
  <si>
    <t>Dia</t>
  </si>
  <si>
    <t>Mês</t>
  </si>
  <si>
    <t>Ano</t>
  </si>
  <si>
    <t>Tipo</t>
  </si>
  <si>
    <t>Custo de compra</t>
  </si>
  <si>
    <t>Valor de venda</t>
  </si>
  <si>
    <t>Lucro Bruto</t>
  </si>
  <si>
    <t>SKU 353</t>
  </si>
  <si>
    <t>Camisa</t>
  </si>
  <si>
    <t>Reserva</t>
  </si>
  <si>
    <t>SKU 563</t>
  </si>
  <si>
    <t>SKU 384</t>
  </si>
  <si>
    <t>Casaco</t>
  </si>
  <si>
    <t>Hashtag</t>
  </si>
  <si>
    <t>SKU 661</t>
  </si>
  <si>
    <t>Camiseta</t>
  </si>
  <si>
    <t>Osklen</t>
  </si>
  <si>
    <t>Sandália</t>
  </si>
  <si>
    <t>SKU 455</t>
  </si>
  <si>
    <t>Boné</t>
  </si>
  <si>
    <t>SKU 492</t>
  </si>
  <si>
    <t>SKU 732</t>
  </si>
  <si>
    <t>Meia</t>
  </si>
  <si>
    <t>SKU 817</t>
  </si>
  <si>
    <t>SKU 679</t>
  </si>
  <si>
    <t>SKU 343</t>
  </si>
  <si>
    <t>SKU 744</t>
  </si>
  <si>
    <t>Bota</t>
  </si>
  <si>
    <t>SKU 699</t>
  </si>
  <si>
    <t>SKU 362</t>
  </si>
  <si>
    <t>Chinelo</t>
  </si>
  <si>
    <t>SKU 634</t>
  </si>
  <si>
    <t>SKU 195</t>
  </si>
  <si>
    <t>SKU 725</t>
  </si>
  <si>
    <t>SKU 853</t>
  </si>
  <si>
    <t>SKU 115</t>
  </si>
  <si>
    <t>SKU 513</t>
  </si>
  <si>
    <t>SKU 931</t>
  </si>
  <si>
    <t>SKU 448</t>
  </si>
  <si>
    <t>SKU 263</t>
  </si>
  <si>
    <t>SKU 228</t>
  </si>
  <si>
    <t>SKU 377</t>
  </si>
  <si>
    <t>SKU 316</t>
  </si>
  <si>
    <t>SKU 999</t>
  </si>
  <si>
    <t>SKU 891</t>
  </si>
  <si>
    <t>Sapato</t>
  </si>
  <si>
    <t>SKU 532</t>
  </si>
  <si>
    <t>SKU 494</t>
  </si>
  <si>
    <t>SKU 898</t>
  </si>
  <si>
    <t>SKU 139</t>
  </si>
  <si>
    <t>SKU 135</t>
  </si>
  <si>
    <t>SKU 645</t>
  </si>
  <si>
    <t>SKU 831</t>
  </si>
  <si>
    <t>SKU 217</t>
  </si>
  <si>
    <t>SKU 573</t>
  </si>
  <si>
    <t>SKU 424</t>
  </si>
  <si>
    <t>SKU 385</t>
  </si>
  <si>
    <t>SKU 984</t>
  </si>
  <si>
    <t>SKU 552</t>
  </si>
  <si>
    <t>SKU 696</t>
  </si>
  <si>
    <t>SKU 427</t>
  </si>
  <si>
    <t>SKU 823</t>
  </si>
  <si>
    <t>SKU 643</t>
  </si>
  <si>
    <t>SKU 334</t>
  </si>
  <si>
    <t>SKU 288</t>
  </si>
  <si>
    <t>SKU 369</t>
  </si>
  <si>
    <t>SKU 628</t>
  </si>
  <si>
    <t>SKU 483</t>
  </si>
  <si>
    <t>SKU 779</t>
  </si>
  <si>
    <t>SKU 439</t>
  </si>
  <si>
    <t>SKU 186</t>
  </si>
  <si>
    <t>SKU 897</t>
  </si>
  <si>
    <t>SKU 524</t>
  </si>
  <si>
    <t>SKU 117</t>
  </si>
  <si>
    <t>SKU 935</t>
  </si>
  <si>
    <t>SKU 885</t>
  </si>
  <si>
    <t>SKU 658</t>
  </si>
  <si>
    <t>SKU 836</t>
  </si>
  <si>
    <t>SKU 627</t>
  </si>
  <si>
    <t>SKU 411</t>
  </si>
  <si>
    <t>SKU 545</t>
  </si>
  <si>
    <t>SKU 426</t>
  </si>
  <si>
    <t>SKU 421</t>
  </si>
  <si>
    <t>SKU 982</t>
  </si>
  <si>
    <t>SKU 447</t>
  </si>
  <si>
    <t>SKU 748</t>
  </si>
  <si>
    <t>SKU 794</t>
  </si>
  <si>
    <t>SKU 879</t>
  </si>
  <si>
    <t>SKU 815</t>
  </si>
  <si>
    <t>SKU 469</t>
  </si>
  <si>
    <t>SKU 324</t>
  </si>
  <si>
    <t>SKU 664</t>
  </si>
  <si>
    <t>SKU 977</t>
  </si>
  <si>
    <t>SKU 267</t>
  </si>
  <si>
    <t>SKU 194</t>
  </si>
  <si>
    <t>SKU 128</t>
  </si>
  <si>
    <t>SKU 636</t>
  </si>
  <si>
    <t>SKU 968</t>
  </si>
  <si>
    <t>SKU 564</t>
  </si>
  <si>
    <t>SKU 367</t>
  </si>
  <si>
    <t>SKU 299</t>
  </si>
  <si>
    <t>SKU 557</t>
  </si>
  <si>
    <t>SKU 161</t>
  </si>
  <si>
    <t>SKU 151</t>
  </si>
  <si>
    <t>SKU 951</t>
  </si>
  <si>
    <t>SKU 932</t>
  </si>
  <si>
    <t>SKU 172</t>
  </si>
  <si>
    <t>SKU 561</t>
  </si>
  <si>
    <t>SKU 262</t>
  </si>
  <si>
    <t>SKU 236</t>
  </si>
  <si>
    <t>SKU 729</t>
  </si>
  <si>
    <t>SKU 212</t>
  </si>
  <si>
    <t>SKU 567</t>
  </si>
  <si>
    <t>SKU 625</t>
  </si>
  <si>
    <t>SKU 873</t>
  </si>
  <si>
    <t>SKU 259</t>
  </si>
  <si>
    <t>SKU 789</t>
  </si>
  <si>
    <t>SKU 255</t>
  </si>
  <si>
    <t>SKU 244</t>
  </si>
  <si>
    <t>SKU 851</t>
  </si>
  <si>
    <t>SKU 313</t>
  </si>
  <si>
    <t>SKU 633</t>
  </si>
  <si>
    <t>SKU 881</t>
  </si>
  <si>
    <t>SKU 772</t>
  </si>
  <si>
    <t>SKU 918</t>
  </si>
  <si>
    <t>SKU 529</t>
  </si>
  <si>
    <t>SKU 964</t>
  </si>
  <si>
    <t>SKU 474</t>
  </si>
  <si>
    <t>SKU 588</t>
  </si>
  <si>
    <t>SKU 126</t>
  </si>
  <si>
    <t>SKU 666</t>
  </si>
  <si>
    <t>SKU 129</t>
  </si>
  <si>
    <t>SKU 138</t>
  </si>
  <si>
    <t>SKU 797</t>
  </si>
  <si>
    <t>SKU 761</t>
  </si>
  <si>
    <t>SKU 959</t>
  </si>
  <si>
    <t>SKU 649</t>
  </si>
  <si>
    <t>SKU 459</t>
  </si>
  <si>
    <t>SKU 749</t>
  </si>
  <si>
    <t>SKU 788</t>
  </si>
  <si>
    <t>SKU 357</t>
  </si>
  <si>
    <t>SKU 274</t>
  </si>
  <si>
    <t>SKU 449</t>
  </si>
  <si>
    <t>SKU 149</t>
  </si>
  <si>
    <t>SKU 544</t>
  </si>
  <si>
    <t>SKU 619</t>
  </si>
  <si>
    <t>SKU 866</t>
  </si>
  <si>
    <t>SKU 812</t>
  </si>
  <si>
    <t>SKU 481</t>
  </si>
  <si>
    <t>SKU 137</t>
  </si>
  <si>
    <t>SKU 854</t>
  </si>
  <si>
    <t>SKU 127</t>
  </si>
  <si>
    <t>SKU 954</t>
  </si>
  <si>
    <t>SKU 737</t>
  </si>
  <si>
    <t>SKU 379</t>
  </si>
  <si>
    <t>SKU 417</t>
  </si>
  <si>
    <t>SKU 179</t>
  </si>
  <si>
    <t>SKU 163</t>
  </si>
  <si>
    <t>SKU 351</t>
  </si>
  <si>
    <t>SKU 585</t>
  </si>
  <si>
    <t>SKU 947</t>
  </si>
  <si>
    <t>SKU 994</t>
  </si>
  <si>
    <t>SKU 438</t>
  </si>
  <si>
    <t>SKU 391</t>
  </si>
  <si>
    <t>SKU 669</t>
  </si>
  <si>
    <t>SKU 927</t>
  </si>
  <si>
    <t>SKU 482</t>
  </si>
  <si>
    <t>SKU 418</t>
  </si>
  <si>
    <t>SKU 972</t>
  </si>
  <si>
    <t>SKU 733</t>
  </si>
  <si>
    <t>SKU 512</t>
  </si>
  <si>
    <t>SKU 593</t>
  </si>
  <si>
    <t>SKU 586</t>
  </si>
  <si>
    <t>SKU 559</t>
  </si>
  <si>
    <t>SKU 241</t>
  </si>
  <si>
    <t>SKU 921</t>
  </si>
  <si>
    <t>SKU 223</t>
  </si>
  <si>
    <t>SKU 844</t>
  </si>
  <si>
    <t>SKU 858</t>
  </si>
  <si>
    <t>SKU 499</t>
  </si>
  <si>
    <t>SKU 682</t>
  </si>
  <si>
    <t>SKU 694</t>
  </si>
  <si>
    <t>SKU 123</t>
  </si>
  <si>
    <t>SKU 675</t>
  </si>
  <si>
    <t>SKU 784</t>
  </si>
  <si>
    <t>SKU 635</t>
  </si>
  <si>
    <t>SKU 629</t>
  </si>
  <si>
    <t>SKU 688</t>
  </si>
  <si>
    <t>SKU 581</t>
  </si>
  <si>
    <t>SKU 111</t>
  </si>
  <si>
    <t>SKU 451</t>
  </si>
  <si>
    <t>SKU 536</t>
  </si>
  <si>
    <t>SKU 543</t>
  </si>
  <si>
    <t>SKU 731</t>
  </si>
  <si>
    <t>SKU 355</t>
  </si>
  <si>
    <t>SKU 963</t>
  </si>
  <si>
    <t>SKU 287</t>
  </si>
  <si>
    <t>SKU 257</t>
  </si>
  <si>
    <t>SKU 549</t>
  </si>
  <si>
    <t>SKU 671</t>
  </si>
  <si>
    <t>SKU 281</t>
  </si>
  <si>
    <t>SKU 925</t>
  </si>
  <si>
    <t>SKU 222</t>
  </si>
  <si>
    <t>SKU 736</t>
  </si>
  <si>
    <t>SKU 775</t>
  </si>
  <si>
    <t>SKU 131</t>
  </si>
  <si>
    <t>SKU 759</t>
  </si>
  <si>
    <t>SKU 592</t>
  </si>
  <si>
    <t>SKU 747</t>
  </si>
  <si>
    <t>SKU 579</t>
  </si>
  <si>
    <t>SKU 648</t>
  </si>
  <si>
    <t>SKU 767</t>
  </si>
  <si>
    <t>SKU 566</t>
  </si>
  <si>
    <t>SKU 756</t>
  </si>
  <si>
    <t>SKU 945</t>
  </si>
  <si>
    <t>SKU 493</t>
  </si>
  <si>
    <t>SKU 663</t>
  </si>
  <si>
    <t>SKU 167</t>
  </si>
  <si>
    <t>SKU 352</t>
  </si>
  <si>
    <t>SKU 523</t>
  </si>
  <si>
    <t>SKU 296</t>
  </si>
  <si>
    <t>SKU 517</t>
  </si>
  <si>
    <t>SKU 584</t>
  </si>
  <si>
    <t>SKU 233</t>
  </si>
  <si>
    <t>SKU 231</t>
  </si>
  <si>
    <t>SKU 295</t>
  </si>
  <si>
    <t>SKU 354</t>
  </si>
  <si>
    <t>SKU 422</t>
  </si>
  <si>
    <t>SKU 597</t>
  </si>
  <si>
    <t>SKU 872</t>
  </si>
  <si>
    <t>SKU 331</t>
  </si>
  <si>
    <t>SKU 146</t>
  </si>
  <si>
    <t>SKU 981</t>
  </si>
  <si>
    <t>SKU 594</t>
  </si>
  <si>
    <t>SKU 175</t>
  </si>
  <si>
    <t>SKU 578</t>
  </si>
  <si>
    <t>SKU 415</t>
  </si>
  <si>
    <t>SKU 556</t>
  </si>
  <si>
    <t>SKU 763</t>
  </si>
  <si>
    <t>SKU 312</t>
  </si>
  <si>
    <t>SKU 162</t>
  </si>
  <si>
    <t>SKU 745</t>
  </si>
  <si>
    <t>SKU 176</t>
  </si>
  <si>
    <t>SKU 497</t>
  </si>
  <si>
    <t>SKU 273</t>
  </si>
  <si>
    <t>SKU 727</t>
  </si>
  <si>
    <t>SKU 477</t>
  </si>
  <si>
    <t>SKU 966</t>
  </si>
  <si>
    <t>SKU 479</t>
  </si>
  <si>
    <t>SKU 938</t>
  </si>
  <si>
    <t>SKU 272</t>
  </si>
  <si>
    <t>SKU 998</t>
  </si>
  <si>
    <t>SKU 622</t>
  </si>
  <si>
    <t>SKU 145</t>
  </si>
  <si>
    <t>SKU 849</t>
  </si>
  <si>
    <t>SKU 992</t>
  </si>
  <si>
    <t>SKU 375</t>
  </si>
  <si>
    <t>SKU 454</t>
  </si>
  <si>
    <t>SKU 253</t>
  </si>
  <si>
    <t>SKU 382</t>
  </si>
  <si>
    <t>SKU 226</t>
  </si>
  <si>
    <t>SKU 374</t>
  </si>
  <si>
    <t>SKU 752</t>
  </si>
  <si>
    <t>SKU 144</t>
  </si>
  <si>
    <t>SKU 768</t>
  </si>
  <si>
    <t>SKU 276</t>
  </si>
  <si>
    <t>SKU 943</t>
  </si>
  <si>
    <t>SKU 147</t>
  </si>
  <si>
    <t>SKU 326</t>
  </si>
  <si>
    <t>SKU 742</t>
  </si>
  <si>
    <t>SKU 721</t>
  </si>
  <si>
    <t>SKU 121</t>
  </si>
  <si>
    <t>SKU 695</t>
  </si>
  <si>
    <t>SKU 827</t>
  </si>
  <si>
    <t>SKU 969</t>
  </si>
  <si>
    <t>SKU 889</t>
  </si>
  <si>
    <t>SKU 437</t>
  </si>
  <si>
    <t>SKU 444</t>
  </si>
  <si>
    <t>SKU 547</t>
  </si>
  <si>
    <t>SKU 531</t>
  </si>
  <si>
    <t>SKU 642</t>
  </si>
  <si>
    <t>SKU 291</t>
  </si>
  <si>
    <t>SKU 683</t>
  </si>
  <si>
    <t>SKU 888</t>
  </si>
  <si>
    <t>SKU 961</t>
  </si>
  <si>
    <t>SKU 568</t>
  </si>
  <si>
    <t>SKU 269</t>
  </si>
  <si>
    <t>SKU 478</t>
  </si>
  <si>
    <t>SKU 637</t>
  </si>
  <si>
    <t>SKU 279</t>
  </si>
  <si>
    <t>SKU 521</t>
  </si>
  <si>
    <t>SKU 656</t>
  </si>
  <si>
    <t>SKU 199</t>
  </si>
  <si>
    <t>SKU 948</t>
  </si>
  <si>
    <t>SKU 164</t>
  </si>
  <si>
    <t>SKU 686</t>
  </si>
  <si>
    <t>SKU 453</t>
  </si>
  <si>
    <t>SKU 293</t>
  </si>
  <si>
    <t>SKU 993</t>
  </si>
  <si>
    <t>SKU 119</t>
  </si>
  <si>
    <t>SKU 596</t>
  </si>
  <si>
    <t>SKU 989</t>
  </si>
  <si>
    <t>SKU 118</t>
  </si>
  <si>
    <t>SKU 256</t>
  </si>
  <si>
    <t>SKU 361</t>
  </si>
  <si>
    <t>SKU 466</t>
  </si>
  <si>
    <t>SKU 681</t>
  </si>
  <si>
    <t>SKU 757</t>
  </si>
  <si>
    <t>SKU 185</t>
  </si>
  <si>
    <t>SKU 486</t>
  </si>
  <si>
    <t>SKU 824</t>
  </si>
  <si>
    <t>SKU 811</t>
  </si>
  <si>
    <t>SKU 986</t>
  </si>
  <si>
    <t>SKU 798</t>
  </si>
  <si>
    <t>SKU 446</t>
  </si>
  <si>
    <t>SKU 975</t>
  </si>
  <si>
    <t>SKU 134</t>
  </si>
  <si>
    <t>SKU 819</t>
  </si>
  <si>
    <t>SKU 412</t>
  </si>
  <si>
    <t>SKU 839</t>
  </si>
  <si>
    <t>SKU 882</t>
  </si>
  <si>
    <t>SKU 562</t>
  </si>
  <si>
    <t>SKU 865</t>
  </si>
  <si>
    <t>SKU 491</t>
  </si>
  <si>
    <t>SKU 916</t>
  </si>
  <si>
    <t>SKU 996</t>
  </si>
  <si>
    <t>SKU 591</t>
  </si>
  <si>
    <t>SKU 141</t>
  </si>
  <si>
    <t>SKU 249</t>
  </si>
  <si>
    <t>SKU 347</t>
  </si>
  <si>
    <t>SKU 717</t>
  </si>
  <si>
    <t>SKU 429</t>
  </si>
  <si>
    <t>SKU 676</t>
  </si>
  <si>
    <t>SKU 936</t>
  </si>
  <si>
    <t>SKU 738</t>
  </si>
  <si>
    <t>SKU 639</t>
  </si>
  <si>
    <t>SKU 245</t>
  </si>
  <si>
    <t>SKU 414</t>
  </si>
  <si>
    <t>SKU 225</t>
  </si>
  <si>
    <t>SKU 122</t>
  </si>
  <si>
    <t>SKU 711</t>
  </si>
  <si>
    <t>SKU 339</t>
  </si>
  <si>
    <t>SKU 264</t>
  </si>
  <si>
    <t>SKU 165</t>
  </si>
  <si>
    <t>SKU 655</t>
  </si>
  <si>
    <t>SKU 282</t>
  </si>
  <si>
    <t>SKU 893</t>
  </si>
  <si>
    <t>SKU 577</t>
  </si>
  <si>
    <t>SKU 537</t>
  </si>
  <si>
    <t>SKU 952</t>
  </si>
  <si>
    <t>SKU 692</t>
  </si>
  <si>
    <t>SKU 475</t>
  </si>
  <si>
    <t>SKU 773</t>
  </si>
  <si>
    <t>SKU 551</t>
  </si>
  <si>
    <t>SKU 443</t>
  </si>
  <si>
    <t>SKU 718</t>
  </si>
  <si>
    <t>SKU 435</t>
  </si>
  <si>
    <t>SKU 654</t>
  </si>
  <si>
    <t>SKU 546</t>
  </si>
  <si>
    <t>SKU 271</t>
  </si>
  <si>
    <t>SKU 941</t>
  </si>
  <si>
    <t>SKU 323</t>
  </si>
  <si>
    <t>SKU 467</t>
  </si>
  <si>
    <t>SKU 471</t>
  </si>
  <si>
    <t>SKU 342</t>
  </si>
  <si>
    <t>SKU 328</t>
  </si>
  <si>
    <t>SKU 246</t>
  </si>
  <si>
    <t>SKU 589</t>
  </si>
  <si>
    <t>SKU 776</t>
  </si>
  <si>
    <t>SKU 659</t>
  </si>
  <si>
    <t>SKU 345</t>
  </si>
  <si>
    <t>SKU 766</t>
  </si>
  <si>
    <t>SKU 227</t>
  </si>
  <si>
    <t>SKU 912</t>
  </si>
  <si>
    <t>SKU 213</t>
  </si>
  <si>
    <t>SKU 389</t>
  </si>
  <si>
    <t>SKU 534</t>
  </si>
  <si>
    <t>SKU 526</t>
  </si>
  <si>
    <t>SKU 698</t>
  </si>
  <si>
    <t>SKU 275</t>
  </si>
  <si>
    <t>SKU 845</t>
  </si>
  <si>
    <t>SKU 286</t>
  </si>
  <si>
    <t>SKU 965</t>
  </si>
  <si>
    <t>SKU 183</t>
  </si>
  <si>
    <t>SKU 826</t>
  </si>
  <si>
    <t>SKU 565</t>
  </si>
  <si>
    <t>SKU 771</t>
  </si>
  <si>
    <t>SKU 746</t>
  </si>
  <si>
    <t>SKU 229</t>
  </si>
  <si>
    <t>SKU 431</t>
  </si>
  <si>
    <t>SKU 335</t>
  </si>
  <si>
    <t>SKU 697</t>
  </si>
  <si>
    <t>SKU 558</t>
  </si>
  <si>
    <t>SKU 395</t>
  </si>
  <si>
    <t>SKU 979</t>
  </si>
  <si>
    <t>SKU 614</t>
  </si>
  <si>
    <t>SKU 465</t>
  </si>
  <si>
    <t>SKU 235</t>
  </si>
  <si>
    <t>SKU 265</t>
  </si>
  <si>
    <t>SKU 778</t>
  </si>
  <si>
    <t>SKU 538</t>
  </si>
  <si>
    <t>SKU 598</t>
  </si>
  <si>
    <t>SKU 618</t>
  </si>
  <si>
    <t>SKU 174</t>
  </si>
  <si>
    <t>SKU 268</t>
  </si>
  <si>
    <t>SKU 432</t>
  </si>
  <si>
    <t>SKU 338</t>
  </si>
  <si>
    <t>SKU 877</t>
  </si>
  <si>
    <t>SKU 548</t>
  </si>
  <si>
    <t>SKU 973</t>
  </si>
  <si>
    <t>SKU 181</t>
  </si>
  <si>
    <t>SKU 685</t>
  </si>
  <si>
    <t>SKU 219</t>
  </si>
  <si>
    <t>SKU 958</t>
  </si>
  <si>
    <t>SKU 987</t>
  </si>
  <si>
    <t>SKU 651</t>
  </si>
  <si>
    <t>SKU 472</t>
  </si>
  <si>
    <t>SKU 322</t>
  </si>
  <si>
    <t>SKU 125</t>
  </si>
  <si>
    <t>SKU 425</t>
  </si>
  <si>
    <t>SKU 511</t>
  </si>
  <si>
    <t>SKU 937</t>
  </si>
  <si>
    <t>SKU 988</t>
  </si>
  <si>
    <t>SKU 796</t>
  </si>
  <si>
    <t>SKU 829</t>
  </si>
  <si>
    <t>SKU 861</t>
  </si>
  <si>
    <t>SKU 555</t>
  </si>
  <si>
    <t>SKU 863</t>
  </si>
  <si>
    <t>SKU 337</t>
  </si>
  <si>
    <t>SKU 341</t>
  </si>
  <si>
    <t>SKU 333</t>
  </si>
  <si>
    <t>SKU 689</t>
  </si>
  <si>
    <t>SKU 644</t>
  </si>
  <si>
    <t>SKU 178</t>
  </si>
  <si>
    <t>SKU 837</t>
  </si>
  <si>
    <t>SKU 242</t>
  </si>
  <si>
    <t>SKU 325</t>
  </si>
  <si>
    <t>SKU 456</t>
  </si>
  <si>
    <t>SKU 254</t>
  </si>
  <si>
    <t>SKU 857</t>
  </si>
  <si>
    <t>SKU 667</t>
  </si>
  <si>
    <t>SKU 793</t>
  </si>
  <si>
    <t>SKU 515</t>
  </si>
  <si>
    <t>SKU 158</t>
  </si>
  <si>
    <t>SKU 152</t>
  </si>
  <si>
    <t>SKU 381</t>
  </si>
  <si>
    <t>SKU 792</t>
  </si>
  <si>
    <t>SKU 258</t>
  </si>
  <si>
    <t>SKU 871</t>
  </si>
  <si>
    <t>SKU 358</t>
  </si>
  <si>
    <t>SKU 332</t>
  </si>
  <si>
    <t>SKU 899</t>
  </si>
  <si>
    <t>SKU 344</t>
  </si>
  <si>
    <t>SKU 777</t>
  </si>
  <si>
    <t>SKU 315</t>
  </si>
  <si>
    <t>SKU 886</t>
  </si>
  <si>
    <t>SKU 525</t>
  </si>
  <si>
    <t>SKU 582</t>
  </si>
  <si>
    <t>SKU 218</t>
  </si>
  <si>
    <t>SKU 289</t>
  </si>
  <si>
    <t>SKU 224</t>
  </si>
  <si>
    <t>SKU 348</t>
  </si>
  <si>
    <t>SKU 371</t>
  </si>
  <si>
    <t>SKU 484</t>
  </si>
  <si>
    <t>SKU 516</t>
  </si>
  <si>
    <t>SKU 397</t>
  </si>
  <si>
    <t>SKU 319</t>
  </si>
  <si>
    <t>SKU 791</t>
  </si>
  <si>
    <t>SKU 143</t>
  </si>
  <si>
    <t>SKU 433</t>
  </si>
  <si>
    <t>SKU 967</t>
  </si>
  <si>
    <t>SKU 116</t>
  </si>
  <si>
    <t>SKU 713</t>
  </si>
  <si>
    <t>SKU 914</t>
  </si>
  <si>
    <t>SKU 329</t>
  </si>
  <si>
    <t>SKU 169</t>
  </si>
  <si>
    <t>SKU 349</t>
  </si>
  <si>
    <t>SKU 613</t>
  </si>
  <si>
    <t>SKU 182</t>
  </si>
  <si>
    <t>Rótulos de Coluna</t>
  </si>
  <si>
    <t>Total Geral</t>
  </si>
  <si>
    <t>Rótulos de Linha</t>
  </si>
  <si>
    <t>Soma de Valor de venda</t>
  </si>
  <si>
    <t>(Tudo)</t>
  </si>
  <si>
    <t xml:space="preserve">Total Geral </t>
  </si>
  <si>
    <t>Contagem de Tipo</t>
  </si>
  <si>
    <t>Porcentagem</t>
  </si>
  <si>
    <t>Tipos</t>
  </si>
  <si>
    <t>Valor Total de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</si>
</sst>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dd/mm/yy;@"/>
    <numFmt numFmtId="166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8"/>
      <color theme="0" tint="-4.9989318521683403E-2"/>
      <name val="Calibri"/>
      <family val="2"/>
      <scheme val="minor"/>
    </font>
    <font>
      <sz val="28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1" applyFont="1" applyFill="1" applyBorder="1" applyProtection="1">
      <protection hidden="1"/>
    </xf>
    <xf numFmtId="164" fontId="4" fillId="3" borderId="1" xfId="2" applyNumberFormat="1" applyFont="1" applyFill="1" applyBorder="1" applyAlignment="1" applyProtection="1">
      <alignment horizontal="left"/>
      <protection hidden="1"/>
    </xf>
    <xf numFmtId="3" fontId="4" fillId="3" borderId="1" xfId="2" applyNumberFormat="1" applyFont="1" applyFill="1" applyBorder="1" applyAlignment="1" applyProtection="1">
      <alignment horizontal="left"/>
      <protection hidden="1"/>
    </xf>
    <xf numFmtId="0" fontId="4" fillId="3" borderId="1" xfId="2" applyFont="1" applyFill="1" applyBorder="1" applyAlignment="1" applyProtection="1">
      <alignment horizontal="left"/>
      <protection hidden="1"/>
    </xf>
    <xf numFmtId="0" fontId="4" fillId="3" borderId="1" xfId="2" applyFont="1" applyFill="1" applyBorder="1" applyProtection="1">
      <protection hidden="1"/>
    </xf>
    <xf numFmtId="0" fontId="5" fillId="2" borderId="1" xfId="2" applyFont="1" applyFill="1" applyBorder="1" applyAlignment="1" applyProtection="1">
      <alignment horizontal="left" vertical="center" wrapText="1"/>
      <protection hidden="1"/>
    </xf>
    <xf numFmtId="0" fontId="5" fillId="4" borderId="1" xfId="2" applyFont="1" applyFill="1" applyBorder="1" applyAlignment="1" applyProtection="1">
      <alignment horizontal="left" vertical="center" wrapText="1"/>
      <protection hidden="1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pivotButton="1" applyAlignment="1">
      <alignment horizontal="left" vertical="center"/>
    </xf>
    <xf numFmtId="0" fontId="0" fillId="5" borderId="0" xfId="0" applyFill="1"/>
    <xf numFmtId="0" fontId="0" fillId="3" borderId="0" xfId="0" applyFill="1"/>
    <xf numFmtId="0" fontId="0" fillId="6" borderId="0" xfId="0" applyFill="1"/>
    <xf numFmtId="0" fontId="6" fillId="6" borderId="0" xfId="0" applyFont="1" applyFill="1"/>
    <xf numFmtId="0" fontId="6" fillId="5" borderId="0" xfId="0" applyFont="1" applyFill="1"/>
    <xf numFmtId="0" fontId="7" fillId="6" borderId="0" xfId="0" applyFont="1" applyFill="1"/>
    <xf numFmtId="0" fontId="7" fillId="6" borderId="0" xfId="0" applyFont="1" applyFill="1" applyAlignment="1">
      <alignment horizontal="center" vertical="center"/>
    </xf>
    <xf numFmtId="44" fontId="8" fillId="6" borderId="0" xfId="4" applyFont="1" applyFill="1" applyAlignment="1">
      <alignment horizontal="center"/>
    </xf>
    <xf numFmtId="0" fontId="6" fillId="0" borderId="0" xfId="0" applyFont="1"/>
    <xf numFmtId="0" fontId="9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5">
    <cellStyle name="Cancel 14" xfId="1" xr:uid="{00000000-0005-0000-0000-000000000000}"/>
    <cellStyle name="Cancel 2" xfId="2" xr:uid="{00000000-0005-0000-0000-000001000000}"/>
    <cellStyle name="Moeda" xfId="4" builtinId="4"/>
    <cellStyle name="Moeda 2" xfId="3" xr:uid="{00000000-0005-0000-0000-000002000000}"/>
    <cellStyle name="Normal" xfId="0" builtinId="0"/>
  </cellStyles>
  <dxfs count="11">
    <dxf>
      <alignment horizontal="center"/>
    </dxf>
    <dxf>
      <alignment horizontal="center"/>
    </dxf>
    <dxf>
      <alignment horizontal="center"/>
    </dxf>
    <dxf>
      <alignment vertical="center"/>
    </dxf>
    <dxf>
      <alignment horizontal="left"/>
    </dxf>
    <dxf>
      <numFmt numFmtId="14" formatCode="0.00%"/>
    </dxf>
    <dxf>
      <alignment vertical="center"/>
    </dxf>
    <dxf>
      <alignment vertical="center"/>
    </dxf>
    <dxf>
      <alignment horizontal="center"/>
    </dxf>
    <dxf>
      <alignment wrapText="1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TABELA DINÂMICA.xlsx]Tabela SV!Total_de_Venda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SV'!$K$18:$K$19</c:f>
              <c:strCache>
                <c:ptCount val="1"/>
                <c:pt idx="0">
                  <c:v>Hashtag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SV'!$J$20:$J$29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SV'!$K$20:$K$29</c:f>
              <c:numCache>
                <c:formatCode>_(* #,##0.00_);_(* \(#,##0.00\);_(* "-"??_);_(@_)</c:formatCode>
                <c:ptCount val="9"/>
                <c:pt idx="0">
                  <c:v>998.39999999999986</c:v>
                </c:pt>
                <c:pt idx="1">
                  <c:v>1020.4999999999999</c:v>
                </c:pt>
                <c:pt idx="2">
                  <c:v>1147.8999999999996</c:v>
                </c:pt>
                <c:pt idx="3">
                  <c:v>1007.5000000000001</c:v>
                </c:pt>
                <c:pt idx="4">
                  <c:v>1766.6999999999998</c:v>
                </c:pt>
                <c:pt idx="5">
                  <c:v>906.10000000000014</c:v>
                </c:pt>
                <c:pt idx="6">
                  <c:v>1250.6000000000004</c:v>
                </c:pt>
                <c:pt idx="7">
                  <c:v>1375.4</c:v>
                </c:pt>
                <c:pt idx="8">
                  <c:v>1066.0000000000002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19B-BE40-5D7BCA82648E}"/>
            </c:ext>
          </c:extLst>
        </c:ser>
        <c:ser>
          <c:idx val="1"/>
          <c:order val="1"/>
          <c:tx>
            <c:strRef>
              <c:f>'Tabela SV'!$L$18:$L$19</c:f>
              <c:strCache>
                <c:ptCount val="1"/>
                <c:pt idx="0">
                  <c:v>Osklen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SV'!$J$20:$J$29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SV'!$L$20:$L$29</c:f>
              <c:numCache>
                <c:formatCode>_(* #,##0.00_);_(* \(#,##0.00\);_(* "-"??_);_(@_)</c:formatCode>
                <c:ptCount val="9"/>
                <c:pt idx="0">
                  <c:v>2129.9999999999995</c:v>
                </c:pt>
                <c:pt idx="1">
                  <c:v>2797.4</c:v>
                </c:pt>
                <c:pt idx="2">
                  <c:v>2473.64</c:v>
                </c:pt>
                <c:pt idx="3">
                  <c:v>2587.2399999999993</c:v>
                </c:pt>
                <c:pt idx="4">
                  <c:v>2517.6599999999989</c:v>
                </c:pt>
                <c:pt idx="5">
                  <c:v>1901.3799999999997</c:v>
                </c:pt>
                <c:pt idx="6">
                  <c:v>2858.4599999999996</c:v>
                </c:pt>
                <c:pt idx="7">
                  <c:v>3476.16</c:v>
                </c:pt>
                <c:pt idx="8">
                  <c:v>2208.1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8-419B-BE40-5D7BCA82648E}"/>
            </c:ext>
          </c:extLst>
        </c:ser>
        <c:ser>
          <c:idx val="2"/>
          <c:order val="2"/>
          <c:tx>
            <c:strRef>
              <c:f>'Tabela SV'!$M$18:$M$19</c:f>
              <c:strCache>
                <c:ptCount val="1"/>
                <c:pt idx="0">
                  <c:v>Reserva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SV'!$J$20:$J$29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SV'!$M$20:$M$29</c:f>
              <c:numCache>
                <c:formatCode>_(* #,##0.00_);_(* \(#,##0.00\);_(* "-"??_);_(@_)</c:formatCode>
                <c:ptCount val="9"/>
                <c:pt idx="0">
                  <c:v>7532.3600000000006</c:v>
                </c:pt>
                <c:pt idx="1">
                  <c:v>5670.9999999999991</c:v>
                </c:pt>
                <c:pt idx="2">
                  <c:v>7725.28</c:v>
                </c:pt>
                <c:pt idx="3">
                  <c:v>7203.7600000000011</c:v>
                </c:pt>
                <c:pt idx="4">
                  <c:v>7328.8399999999992</c:v>
                </c:pt>
                <c:pt idx="5">
                  <c:v>4570.72</c:v>
                </c:pt>
                <c:pt idx="6">
                  <c:v>4119.16</c:v>
                </c:pt>
                <c:pt idx="7">
                  <c:v>6215.8399999999992</c:v>
                </c:pt>
                <c:pt idx="8">
                  <c:v>5912.68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8-419B-BE40-5D7BCA8264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4247551"/>
        <c:axId val="1802846415"/>
      </c:barChart>
      <c:catAx>
        <c:axId val="194247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46415"/>
        <c:crosses val="autoZero"/>
        <c:auto val="1"/>
        <c:lblAlgn val="ctr"/>
        <c:lblOffset val="100"/>
        <c:noMultiLvlLbl val="0"/>
      </c:catAx>
      <c:valAx>
        <c:axId val="18028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TABELA DINÂMICA.xlsx]Tabela SV!Contagem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Quantidade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SV'!$G$3:$G$4</c:f>
              <c:strCache>
                <c:ptCount val="1"/>
                <c:pt idx="0">
                  <c:v>Hashtag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SV'!$F$5:$F$14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SV'!$G$5:$G$14</c:f>
              <c:numCache>
                <c:formatCode>General</c:formatCode>
                <c:ptCount val="9"/>
                <c:pt idx="0">
                  <c:v>25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43</c:v>
                </c:pt>
                <c:pt idx="5">
                  <c:v>22</c:v>
                </c:pt>
                <c:pt idx="6">
                  <c:v>30</c:v>
                </c:pt>
                <c:pt idx="7">
                  <c:v>35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425-B49B-DA14DDC3D4B6}"/>
            </c:ext>
          </c:extLst>
        </c:ser>
        <c:ser>
          <c:idx val="1"/>
          <c:order val="1"/>
          <c:tx>
            <c:strRef>
              <c:f>'Tabela SV'!$H$3:$H$4</c:f>
              <c:strCache>
                <c:ptCount val="1"/>
                <c:pt idx="0">
                  <c:v>Osklen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SV'!$F$5:$F$14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SV'!$H$5:$H$14</c:f>
              <c:numCache>
                <c:formatCode>General</c:formatCode>
                <c:ptCount val="9"/>
                <c:pt idx="0">
                  <c:v>23</c:v>
                </c:pt>
                <c:pt idx="1">
                  <c:v>28</c:v>
                </c:pt>
                <c:pt idx="2">
                  <c:v>24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  <c:pt idx="6">
                  <c:v>28</c:v>
                </c:pt>
                <c:pt idx="7">
                  <c:v>33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6B-4425-B49B-DA14DDC3D4B6}"/>
            </c:ext>
          </c:extLst>
        </c:ser>
        <c:ser>
          <c:idx val="2"/>
          <c:order val="2"/>
          <c:tx>
            <c:strRef>
              <c:f>'Tabela SV'!$I$3:$I$4</c:f>
              <c:strCache>
                <c:ptCount val="1"/>
                <c:pt idx="0">
                  <c:v>Reserva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SV'!$F$5:$F$14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SV'!$I$5:$I$14</c:f>
              <c:numCache>
                <c:formatCode>General</c:formatCode>
                <c:ptCount val="9"/>
                <c:pt idx="0">
                  <c:v>32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33</c:v>
                </c:pt>
                <c:pt idx="5">
                  <c:v>19</c:v>
                </c:pt>
                <c:pt idx="6">
                  <c:v>18</c:v>
                </c:pt>
                <c:pt idx="7">
                  <c:v>26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6B-4425-B49B-DA14DDC3D4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248559"/>
        <c:axId val="1802841007"/>
      </c:barChart>
      <c:catAx>
        <c:axId val="7724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41007"/>
        <c:crosses val="autoZero"/>
        <c:auto val="1"/>
        <c:lblAlgn val="ctr"/>
        <c:lblOffset val="100"/>
        <c:noMultiLvlLbl val="0"/>
      </c:catAx>
      <c:valAx>
        <c:axId val="18028410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2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TABELA DINÂMICA.xlsx]Tabela SV!Porcentagem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Porcentagem</a:t>
            </a:r>
            <a:r>
              <a:rPr lang="en-US" baseline="0"/>
              <a:t> de Vendas por Produto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SV'!$O$3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97-4BCB-806F-04CB78CBFB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97-4BCB-806F-04CB78CBFB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97-4BCB-806F-04CB78CBFB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97-4BCB-806F-04CB78CBFB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597-4BCB-806F-04CB78CBFB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597-4BCB-806F-04CB78CBFB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597-4BCB-806F-04CB78CBFB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597-4BCB-806F-04CB78CBFB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597-4BCB-806F-04CB78CBFB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SV'!$N$4:$N$13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SV'!$O$4:$O$13</c:f>
              <c:numCache>
                <c:formatCode>0.00%</c:formatCode>
                <c:ptCount val="9"/>
                <c:pt idx="0">
                  <c:v>0.11875799136403545</c:v>
                </c:pt>
                <c:pt idx="1">
                  <c:v>0.1057037869958799</c:v>
                </c:pt>
                <c:pt idx="2">
                  <c:v>0.12640051474465849</c:v>
                </c:pt>
                <c:pt idx="3">
                  <c:v>0.12029237781776693</c:v>
                </c:pt>
                <c:pt idx="4">
                  <c:v>0.1293679161062454</c:v>
                </c:pt>
                <c:pt idx="5">
                  <c:v>8.2191158217812491E-2</c:v>
                </c:pt>
                <c:pt idx="6">
                  <c:v>9.1660151781053537E-2</c:v>
                </c:pt>
                <c:pt idx="7">
                  <c:v>0.12328785129975033</c:v>
                </c:pt>
                <c:pt idx="8">
                  <c:v>0.10233825167279759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408-9311-04F278D3E3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952501</xdr:colOff>
      <xdr:row>4</xdr:row>
      <xdr:rowOff>9526</xdr:rowOff>
    </xdr:from>
    <xdr:to>
      <xdr:col>20</xdr:col>
      <xdr:colOff>542926</xdr:colOff>
      <xdr:row>6</xdr:row>
      <xdr:rowOff>57151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9CE157B4-A243-4A9A-B766-12BD46C7E01C}"/>
            </a:ext>
          </a:extLst>
        </xdr:cNvPr>
        <xdr:cNvSpPr/>
      </xdr:nvSpPr>
      <xdr:spPr>
        <a:xfrm>
          <a:off x="11925301" y="771526"/>
          <a:ext cx="2457450" cy="609600"/>
        </a:xfrm>
        <a:prstGeom prst="roundRect">
          <a:avLst/>
        </a:prstGeom>
        <a:noFill/>
        <a:ln w="3175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solidFill>
                <a:schemeClr val="bg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4</xdr:row>
      <xdr:rowOff>9526</xdr:rowOff>
    </xdr:from>
    <xdr:to>
      <xdr:col>4</xdr:col>
      <xdr:colOff>504825</xdr:colOff>
      <xdr:row>6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rca 1">
              <a:extLst>
                <a:ext uri="{FF2B5EF4-FFF2-40B4-BE49-F238E27FC236}">
                  <a16:creationId xmlns:a16="http://schemas.microsoft.com/office/drawing/2014/main" id="{6BEE0538-156F-4976-A42C-6EFD50C50D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771526"/>
              <a:ext cx="279082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47625</xdr:colOff>
      <xdr:row>6</xdr:row>
      <xdr:rowOff>85725</xdr:rowOff>
    </xdr:from>
    <xdr:to>
      <xdr:col>9</xdr:col>
      <xdr:colOff>352425</xdr:colOff>
      <xdr:row>21</xdr:row>
      <xdr:rowOff>142876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F51721-72C0-4DA7-B15F-901F25BD8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514349</xdr:colOff>
      <xdr:row>6</xdr:row>
      <xdr:rowOff>85725</xdr:rowOff>
    </xdr:from>
    <xdr:to>
      <xdr:col>22</xdr:col>
      <xdr:colOff>228599</xdr:colOff>
      <xdr:row>21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975586-5615-4839-817E-3633A03C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400051</xdr:colOff>
      <xdr:row>6</xdr:row>
      <xdr:rowOff>85725</xdr:rowOff>
    </xdr:from>
    <xdr:to>
      <xdr:col>16</xdr:col>
      <xdr:colOff>438150</xdr:colOff>
      <xdr:row>21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F3B3962-1855-419A-9C78-702AC4C99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57149</xdr:colOff>
      <xdr:row>4</xdr:row>
      <xdr:rowOff>9525</xdr:rowOff>
    </xdr:from>
    <xdr:to>
      <xdr:col>18</xdr:col>
      <xdr:colOff>323850</xdr:colOff>
      <xdr:row>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ipo 1">
              <a:extLst>
                <a:ext uri="{FF2B5EF4-FFF2-40B4-BE49-F238E27FC236}">
                  <a16:creationId xmlns:a16="http://schemas.microsoft.com/office/drawing/2014/main" id="{ACC07607-65C7-4862-9261-674F01070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49" y="771525"/>
              <a:ext cx="7581901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8</xdr:col>
      <xdr:colOff>415454</xdr:colOff>
      <xdr:row>0</xdr:row>
      <xdr:rowOff>95250</xdr:rowOff>
    </xdr:from>
    <xdr:ext cx="4207820" cy="702177"/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A004A910-BAA8-482A-9931-3EF64C18808B}"/>
            </a:ext>
          </a:extLst>
        </xdr:cNvPr>
        <xdr:cNvSpPr/>
      </xdr:nvSpPr>
      <xdr:spPr>
        <a:xfrm>
          <a:off x="5292254" y="95250"/>
          <a:ext cx="4207820" cy="7021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32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Dashboard SV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TRUTORC18" refreshedDate="45210.792454282404" createdVersion="6" refreshedVersion="6" minRefreshableVersion="3" recordCount="730" xr:uid="{8A8B2A89-7571-4D18-87CE-70E37DADFB01}">
  <cacheSource type="worksheet">
    <worksheetSource name="Tabela2"/>
  </cacheSource>
  <cacheFields count="11">
    <cacheField name="SKU" numFmtId="0">
      <sharedItems count="460">
        <s v="SKU 353"/>
        <s v="SKU 563"/>
        <s v="SKU 384"/>
        <s v="SKU 661"/>
        <s v="SKU 455"/>
        <s v="SKU 492"/>
        <s v="SKU 732"/>
        <s v="SKU 817"/>
        <s v="SKU 679"/>
        <s v="SKU 343"/>
        <s v="SKU 744"/>
        <s v="SKU 699"/>
        <s v="SKU 362"/>
        <s v="SKU 634"/>
        <s v="SKU 195"/>
        <s v="SKU 725"/>
        <s v="SKU 853"/>
        <s v="SKU 115"/>
        <s v="SKU 513"/>
        <s v="SKU 931"/>
        <s v="SKU 448"/>
        <s v="SKU 263"/>
        <s v="SKU 228"/>
        <s v="SKU 377"/>
        <s v="SKU 316"/>
        <s v="SKU 999"/>
        <s v="SKU 891"/>
        <s v="SKU 532"/>
        <s v="SKU 494"/>
        <s v="SKU 898"/>
        <s v="SKU 139"/>
        <s v="SKU 135"/>
        <s v="SKU 645"/>
        <s v="SKU 831"/>
        <s v="SKU 217"/>
        <s v="SKU 573"/>
        <s v="SKU 424"/>
        <s v="SKU 385"/>
        <s v="SKU 984"/>
        <s v="SKU 552"/>
        <s v="SKU 696"/>
        <s v="SKU 427"/>
        <s v="SKU 823"/>
        <s v="SKU 643"/>
        <s v="SKU 334"/>
        <s v="SKU 288"/>
        <s v="SKU 369"/>
        <s v="SKU 628"/>
        <s v="SKU 483"/>
        <s v="SKU 779"/>
        <s v="SKU 439"/>
        <s v="SKU 186"/>
        <s v="SKU 897"/>
        <s v="SKU 524"/>
        <s v="SKU 117"/>
        <s v="SKU 935"/>
        <s v="SKU 885"/>
        <s v="SKU 658"/>
        <s v="SKU 836"/>
        <s v="SKU 627"/>
        <s v="SKU 411"/>
        <s v="SKU 545"/>
        <s v="SKU 426"/>
        <s v="SKU 421"/>
        <s v="SKU 982"/>
        <s v="SKU 447"/>
        <s v="SKU 748"/>
        <s v="SKU 794"/>
        <s v="SKU 879"/>
        <s v="SKU 815"/>
        <s v="SKU 469"/>
        <s v="SKU 324"/>
        <s v="SKU 664"/>
        <s v="SKU 977"/>
        <s v="SKU 267"/>
        <s v="SKU 194"/>
        <s v="SKU 128"/>
        <s v="SKU 636"/>
        <s v="SKU 968"/>
        <s v="SKU 564"/>
        <s v="SKU 367"/>
        <s v="SKU 299"/>
        <s v="SKU 557"/>
        <s v="SKU 161"/>
        <s v="SKU 151"/>
        <s v="SKU 951"/>
        <s v="SKU 932"/>
        <s v="SKU 172"/>
        <s v="SKU 561"/>
        <s v="SKU 262"/>
        <s v="SKU 236"/>
        <s v="SKU 729"/>
        <s v="SKU 212"/>
        <s v="SKU 567"/>
        <s v="SKU 625"/>
        <s v="SKU 873"/>
        <s v="SKU 259"/>
        <s v="SKU 789"/>
        <s v="SKU 255"/>
        <s v="SKU 244"/>
        <s v="SKU 851"/>
        <s v="SKU 313"/>
        <s v="SKU 633"/>
        <s v="SKU 881"/>
        <s v="SKU 772"/>
        <s v="SKU 918"/>
        <s v="SKU 529"/>
        <s v="SKU 964"/>
        <s v="SKU 474"/>
        <s v="SKU 588"/>
        <s v="SKU 126"/>
        <s v="SKU 666"/>
        <s v="SKU 129"/>
        <s v="SKU 138"/>
        <s v="SKU 797"/>
        <s v="SKU 761"/>
        <s v="SKU 959"/>
        <s v="SKU 649"/>
        <s v="SKU 459"/>
        <s v="SKU 749"/>
        <s v="SKU 788"/>
        <s v="SKU 357"/>
        <s v="SKU 274"/>
        <s v="SKU 449"/>
        <s v="SKU 149"/>
        <s v="SKU 544"/>
        <s v="SKU 619"/>
        <s v="SKU 866"/>
        <s v="SKU 812"/>
        <s v="SKU 481"/>
        <s v="SKU 137"/>
        <s v="SKU 854"/>
        <s v="SKU 127"/>
        <s v="SKU 954"/>
        <s v="SKU 737"/>
        <s v="SKU 379"/>
        <s v="SKU 417"/>
        <s v="SKU 179"/>
        <s v="SKU 163"/>
        <s v="SKU 351"/>
        <s v="SKU 585"/>
        <s v="SKU 947"/>
        <s v="SKU 994"/>
        <s v="SKU 438"/>
        <s v="SKU 391"/>
        <s v="SKU 669"/>
        <s v="SKU 927"/>
        <s v="SKU 482"/>
        <s v="SKU 418"/>
        <s v="SKU 972"/>
        <s v="SKU 733"/>
        <s v="SKU 512"/>
        <s v="SKU 593"/>
        <s v="SKU 586"/>
        <s v="SKU 559"/>
        <s v="SKU 241"/>
        <s v="SKU 921"/>
        <s v="SKU 223"/>
        <s v="SKU 844"/>
        <s v="SKU 858"/>
        <s v="SKU 499"/>
        <s v="SKU 682"/>
        <s v="SKU 694"/>
        <s v="SKU 123"/>
        <s v="SKU 675"/>
        <s v="SKU 784"/>
        <s v="SKU 635"/>
        <s v="SKU 629"/>
        <s v="SKU 688"/>
        <s v="SKU 581"/>
        <s v="SKU 111"/>
        <s v="SKU 451"/>
        <s v="SKU 536"/>
        <s v="SKU 543"/>
        <s v="SKU 731"/>
        <s v="SKU 355"/>
        <s v="SKU 963"/>
        <s v="SKU 287"/>
        <s v="SKU 257"/>
        <s v="SKU 549"/>
        <s v="SKU 671"/>
        <s v="SKU 281"/>
        <s v="SKU 925"/>
        <s v="SKU 222"/>
        <s v="SKU 736"/>
        <s v="SKU 775"/>
        <s v="SKU 131"/>
        <s v="SKU 759"/>
        <s v="SKU 592"/>
        <s v="SKU 747"/>
        <s v="SKU 579"/>
        <s v="SKU 648"/>
        <s v="SKU 767"/>
        <s v="SKU 566"/>
        <s v="SKU 756"/>
        <s v="SKU 945"/>
        <s v="SKU 493"/>
        <s v="SKU 663"/>
        <s v="SKU 167"/>
        <s v="SKU 352"/>
        <s v="SKU 523"/>
        <s v="SKU 296"/>
        <s v="SKU 517"/>
        <s v="SKU 584"/>
        <s v="SKU 233"/>
        <s v="SKU 231"/>
        <s v="SKU 295"/>
        <s v="SKU 354"/>
        <s v="SKU 422"/>
        <s v="SKU 597"/>
        <s v="SKU 872"/>
        <s v="SKU 331"/>
        <s v="SKU 146"/>
        <s v="SKU 981"/>
        <s v="SKU 594"/>
        <s v="SKU 175"/>
        <s v="SKU 578"/>
        <s v="SKU 415"/>
        <s v="SKU 556"/>
        <s v="SKU 763"/>
        <s v="SKU 312"/>
        <s v="SKU 162"/>
        <s v="SKU 745"/>
        <s v="SKU 176"/>
        <s v="SKU 497"/>
        <s v="SKU 273"/>
        <s v="SKU 727"/>
        <s v="SKU 477"/>
        <s v="SKU 966"/>
        <s v="SKU 479"/>
        <s v="SKU 938"/>
        <s v="SKU 272"/>
        <s v="SKU 998"/>
        <s v="SKU 622"/>
        <s v="SKU 145"/>
        <s v="SKU 849"/>
        <s v="SKU 992"/>
        <s v="SKU 375"/>
        <s v="SKU 454"/>
        <s v="SKU 253"/>
        <s v="SKU 382"/>
        <s v="SKU 226"/>
        <s v="SKU 374"/>
        <s v="SKU 752"/>
        <s v="SKU 144"/>
        <s v="SKU 768"/>
        <s v="SKU 276"/>
        <s v="SKU 943"/>
        <s v="SKU 147"/>
        <s v="SKU 326"/>
        <s v="SKU 742"/>
        <s v="SKU 721"/>
        <s v="SKU 121"/>
        <s v="SKU 695"/>
        <s v="SKU 827"/>
        <s v="SKU 969"/>
        <s v="SKU 889"/>
        <s v="SKU 437"/>
        <s v="SKU 444"/>
        <s v="SKU 547"/>
        <s v="SKU 531"/>
        <s v="SKU 642"/>
        <s v="SKU 291"/>
        <s v="SKU 683"/>
        <s v="SKU 888"/>
        <s v="SKU 961"/>
        <s v="SKU 568"/>
        <s v="SKU 269"/>
        <s v="SKU 478"/>
        <s v="SKU 637"/>
        <s v="SKU 279"/>
        <s v="SKU 521"/>
        <s v="SKU 656"/>
        <s v="SKU 199"/>
        <s v="SKU 948"/>
        <s v="SKU 164"/>
        <s v="SKU 686"/>
        <s v="SKU 453"/>
        <s v="SKU 293"/>
        <s v="SKU 993"/>
        <s v="SKU 119"/>
        <s v="SKU 596"/>
        <s v="SKU 989"/>
        <s v="SKU 118"/>
        <s v="SKU 256"/>
        <s v="SKU 361"/>
        <s v="SKU 466"/>
        <s v="SKU 681"/>
        <s v="SKU 757"/>
        <s v="SKU 185"/>
        <s v="SKU 486"/>
        <s v="SKU 824"/>
        <s v="SKU 811"/>
        <s v="SKU 986"/>
        <s v="SKU 798"/>
        <s v="SKU 446"/>
        <s v="SKU 975"/>
        <s v="SKU 134"/>
        <s v="SKU 819"/>
        <s v="SKU 412"/>
        <s v="SKU 839"/>
        <s v="SKU 882"/>
        <s v="SKU 562"/>
        <s v="SKU 865"/>
        <s v="SKU 491"/>
        <s v="SKU 916"/>
        <s v="SKU 996"/>
        <s v="SKU 591"/>
        <s v="SKU 141"/>
        <s v="SKU 249"/>
        <s v="SKU 347"/>
        <s v="SKU 717"/>
        <s v="SKU 429"/>
        <s v="SKU 676"/>
        <s v="SKU 936"/>
        <s v="SKU 738"/>
        <s v="SKU 639"/>
        <s v="SKU 245"/>
        <s v="SKU 414"/>
        <s v="SKU 225"/>
        <s v="SKU 122"/>
        <s v="SKU 711"/>
        <s v="SKU 339"/>
        <s v="SKU 264"/>
        <s v="SKU 165"/>
        <s v="SKU 655"/>
        <s v="SKU 282"/>
        <s v="SKU 893"/>
        <s v="SKU 577"/>
        <s v="SKU 537"/>
        <s v="SKU 952"/>
        <s v="SKU 692"/>
        <s v="SKU 475"/>
        <s v="SKU 773"/>
        <s v="SKU 551"/>
        <s v="SKU 443"/>
        <s v="SKU 718"/>
        <s v="SKU 435"/>
        <s v="SKU 654"/>
        <s v="SKU 546"/>
        <s v="SKU 271"/>
        <s v="SKU 941"/>
        <s v="SKU 323"/>
        <s v="SKU 467"/>
        <s v="SKU 471"/>
        <s v="SKU 342"/>
        <s v="SKU 328"/>
        <s v="SKU 246"/>
        <s v="SKU 589"/>
        <s v="SKU 776"/>
        <s v="SKU 659"/>
        <s v="SKU 345"/>
        <s v="SKU 766"/>
        <s v="SKU 227"/>
        <s v="SKU 912"/>
        <s v="SKU 213"/>
        <s v="SKU 389"/>
        <s v="SKU 534"/>
        <s v="SKU 526"/>
        <s v="SKU 698"/>
        <s v="SKU 275"/>
        <s v="SKU 845"/>
        <s v="SKU 286"/>
        <s v="SKU 965"/>
        <s v="SKU 183"/>
        <s v="SKU 826"/>
        <s v="SKU 565"/>
        <s v="SKU 771"/>
        <s v="SKU 746"/>
        <s v="SKU 229"/>
        <s v="SKU 431"/>
        <s v="SKU 335"/>
        <s v="SKU 697"/>
        <s v="SKU 558"/>
        <s v="SKU 395"/>
        <s v="SKU 979"/>
        <s v="SKU 614"/>
        <s v="SKU 465"/>
        <s v="SKU 235"/>
        <s v="SKU 265"/>
        <s v="SKU 778"/>
        <s v="SKU 538"/>
        <s v="SKU 598"/>
        <s v="SKU 618"/>
        <s v="SKU 174"/>
        <s v="SKU 268"/>
        <s v="SKU 432"/>
        <s v="SKU 338"/>
        <s v="SKU 877"/>
        <s v="SKU 548"/>
        <s v="SKU 973"/>
        <s v="SKU 181"/>
        <s v="SKU 685"/>
        <s v="SKU 219"/>
        <s v="SKU 958"/>
        <s v="SKU 987"/>
        <s v="SKU 651"/>
        <s v="SKU 472"/>
        <s v="SKU 322"/>
        <s v="SKU 125"/>
        <s v="SKU 425"/>
        <s v="SKU 511"/>
        <s v="SKU 937"/>
        <s v="SKU 988"/>
        <s v="SKU 796"/>
        <s v="SKU 829"/>
        <s v="SKU 861"/>
        <s v="SKU 555"/>
        <s v="SKU 863"/>
        <s v="SKU 337"/>
        <s v="SKU 341"/>
        <s v="SKU 333"/>
        <s v="SKU 689"/>
        <s v="SKU 644"/>
        <s v="SKU 178"/>
        <s v="SKU 837"/>
        <s v="SKU 242"/>
        <s v="SKU 325"/>
        <s v="SKU 456"/>
        <s v="SKU 254"/>
        <s v="SKU 857"/>
        <s v="SKU 667"/>
        <s v="SKU 793"/>
        <s v="SKU 515"/>
        <s v="SKU 158"/>
        <s v="SKU 152"/>
        <s v="SKU 381"/>
        <s v="SKU 792"/>
        <s v="SKU 258"/>
        <s v="SKU 871"/>
        <s v="SKU 358"/>
        <s v="SKU 332"/>
        <s v="SKU 899"/>
        <s v="SKU 344"/>
        <s v="SKU 777"/>
        <s v="SKU 315"/>
        <s v="SKU 886"/>
        <s v="SKU 525"/>
        <s v="SKU 582"/>
        <s v="SKU 218"/>
        <s v="SKU 289"/>
        <s v="SKU 224"/>
        <s v="SKU 348"/>
        <s v="SKU 371"/>
        <s v="SKU 484"/>
        <s v="SKU 516"/>
        <s v="SKU 397"/>
        <s v="SKU 319"/>
        <s v="SKU 791"/>
        <s v="SKU 143"/>
        <s v="SKU 433"/>
        <s v="SKU 967"/>
        <s v="SKU 116"/>
        <s v="SKU 713"/>
        <s v="SKU 914"/>
        <s v="SKU 329"/>
        <s v="SKU 169"/>
        <s v="SKU 349"/>
        <s v="SKU 613"/>
        <s v="SKU 182"/>
      </sharedItems>
    </cacheField>
    <cacheField name="Dia" numFmtId="165">
      <sharedItems containsSemiMixedTypes="0" containsNonDate="0" containsDate="1" containsString="0" minDate="2013-01-01T00:00:00" maxDate="2015-01-01T00:00:00" count="443">
        <d v="2013-01-01T00:00:00"/>
        <d v="2013-01-02T00:00:00"/>
        <d v="2013-01-04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8-06T00:00:00"/>
        <d v="2013-08-07T00:00:00"/>
        <d v="2013-08-08T00:00:00"/>
        <d v="2013-08-09T00:00:00"/>
        <d v="2013-08-10T00:00:00"/>
        <d v="2013-08-11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1-10T00:00:00"/>
        <d v="2013-11-11T00:00:00"/>
        <d v="2013-11-12T00:00:00"/>
        <d v="2013-11-13T00:00:00"/>
        <d v="2013-11-29T00:00:00"/>
        <d v="2013-11-30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4-05T00:00:00"/>
        <d v="2014-04-06T00:00:00"/>
        <d v="2014-04-07T00:00:00"/>
        <d v="2014-04-08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26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19T00:00:00"/>
        <d v="2014-11-20T00:00:00"/>
        <d v="2014-11-21T00:00:00"/>
        <d v="2014-11-22T00:00:00"/>
        <d v="2014-11-23T00:00:00"/>
        <d v="2014-11-24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  <fieldGroup par="10" base="1">
        <rangePr groupBy="months" startDate="2013-01-01T00:00:00" endDate="2015-01-01T00:00:00"/>
        <groupItems count="14">
          <s v="&lt;01/01/201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5"/>
        </groupItems>
      </fieldGroup>
    </cacheField>
    <cacheField name="Mês" numFmtId="49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1">
      <sharedItems containsSemiMixedTypes="0" containsString="0" containsNumber="1" containsInteger="1" minValue="2013" maxValue="2014" count="2">
        <n v="2013"/>
        <n v="2014"/>
      </sharedItems>
    </cacheField>
    <cacheField name="Tipo" numFmtId="0">
      <sharedItems count="9">
        <s v="Camisa"/>
        <s v="Casaco"/>
        <s v="Camiseta"/>
        <s v="Sandália"/>
        <s v="Boné"/>
        <s v="Meia"/>
        <s v="Bota"/>
        <s v="Chinelo"/>
        <s v="Sapato"/>
      </sharedItems>
    </cacheField>
    <cacheField name="Marca" numFmtId="0">
      <sharedItems count="3">
        <s v="Reserva"/>
        <s v="Hashtag"/>
        <s v="Osklen"/>
      </sharedItems>
    </cacheField>
    <cacheField name="Custo de compra" numFmtId="164">
      <sharedItems containsSemiMixedTypes="0" containsString="0" containsNumber="1" containsInteger="1" minValue="20" maxValue="140"/>
    </cacheField>
    <cacheField name="Valor de venda" numFmtId="164">
      <sharedItems containsSemiMixedTypes="0" containsString="0" containsNumber="1" minValue="26" maxValue="296.8" count="143">
        <n v="252.28"/>
        <n v="248.04000000000002"/>
        <n v="41.6"/>
        <n v="62.48"/>
        <n v="218.36"/>
        <n v="83.2"/>
        <n v="29.900000000000002"/>
        <n v="89.46"/>
        <n v="123.53999999999999"/>
        <n v="228.96"/>
        <n v="46.800000000000004"/>
        <n v="139.16"/>
        <n v="231.08"/>
        <n v="134.9"/>
        <n v="85.199999999999989"/>
        <n v="184.44"/>
        <n v="127.8"/>
        <n v="27.3"/>
        <n v="95.14"/>
        <n v="175.96"/>
        <n v="106.5"/>
        <n v="82.36"/>
        <n v="220.48000000000002"/>
        <n v="50.7"/>
        <n v="44.2"/>
        <n v="212"/>
        <n v="88.039999999999992"/>
        <n v="269.24"/>
        <n v="93.72"/>
        <n v="258.64"/>
        <n v="120.69999999999999"/>
        <n v="31.200000000000003"/>
        <n v="182.32000000000002"/>
        <n v="203.52"/>
        <n v="36.4"/>
        <n v="126.38"/>
        <n v="180.20000000000002"/>
        <n v="292.56"/>
        <n v="130.63999999999999"/>
        <n v="136.32"/>
        <n v="35.1"/>
        <n v="97.97999999999999"/>
        <n v="284.08000000000004"/>
        <n v="222.60000000000002"/>
        <n v="100.82"/>
        <n v="243.8"/>
        <n v="205.64000000000001"/>
        <n v="241.68"/>
        <n v="256.52000000000004"/>
        <n v="26"/>
        <n v="37.700000000000003"/>
        <n v="39"/>
        <n v="32.5"/>
        <n v="235.32000000000002"/>
        <n v="99.399999999999991"/>
        <n v="42.9"/>
        <n v="275.60000000000002"/>
        <n v="288.32"/>
        <n v="209.88000000000002"/>
        <n v="69.58"/>
        <n v="140.57999999999998"/>
        <n v="237.44"/>
        <n v="186.56"/>
        <n v="195.04000000000002"/>
        <n v="178.08"/>
        <n v="28.6"/>
        <n v="122.11999999999999"/>
        <n v="216.24"/>
        <n v="201.4"/>
        <n v="281.96000000000004"/>
        <n v="132.06"/>
        <n v="124.96"/>
        <n v="49.4"/>
        <n v="71"/>
        <n v="52"/>
        <n v="48.1"/>
        <n v="260.76"/>
        <n v="226.84"/>
        <n v="265"/>
        <n v="40.300000000000004"/>
        <n v="102.24"/>
        <n v="117.86"/>
        <n v="273.48"/>
        <n v="133.47999999999999"/>
        <n v="56.8"/>
        <n v="296.8"/>
        <n v="33.800000000000004"/>
        <n v="119.28"/>
        <n v="113.6"/>
        <n v="214.12"/>
        <n v="116.44"/>
        <n v="105.08"/>
        <n v="267.12"/>
        <n v="115.02"/>
        <n v="142"/>
        <n v="68.16"/>
        <n v="199.28"/>
        <n v="254.4"/>
        <n v="169.60000000000002"/>
        <n v="290.44"/>
        <n v="197.16"/>
        <n v="112.17999999999999"/>
        <n v="207.76000000000002"/>
        <n v="61.059999999999995"/>
        <n v="277.72000000000003"/>
        <n v="73.84"/>
        <n v="75.259999999999991"/>
        <n v="286.2"/>
        <n v="45.5"/>
        <n v="59.64"/>
        <n v="63.9"/>
        <n v="83.78"/>
        <n v="250.16000000000003"/>
        <n v="262.88"/>
        <n v="233.20000000000002"/>
        <n v="96.56"/>
        <n v="90.88"/>
        <n v="107.91999999999999"/>
        <n v="239.56"/>
        <n v="137.73999999999998"/>
        <n v="224.72"/>
        <n v="78.099999999999994"/>
        <n v="80.94"/>
        <n v="188.68"/>
        <n v="109.33999999999999"/>
        <n v="190.8"/>
        <n v="92.3"/>
        <n v="173.84"/>
        <n v="171.72"/>
        <n v="86.61999999999999"/>
        <n v="271.36"/>
        <n v="103.66"/>
        <n v="65.319999999999993"/>
        <n v="192.92000000000002"/>
        <n v="294.68"/>
        <n v="76.679999999999993"/>
        <n v="245.92000000000002"/>
        <n v="58.22"/>
        <n v="79.52"/>
        <n v="129.22"/>
        <n v="72.42"/>
        <n v="66.739999999999995"/>
        <n v="279.84000000000003"/>
      </sharedItems>
    </cacheField>
    <cacheField name="Lucro Bruto" numFmtId="164">
      <sharedItems containsSemiMixedTypes="0" containsString="0" containsNumber="1" minValue="6" maxValue="156.80000000000001"/>
    </cacheField>
    <cacheField name="Trimestres" numFmtId="0" databaseField="0">
      <fieldGroup base="1">
        <rangePr groupBy="quarters" startDate="2013-01-01T00:00:00" endDate="2015-01-01T00:00:00"/>
        <groupItems count="6">
          <s v="&lt;01/01/2013"/>
          <s v="Trim1"/>
          <s v="Trim2"/>
          <s v="Trim3"/>
          <s v="Trim4"/>
          <s v="&gt;01/01/2015"/>
        </groupItems>
      </fieldGroup>
    </cacheField>
    <cacheField name="Anos" numFmtId="0" databaseField="0">
      <fieldGroup base="1">
        <rangePr groupBy="years" startDate="2013-01-01T00:00:00" endDate="2015-01-01T00:00:00"/>
        <groupItems count="5">
          <s v="&lt;01/01/2013"/>
          <s v="2013"/>
          <s v="2014"/>
          <s v="2015"/>
          <s v="&gt;01/01/2015"/>
        </groupItems>
      </fieldGroup>
    </cacheField>
  </cacheFields>
  <extLst>
    <ext xmlns:x14="http://schemas.microsoft.com/office/spreadsheetml/2009/9/main" uri="{725AE2AE-9491-48be-B2B4-4EB974FC3084}">
      <x14:pivotCacheDefinition pivotCacheId="1135882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x v="0"/>
    <x v="0"/>
    <x v="0"/>
    <x v="0"/>
    <x v="0"/>
    <n v="119"/>
    <x v="0"/>
    <n v="133.28"/>
  </r>
  <r>
    <x v="1"/>
    <x v="1"/>
    <x v="0"/>
    <x v="0"/>
    <x v="0"/>
    <x v="0"/>
    <n v="117"/>
    <x v="1"/>
    <n v="131.04000000000002"/>
  </r>
  <r>
    <x v="2"/>
    <x v="0"/>
    <x v="0"/>
    <x v="0"/>
    <x v="1"/>
    <x v="1"/>
    <n v="32"/>
    <x v="2"/>
    <n v="9.6000000000000014"/>
  </r>
  <r>
    <x v="3"/>
    <x v="2"/>
    <x v="0"/>
    <x v="0"/>
    <x v="2"/>
    <x v="2"/>
    <n v="44"/>
    <x v="3"/>
    <n v="18.479999999999997"/>
  </r>
  <r>
    <x v="0"/>
    <x v="0"/>
    <x v="0"/>
    <x v="0"/>
    <x v="3"/>
    <x v="0"/>
    <n v="103"/>
    <x v="4"/>
    <n v="115.36000000000001"/>
  </r>
  <r>
    <x v="4"/>
    <x v="3"/>
    <x v="0"/>
    <x v="0"/>
    <x v="4"/>
    <x v="1"/>
    <n v="68"/>
    <x v="5"/>
    <n v="19.200000000000003"/>
  </r>
  <r>
    <x v="5"/>
    <x v="4"/>
    <x v="0"/>
    <x v="0"/>
    <x v="2"/>
    <x v="1"/>
    <n v="23"/>
    <x v="6"/>
    <n v="6.9000000000000021"/>
  </r>
  <r>
    <x v="6"/>
    <x v="5"/>
    <x v="0"/>
    <x v="0"/>
    <x v="5"/>
    <x v="2"/>
    <n v="63"/>
    <x v="7"/>
    <n v="26.459999999999994"/>
  </r>
  <r>
    <x v="7"/>
    <x v="6"/>
    <x v="0"/>
    <x v="0"/>
    <x v="4"/>
    <x v="2"/>
    <n v="87"/>
    <x v="8"/>
    <n v="36.539999999999992"/>
  </r>
  <r>
    <x v="8"/>
    <x v="7"/>
    <x v="0"/>
    <x v="0"/>
    <x v="1"/>
    <x v="0"/>
    <n v="108"/>
    <x v="9"/>
    <n v="120.96000000000001"/>
  </r>
  <r>
    <x v="9"/>
    <x v="8"/>
    <x v="0"/>
    <x v="0"/>
    <x v="5"/>
    <x v="1"/>
    <n v="36"/>
    <x v="10"/>
    <n v="10.800000000000004"/>
  </r>
  <r>
    <x v="10"/>
    <x v="9"/>
    <x v="0"/>
    <x v="0"/>
    <x v="6"/>
    <x v="2"/>
    <n v="98"/>
    <x v="11"/>
    <n v="41.16"/>
  </r>
  <r>
    <x v="11"/>
    <x v="10"/>
    <x v="0"/>
    <x v="0"/>
    <x v="0"/>
    <x v="0"/>
    <n v="109"/>
    <x v="12"/>
    <n v="122.08000000000001"/>
  </r>
  <r>
    <x v="12"/>
    <x v="11"/>
    <x v="0"/>
    <x v="0"/>
    <x v="7"/>
    <x v="2"/>
    <n v="95"/>
    <x v="13"/>
    <n v="39.900000000000006"/>
  </r>
  <r>
    <x v="13"/>
    <x v="11"/>
    <x v="0"/>
    <x v="0"/>
    <x v="4"/>
    <x v="2"/>
    <n v="60"/>
    <x v="14"/>
    <n v="25.199999999999989"/>
  </r>
  <r>
    <x v="14"/>
    <x v="11"/>
    <x v="0"/>
    <x v="0"/>
    <x v="1"/>
    <x v="0"/>
    <n v="87"/>
    <x v="15"/>
    <n v="97.44"/>
  </r>
  <r>
    <x v="15"/>
    <x v="11"/>
    <x v="0"/>
    <x v="0"/>
    <x v="1"/>
    <x v="2"/>
    <n v="90"/>
    <x v="16"/>
    <n v="37.799999999999997"/>
  </r>
  <r>
    <x v="16"/>
    <x v="11"/>
    <x v="0"/>
    <x v="0"/>
    <x v="0"/>
    <x v="1"/>
    <n v="21"/>
    <x v="17"/>
    <n v="6.3000000000000007"/>
  </r>
  <r>
    <x v="17"/>
    <x v="11"/>
    <x v="0"/>
    <x v="0"/>
    <x v="6"/>
    <x v="2"/>
    <n v="67"/>
    <x v="18"/>
    <n v="28.14"/>
  </r>
  <r>
    <x v="18"/>
    <x v="11"/>
    <x v="0"/>
    <x v="0"/>
    <x v="5"/>
    <x v="0"/>
    <n v="83"/>
    <x v="19"/>
    <n v="92.960000000000008"/>
  </r>
  <r>
    <x v="19"/>
    <x v="11"/>
    <x v="0"/>
    <x v="0"/>
    <x v="4"/>
    <x v="2"/>
    <n v="75"/>
    <x v="20"/>
    <n v="31.5"/>
  </r>
  <r>
    <x v="20"/>
    <x v="11"/>
    <x v="0"/>
    <x v="0"/>
    <x v="5"/>
    <x v="2"/>
    <n v="58"/>
    <x v="21"/>
    <n v="24.36"/>
  </r>
  <r>
    <x v="21"/>
    <x v="11"/>
    <x v="0"/>
    <x v="0"/>
    <x v="5"/>
    <x v="0"/>
    <n v="104"/>
    <x v="22"/>
    <n v="116.48000000000002"/>
  </r>
  <r>
    <x v="22"/>
    <x v="11"/>
    <x v="0"/>
    <x v="0"/>
    <x v="0"/>
    <x v="1"/>
    <n v="39"/>
    <x v="23"/>
    <n v="11.700000000000003"/>
  </r>
  <r>
    <x v="23"/>
    <x v="11"/>
    <x v="0"/>
    <x v="0"/>
    <x v="7"/>
    <x v="1"/>
    <n v="34"/>
    <x v="24"/>
    <n v="10.200000000000003"/>
  </r>
  <r>
    <x v="24"/>
    <x v="11"/>
    <x v="0"/>
    <x v="0"/>
    <x v="2"/>
    <x v="0"/>
    <n v="100"/>
    <x v="25"/>
    <n v="112"/>
  </r>
  <r>
    <x v="25"/>
    <x v="12"/>
    <x v="0"/>
    <x v="0"/>
    <x v="3"/>
    <x v="2"/>
    <n v="62"/>
    <x v="26"/>
    <n v="26.039999999999992"/>
  </r>
  <r>
    <x v="26"/>
    <x v="13"/>
    <x v="0"/>
    <x v="0"/>
    <x v="8"/>
    <x v="0"/>
    <n v="127"/>
    <x v="27"/>
    <n v="142.24"/>
  </r>
  <r>
    <x v="27"/>
    <x v="14"/>
    <x v="0"/>
    <x v="0"/>
    <x v="2"/>
    <x v="2"/>
    <n v="66"/>
    <x v="28"/>
    <n v="27.72"/>
  </r>
  <r>
    <x v="28"/>
    <x v="15"/>
    <x v="0"/>
    <x v="0"/>
    <x v="8"/>
    <x v="0"/>
    <n v="122"/>
    <x v="29"/>
    <n v="136.63999999999999"/>
  </r>
  <r>
    <x v="29"/>
    <x v="16"/>
    <x v="0"/>
    <x v="0"/>
    <x v="3"/>
    <x v="2"/>
    <n v="85"/>
    <x v="30"/>
    <n v="35.699999999999989"/>
  </r>
  <r>
    <x v="30"/>
    <x v="17"/>
    <x v="1"/>
    <x v="0"/>
    <x v="4"/>
    <x v="1"/>
    <n v="24"/>
    <x v="31"/>
    <n v="7.2000000000000028"/>
  </r>
  <r>
    <x v="31"/>
    <x v="18"/>
    <x v="1"/>
    <x v="0"/>
    <x v="7"/>
    <x v="0"/>
    <n v="86"/>
    <x v="32"/>
    <n v="96.320000000000022"/>
  </r>
  <r>
    <x v="32"/>
    <x v="18"/>
    <x v="1"/>
    <x v="0"/>
    <x v="2"/>
    <x v="0"/>
    <n v="96"/>
    <x v="33"/>
    <n v="107.52000000000001"/>
  </r>
  <r>
    <x v="33"/>
    <x v="18"/>
    <x v="1"/>
    <x v="0"/>
    <x v="7"/>
    <x v="1"/>
    <n v="23"/>
    <x v="6"/>
    <n v="6.9000000000000021"/>
  </r>
  <r>
    <x v="34"/>
    <x v="18"/>
    <x v="1"/>
    <x v="0"/>
    <x v="1"/>
    <x v="1"/>
    <n v="28"/>
    <x v="34"/>
    <n v="8.3999999999999986"/>
  </r>
  <r>
    <x v="35"/>
    <x v="18"/>
    <x v="1"/>
    <x v="0"/>
    <x v="6"/>
    <x v="2"/>
    <n v="89"/>
    <x v="35"/>
    <n v="37.379999999999995"/>
  </r>
  <r>
    <x v="36"/>
    <x v="18"/>
    <x v="1"/>
    <x v="0"/>
    <x v="3"/>
    <x v="0"/>
    <n v="96"/>
    <x v="33"/>
    <n v="107.52000000000001"/>
  </r>
  <r>
    <x v="37"/>
    <x v="18"/>
    <x v="1"/>
    <x v="0"/>
    <x v="6"/>
    <x v="1"/>
    <n v="32"/>
    <x v="2"/>
    <n v="9.6000000000000014"/>
  </r>
  <r>
    <x v="38"/>
    <x v="18"/>
    <x v="1"/>
    <x v="0"/>
    <x v="3"/>
    <x v="0"/>
    <n v="85"/>
    <x v="36"/>
    <n v="95.200000000000017"/>
  </r>
  <r>
    <x v="39"/>
    <x v="18"/>
    <x v="1"/>
    <x v="0"/>
    <x v="4"/>
    <x v="0"/>
    <n v="138"/>
    <x v="37"/>
    <n v="154.56"/>
  </r>
  <r>
    <x v="40"/>
    <x v="18"/>
    <x v="1"/>
    <x v="0"/>
    <x v="8"/>
    <x v="2"/>
    <n v="92"/>
    <x v="38"/>
    <n v="38.639999999999986"/>
  </r>
  <r>
    <x v="41"/>
    <x v="18"/>
    <x v="1"/>
    <x v="0"/>
    <x v="8"/>
    <x v="2"/>
    <n v="90"/>
    <x v="16"/>
    <n v="37.799999999999997"/>
  </r>
  <r>
    <x v="42"/>
    <x v="18"/>
    <x v="1"/>
    <x v="0"/>
    <x v="3"/>
    <x v="2"/>
    <n v="96"/>
    <x v="39"/>
    <n v="40.319999999999993"/>
  </r>
  <r>
    <x v="43"/>
    <x v="18"/>
    <x v="1"/>
    <x v="0"/>
    <x v="4"/>
    <x v="0"/>
    <n v="108"/>
    <x v="9"/>
    <n v="120.96000000000001"/>
  </r>
  <r>
    <x v="44"/>
    <x v="18"/>
    <x v="1"/>
    <x v="0"/>
    <x v="8"/>
    <x v="1"/>
    <n v="27"/>
    <x v="40"/>
    <n v="8.1000000000000014"/>
  </r>
  <r>
    <x v="45"/>
    <x v="18"/>
    <x v="1"/>
    <x v="0"/>
    <x v="2"/>
    <x v="2"/>
    <n v="69"/>
    <x v="41"/>
    <n v="28.97999999999999"/>
  </r>
  <r>
    <x v="46"/>
    <x v="19"/>
    <x v="1"/>
    <x v="0"/>
    <x v="0"/>
    <x v="1"/>
    <n v="21"/>
    <x v="17"/>
    <n v="6.3000000000000007"/>
  </r>
  <r>
    <x v="25"/>
    <x v="20"/>
    <x v="1"/>
    <x v="0"/>
    <x v="6"/>
    <x v="0"/>
    <n v="109"/>
    <x v="12"/>
    <n v="122.08000000000001"/>
  </r>
  <r>
    <x v="47"/>
    <x v="21"/>
    <x v="1"/>
    <x v="0"/>
    <x v="6"/>
    <x v="0"/>
    <n v="134"/>
    <x v="42"/>
    <n v="150.08000000000004"/>
  </r>
  <r>
    <x v="48"/>
    <x v="22"/>
    <x v="1"/>
    <x v="0"/>
    <x v="3"/>
    <x v="2"/>
    <n v="90"/>
    <x v="16"/>
    <n v="37.799999999999997"/>
  </r>
  <r>
    <x v="49"/>
    <x v="23"/>
    <x v="1"/>
    <x v="0"/>
    <x v="0"/>
    <x v="0"/>
    <n v="105"/>
    <x v="43"/>
    <n v="117.60000000000002"/>
  </r>
  <r>
    <x v="50"/>
    <x v="24"/>
    <x v="1"/>
    <x v="0"/>
    <x v="4"/>
    <x v="2"/>
    <n v="62"/>
    <x v="26"/>
    <n v="26.039999999999992"/>
  </r>
  <r>
    <x v="51"/>
    <x v="25"/>
    <x v="1"/>
    <x v="0"/>
    <x v="5"/>
    <x v="2"/>
    <n v="71"/>
    <x v="44"/>
    <n v="29.819999999999993"/>
  </r>
  <r>
    <x v="52"/>
    <x v="26"/>
    <x v="1"/>
    <x v="0"/>
    <x v="0"/>
    <x v="2"/>
    <n v="66"/>
    <x v="28"/>
    <n v="27.72"/>
  </r>
  <r>
    <x v="53"/>
    <x v="27"/>
    <x v="1"/>
    <x v="0"/>
    <x v="3"/>
    <x v="2"/>
    <n v="87"/>
    <x v="8"/>
    <n v="36.539999999999992"/>
  </r>
  <r>
    <x v="54"/>
    <x v="28"/>
    <x v="1"/>
    <x v="0"/>
    <x v="6"/>
    <x v="0"/>
    <n v="115"/>
    <x v="45"/>
    <n v="128.80000000000001"/>
  </r>
  <r>
    <x v="22"/>
    <x v="29"/>
    <x v="1"/>
    <x v="0"/>
    <x v="5"/>
    <x v="0"/>
    <n v="97"/>
    <x v="46"/>
    <n v="108.64000000000001"/>
  </r>
  <r>
    <x v="55"/>
    <x v="30"/>
    <x v="1"/>
    <x v="0"/>
    <x v="8"/>
    <x v="1"/>
    <n v="28"/>
    <x v="34"/>
    <n v="8.3999999999999986"/>
  </r>
  <r>
    <x v="56"/>
    <x v="31"/>
    <x v="2"/>
    <x v="0"/>
    <x v="1"/>
    <x v="0"/>
    <n v="103"/>
    <x v="4"/>
    <n v="115.36000000000001"/>
  </r>
  <r>
    <x v="57"/>
    <x v="32"/>
    <x v="2"/>
    <x v="0"/>
    <x v="5"/>
    <x v="2"/>
    <n v="71"/>
    <x v="44"/>
    <n v="29.819999999999993"/>
  </r>
  <r>
    <x v="58"/>
    <x v="33"/>
    <x v="2"/>
    <x v="0"/>
    <x v="8"/>
    <x v="0"/>
    <n v="114"/>
    <x v="47"/>
    <n v="127.68"/>
  </r>
  <r>
    <x v="55"/>
    <x v="34"/>
    <x v="2"/>
    <x v="0"/>
    <x v="3"/>
    <x v="2"/>
    <n v="92"/>
    <x v="38"/>
    <n v="38.639999999999986"/>
  </r>
  <r>
    <x v="59"/>
    <x v="35"/>
    <x v="2"/>
    <x v="0"/>
    <x v="8"/>
    <x v="0"/>
    <n v="86"/>
    <x v="32"/>
    <n v="96.320000000000022"/>
  </r>
  <r>
    <x v="60"/>
    <x v="36"/>
    <x v="2"/>
    <x v="0"/>
    <x v="1"/>
    <x v="1"/>
    <n v="23"/>
    <x v="6"/>
    <n v="6.9000000000000021"/>
  </r>
  <r>
    <x v="61"/>
    <x v="37"/>
    <x v="2"/>
    <x v="0"/>
    <x v="2"/>
    <x v="0"/>
    <n v="121"/>
    <x v="48"/>
    <n v="135.52000000000004"/>
  </r>
  <r>
    <x v="62"/>
    <x v="38"/>
    <x v="2"/>
    <x v="0"/>
    <x v="6"/>
    <x v="1"/>
    <n v="20"/>
    <x v="49"/>
    <n v="6"/>
  </r>
  <r>
    <x v="63"/>
    <x v="39"/>
    <x v="2"/>
    <x v="0"/>
    <x v="4"/>
    <x v="1"/>
    <n v="29"/>
    <x v="50"/>
    <n v="8.7000000000000028"/>
  </r>
  <r>
    <x v="64"/>
    <x v="40"/>
    <x v="2"/>
    <x v="0"/>
    <x v="1"/>
    <x v="1"/>
    <n v="30"/>
    <x v="51"/>
    <n v="9"/>
  </r>
  <r>
    <x v="65"/>
    <x v="41"/>
    <x v="2"/>
    <x v="0"/>
    <x v="1"/>
    <x v="2"/>
    <n v="58"/>
    <x v="21"/>
    <n v="24.36"/>
  </r>
  <r>
    <x v="66"/>
    <x v="42"/>
    <x v="2"/>
    <x v="0"/>
    <x v="3"/>
    <x v="1"/>
    <n v="25"/>
    <x v="52"/>
    <n v="7.5"/>
  </r>
  <r>
    <x v="67"/>
    <x v="43"/>
    <x v="2"/>
    <x v="0"/>
    <x v="6"/>
    <x v="0"/>
    <n v="111"/>
    <x v="53"/>
    <n v="124.32000000000002"/>
  </r>
  <r>
    <x v="68"/>
    <x v="44"/>
    <x v="2"/>
    <x v="0"/>
    <x v="1"/>
    <x v="0"/>
    <n v="117"/>
    <x v="1"/>
    <n v="131.04000000000002"/>
  </r>
  <r>
    <x v="69"/>
    <x v="45"/>
    <x v="2"/>
    <x v="0"/>
    <x v="4"/>
    <x v="2"/>
    <n v="70"/>
    <x v="54"/>
    <n v="29.399999999999991"/>
  </r>
  <r>
    <x v="70"/>
    <x v="46"/>
    <x v="2"/>
    <x v="0"/>
    <x v="0"/>
    <x v="1"/>
    <n v="34"/>
    <x v="24"/>
    <n v="10.200000000000003"/>
  </r>
  <r>
    <x v="71"/>
    <x v="47"/>
    <x v="2"/>
    <x v="0"/>
    <x v="1"/>
    <x v="1"/>
    <n v="33"/>
    <x v="55"/>
    <n v="9.8999999999999986"/>
  </r>
  <r>
    <x v="72"/>
    <x v="48"/>
    <x v="2"/>
    <x v="0"/>
    <x v="8"/>
    <x v="2"/>
    <n v="90"/>
    <x v="16"/>
    <n v="37.799999999999997"/>
  </r>
  <r>
    <x v="73"/>
    <x v="49"/>
    <x v="2"/>
    <x v="0"/>
    <x v="8"/>
    <x v="0"/>
    <n v="130"/>
    <x v="56"/>
    <n v="145.60000000000002"/>
  </r>
  <r>
    <x v="40"/>
    <x v="50"/>
    <x v="2"/>
    <x v="0"/>
    <x v="2"/>
    <x v="0"/>
    <n v="136"/>
    <x v="57"/>
    <n v="152.32"/>
  </r>
  <r>
    <x v="31"/>
    <x v="51"/>
    <x v="2"/>
    <x v="0"/>
    <x v="6"/>
    <x v="0"/>
    <n v="115"/>
    <x v="45"/>
    <n v="128.80000000000001"/>
  </r>
  <r>
    <x v="74"/>
    <x v="52"/>
    <x v="2"/>
    <x v="0"/>
    <x v="7"/>
    <x v="0"/>
    <n v="99"/>
    <x v="58"/>
    <n v="110.88000000000002"/>
  </r>
  <r>
    <x v="75"/>
    <x v="53"/>
    <x v="2"/>
    <x v="0"/>
    <x v="6"/>
    <x v="1"/>
    <n v="34"/>
    <x v="24"/>
    <n v="10.200000000000003"/>
  </r>
  <r>
    <x v="76"/>
    <x v="54"/>
    <x v="2"/>
    <x v="0"/>
    <x v="4"/>
    <x v="2"/>
    <n v="49"/>
    <x v="59"/>
    <n v="20.58"/>
  </r>
  <r>
    <x v="77"/>
    <x v="55"/>
    <x v="2"/>
    <x v="0"/>
    <x v="3"/>
    <x v="2"/>
    <n v="99"/>
    <x v="60"/>
    <n v="41.579999999999984"/>
  </r>
  <r>
    <x v="24"/>
    <x v="56"/>
    <x v="2"/>
    <x v="0"/>
    <x v="1"/>
    <x v="0"/>
    <n v="112"/>
    <x v="61"/>
    <n v="125.44"/>
  </r>
  <r>
    <x v="78"/>
    <x v="57"/>
    <x v="2"/>
    <x v="0"/>
    <x v="1"/>
    <x v="0"/>
    <n v="88"/>
    <x v="62"/>
    <n v="98.56"/>
  </r>
  <r>
    <x v="79"/>
    <x v="58"/>
    <x v="2"/>
    <x v="0"/>
    <x v="1"/>
    <x v="0"/>
    <n v="92"/>
    <x v="63"/>
    <n v="103.04000000000002"/>
  </r>
  <r>
    <x v="80"/>
    <x v="59"/>
    <x v="2"/>
    <x v="0"/>
    <x v="6"/>
    <x v="1"/>
    <n v="24"/>
    <x v="31"/>
    <n v="7.2000000000000028"/>
  </r>
  <r>
    <x v="81"/>
    <x v="60"/>
    <x v="2"/>
    <x v="0"/>
    <x v="4"/>
    <x v="0"/>
    <n v="84"/>
    <x v="64"/>
    <n v="94.080000000000013"/>
  </r>
  <r>
    <x v="82"/>
    <x v="61"/>
    <x v="2"/>
    <x v="0"/>
    <x v="2"/>
    <x v="0"/>
    <n v="130"/>
    <x v="56"/>
    <n v="145.60000000000002"/>
  </r>
  <r>
    <x v="83"/>
    <x v="62"/>
    <x v="3"/>
    <x v="0"/>
    <x v="4"/>
    <x v="1"/>
    <n v="22"/>
    <x v="65"/>
    <n v="6.6000000000000014"/>
  </r>
  <r>
    <x v="84"/>
    <x v="63"/>
    <x v="3"/>
    <x v="0"/>
    <x v="7"/>
    <x v="2"/>
    <n v="86"/>
    <x v="66"/>
    <n v="36.11999999999999"/>
  </r>
  <r>
    <x v="85"/>
    <x v="64"/>
    <x v="3"/>
    <x v="0"/>
    <x v="0"/>
    <x v="0"/>
    <n v="102"/>
    <x v="67"/>
    <n v="114.24000000000001"/>
  </r>
  <r>
    <x v="86"/>
    <x v="65"/>
    <x v="3"/>
    <x v="0"/>
    <x v="6"/>
    <x v="0"/>
    <n v="95"/>
    <x v="68"/>
    <n v="106.4"/>
  </r>
  <r>
    <x v="87"/>
    <x v="66"/>
    <x v="3"/>
    <x v="0"/>
    <x v="1"/>
    <x v="1"/>
    <n v="36"/>
    <x v="10"/>
    <n v="10.800000000000004"/>
  </r>
  <r>
    <x v="88"/>
    <x v="67"/>
    <x v="3"/>
    <x v="0"/>
    <x v="1"/>
    <x v="0"/>
    <n v="133"/>
    <x v="69"/>
    <n v="148.96000000000004"/>
  </r>
  <r>
    <x v="89"/>
    <x v="68"/>
    <x v="3"/>
    <x v="0"/>
    <x v="2"/>
    <x v="2"/>
    <n v="93"/>
    <x v="70"/>
    <n v="39.06"/>
  </r>
  <r>
    <x v="90"/>
    <x v="69"/>
    <x v="3"/>
    <x v="0"/>
    <x v="7"/>
    <x v="2"/>
    <n v="49"/>
    <x v="59"/>
    <n v="20.58"/>
  </r>
  <r>
    <x v="91"/>
    <x v="70"/>
    <x v="3"/>
    <x v="0"/>
    <x v="5"/>
    <x v="2"/>
    <n v="71"/>
    <x v="44"/>
    <n v="29.819999999999993"/>
  </r>
  <r>
    <x v="92"/>
    <x v="68"/>
    <x v="3"/>
    <x v="0"/>
    <x v="5"/>
    <x v="0"/>
    <n v="136"/>
    <x v="57"/>
    <n v="152.32"/>
  </r>
  <r>
    <x v="93"/>
    <x v="71"/>
    <x v="3"/>
    <x v="0"/>
    <x v="3"/>
    <x v="0"/>
    <n v="136"/>
    <x v="57"/>
    <n v="152.32"/>
  </r>
  <r>
    <x v="94"/>
    <x v="72"/>
    <x v="3"/>
    <x v="0"/>
    <x v="7"/>
    <x v="1"/>
    <n v="39"/>
    <x v="23"/>
    <n v="11.700000000000003"/>
  </r>
  <r>
    <x v="95"/>
    <x v="73"/>
    <x v="3"/>
    <x v="0"/>
    <x v="5"/>
    <x v="2"/>
    <n v="88"/>
    <x v="71"/>
    <n v="36.959999999999994"/>
  </r>
  <r>
    <x v="95"/>
    <x v="74"/>
    <x v="3"/>
    <x v="0"/>
    <x v="1"/>
    <x v="1"/>
    <n v="38"/>
    <x v="72"/>
    <n v="11.399999999999999"/>
  </r>
  <r>
    <x v="96"/>
    <x v="75"/>
    <x v="3"/>
    <x v="0"/>
    <x v="4"/>
    <x v="0"/>
    <n v="100"/>
    <x v="25"/>
    <n v="112"/>
  </r>
  <r>
    <x v="97"/>
    <x v="76"/>
    <x v="3"/>
    <x v="0"/>
    <x v="1"/>
    <x v="1"/>
    <n v="38"/>
    <x v="72"/>
    <n v="11.399999999999999"/>
  </r>
  <r>
    <x v="98"/>
    <x v="77"/>
    <x v="3"/>
    <x v="0"/>
    <x v="0"/>
    <x v="0"/>
    <n v="122"/>
    <x v="29"/>
    <n v="136.63999999999999"/>
  </r>
  <r>
    <x v="99"/>
    <x v="78"/>
    <x v="3"/>
    <x v="0"/>
    <x v="3"/>
    <x v="1"/>
    <n v="30"/>
    <x v="51"/>
    <n v="9"/>
  </r>
  <r>
    <x v="14"/>
    <x v="79"/>
    <x v="3"/>
    <x v="0"/>
    <x v="5"/>
    <x v="2"/>
    <n v="98"/>
    <x v="11"/>
    <n v="41.16"/>
  </r>
  <r>
    <x v="100"/>
    <x v="80"/>
    <x v="3"/>
    <x v="0"/>
    <x v="8"/>
    <x v="2"/>
    <n v="50"/>
    <x v="73"/>
    <n v="21"/>
  </r>
  <r>
    <x v="101"/>
    <x v="81"/>
    <x v="3"/>
    <x v="0"/>
    <x v="2"/>
    <x v="1"/>
    <n v="40"/>
    <x v="74"/>
    <n v="12"/>
  </r>
  <r>
    <x v="102"/>
    <x v="82"/>
    <x v="3"/>
    <x v="0"/>
    <x v="8"/>
    <x v="1"/>
    <n v="37"/>
    <x v="75"/>
    <n v="11.100000000000001"/>
  </r>
  <r>
    <x v="103"/>
    <x v="83"/>
    <x v="3"/>
    <x v="0"/>
    <x v="5"/>
    <x v="1"/>
    <n v="28"/>
    <x v="34"/>
    <n v="8.3999999999999986"/>
  </r>
  <r>
    <x v="11"/>
    <x v="84"/>
    <x v="3"/>
    <x v="0"/>
    <x v="7"/>
    <x v="1"/>
    <n v="27"/>
    <x v="40"/>
    <n v="8.1000000000000014"/>
  </r>
  <r>
    <x v="104"/>
    <x v="85"/>
    <x v="3"/>
    <x v="0"/>
    <x v="0"/>
    <x v="0"/>
    <n v="123"/>
    <x v="76"/>
    <n v="137.76"/>
  </r>
  <r>
    <x v="105"/>
    <x v="86"/>
    <x v="3"/>
    <x v="0"/>
    <x v="4"/>
    <x v="0"/>
    <n v="107"/>
    <x v="77"/>
    <n v="119.84"/>
  </r>
  <r>
    <x v="106"/>
    <x v="87"/>
    <x v="3"/>
    <x v="0"/>
    <x v="4"/>
    <x v="1"/>
    <n v="25"/>
    <x v="52"/>
    <n v="7.5"/>
  </r>
  <r>
    <x v="107"/>
    <x v="88"/>
    <x v="3"/>
    <x v="0"/>
    <x v="8"/>
    <x v="0"/>
    <n v="125"/>
    <x v="78"/>
    <n v="140"/>
  </r>
  <r>
    <x v="103"/>
    <x v="89"/>
    <x v="3"/>
    <x v="0"/>
    <x v="3"/>
    <x v="1"/>
    <n v="32"/>
    <x v="2"/>
    <n v="9.6000000000000014"/>
  </r>
  <r>
    <x v="108"/>
    <x v="90"/>
    <x v="3"/>
    <x v="0"/>
    <x v="0"/>
    <x v="1"/>
    <n v="34"/>
    <x v="24"/>
    <n v="10.200000000000003"/>
  </r>
  <r>
    <x v="109"/>
    <x v="91"/>
    <x v="4"/>
    <x v="0"/>
    <x v="1"/>
    <x v="1"/>
    <n v="34"/>
    <x v="24"/>
    <n v="10.200000000000003"/>
  </r>
  <r>
    <x v="2"/>
    <x v="92"/>
    <x v="4"/>
    <x v="0"/>
    <x v="3"/>
    <x v="1"/>
    <n v="25"/>
    <x v="52"/>
    <n v="7.5"/>
  </r>
  <r>
    <x v="89"/>
    <x v="93"/>
    <x v="4"/>
    <x v="0"/>
    <x v="5"/>
    <x v="1"/>
    <n v="31"/>
    <x v="79"/>
    <n v="9.3000000000000043"/>
  </r>
  <r>
    <x v="110"/>
    <x v="94"/>
    <x v="4"/>
    <x v="0"/>
    <x v="2"/>
    <x v="2"/>
    <n v="72"/>
    <x v="80"/>
    <n v="30.239999999999995"/>
  </r>
  <r>
    <x v="111"/>
    <x v="95"/>
    <x v="4"/>
    <x v="0"/>
    <x v="6"/>
    <x v="2"/>
    <n v="83"/>
    <x v="81"/>
    <n v="34.86"/>
  </r>
  <r>
    <x v="112"/>
    <x v="95"/>
    <x v="4"/>
    <x v="0"/>
    <x v="8"/>
    <x v="0"/>
    <n v="83"/>
    <x v="19"/>
    <n v="92.960000000000008"/>
  </r>
  <r>
    <x v="113"/>
    <x v="95"/>
    <x v="4"/>
    <x v="0"/>
    <x v="3"/>
    <x v="0"/>
    <n v="129"/>
    <x v="82"/>
    <n v="144.48000000000002"/>
  </r>
  <r>
    <x v="114"/>
    <x v="95"/>
    <x v="4"/>
    <x v="0"/>
    <x v="2"/>
    <x v="1"/>
    <n v="39"/>
    <x v="23"/>
    <n v="11.700000000000003"/>
  </r>
  <r>
    <x v="115"/>
    <x v="95"/>
    <x v="4"/>
    <x v="0"/>
    <x v="5"/>
    <x v="2"/>
    <n v="94"/>
    <x v="83"/>
    <n v="39.47999999999999"/>
  </r>
  <r>
    <x v="116"/>
    <x v="95"/>
    <x v="4"/>
    <x v="0"/>
    <x v="6"/>
    <x v="1"/>
    <n v="23"/>
    <x v="6"/>
    <n v="6.9000000000000021"/>
  </r>
  <r>
    <x v="117"/>
    <x v="95"/>
    <x v="4"/>
    <x v="0"/>
    <x v="3"/>
    <x v="2"/>
    <n v="96"/>
    <x v="39"/>
    <n v="40.319999999999993"/>
  </r>
  <r>
    <x v="118"/>
    <x v="95"/>
    <x v="4"/>
    <x v="0"/>
    <x v="5"/>
    <x v="2"/>
    <n v="40"/>
    <x v="84"/>
    <n v="16.799999999999997"/>
  </r>
  <r>
    <x v="119"/>
    <x v="95"/>
    <x v="4"/>
    <x v="0"/>
    <x v="1"/>
    <x v="1"/>
    <n v="33"/>
    <x v="55"/>
    <n v="9.8999999999999986"/>
  </r>
  <r>
    <x v="120"/>
    <x v="95"/>
    <x v="4"/>
    <x v="0"/>
    <x v="3"/>
    <x v="0"/>
    <n v="140"/>
    <x v="85"/>
    <n v="156.80000000000001"/>
  </r>
  <r>
    <x v="121"/>
    <x v="95"/>
    <x v="4"/>
    <x v="0"/>
    <x v="5"/>
    <x v="1"/>
    <n v="26"/>
    <x v="86"/>
    <n v="7.8000000000000043"/>
  </r>
  <r>
    <x v="122"/>
    <x v="95"/>
    <x v="4"/>
    <x v="0"/>
    <x v="5"/>
    <x v="2"/>
    <n v="94"/>
    <x v="83"/>
    <n v="39.47999999999999"/>
  </r>
  <r>
    <x v="123"/>
    <x v="95"/>
    <x v="4"/>
    <x v="0"/>
    <x v="7"/>
    <x v="1"/>
    <n v="20"/>
    <x v="49"/>
    <n v="6"/>
  </r>
  <r>
    <x v="124"/>
    <x v="95"/>
    <x v="4"/>
    <x v="0"/>
    <x v="0"/>
    <x v="0"/>
    <n v="119"/>
    <x v="0"/>
    <n v="133.28"/>
  </r>
  <r>
    <x v="125"/>
    <x v="95"/>
    <x v="4"/>
    <x v="0"/>
    <x v="1"/>
    <x v="1"/>
    <n v="30"/>
    <x v="51"/>
    <n v="9"/>
  </r>
  <r>
    <x v="126"/>
    <x v="95"/>
    <x v="4"/>
    <x v="0"/>
    <x v="0"/>
    <x v="1"/>
    <n v="38"/>
    <x v="72"/>
    <n v="11.399999999999999"/>
  </r>
  <r>
    <x v="55"/>
    <x v="95"/>
    <x v="4"/>
    <x v="0"/>
    <x v="7"/>
    <x v="2"/>
    <n v="84"/>
    <x v="87"/>
    <n v="35.28"/>
  </r>
  <r>
    <x v="127"/>
    <x v="95"/>
    <x v="4"/>
    <x v="0"/>
    <x v="1"/>
    <x v="1"/>
    <n v="23"/>
    <x v="6"/>
    <n v="6.9000000000000021"/>
  </r>
  <r>
    <x v="114"/>
    <x v="95"/>
    <x v="4"/>
    <x v="0"/>
    <x v="4"/>
    <x v="2"/>
    <n v="75"/>
    <x v="20"/>
    <n v="31.5"/>
  </r>
  <r>
    <x v="128"/>
    <x v="95"/>
    <x v="4"/>
    <x v="0"/>
    <x v="4"/>
    <x v="1"/>
    <n v="36"/>
    <x v="10"/>
    <n v="10.800000000000004"/>
  </r>
  <r>
    <x v="6"/>
    <x v="95"/>
    <x v="4"/>
    <x v="0"/>
    <x v="3"/>
    <x v="1"/>
    <n v="30"/>
    <x v="51"/>
    <n v="9"/>
  </r>
  <r>
    <x v="129"/>
    <x v="95"/>
    <x v="4"/>
    <x v="0"/>
    <x v="1"/>
    <x v="1"/>
    <n v="36"/>
    <x v="10"/>
    <n v="10.800000000000004"/>
  </r>
  <r>
    <x v="102"/>
    <x v="95"/>
    <x v="4"/>
    <x v="0"/>
    <x v="4"/>
    <x v="1"/>
    <n v="36"/>
    <x v="10"/>
    <n v="10.800000000000004"/>
  </r>
  <r>
    <x v="130"/>
    <x v="95"/>
    <x v="4"/>
    <x v="0"/>
    <x v="1"/>
    <x v="2"/>
    <n v="80"/>
    <x v="88"/>
    <n v="33.599999999999994"/>
  </r>
  <r>
    <x v="131"/>
    <x v="95"/>
    <x v="4"/>
    <x v="0"/>
    <x v="0"/>
    <x v="0"/>
    <n v="103"/>
    <x v="4"/>
    <n v="115.36000000000001"/>
  </r>
  <r>
    <x v="132"/>
    <x v="95"/>
    <x v="4"/>
    <x v="0"/>
    <x v="2"/>
    <x v="1"/>
    <n v="30"/>
    <x v="51"/>
    <n v="9"/>
  </r>
  <r>
    <x v="133"/>
    <x v="95"/>
    <x v="4"/>
    <x v="0"/>
    <x v="2"/>
    <x v="0"/>
    <n v="109"/>
    <x v="12"/>
    <n v="122.08000000000001"/>
  </r>
  <r>
    <x v="106"/>
    <x v="95"/>
    <x v="4"/>
    <x v="0"/>
    <x v="0"/>
    <x v="0"/>
    <n v="114"/>
    <x v="47"/>
    <n v="127.68"/>
  </r>
  <r>
    <x v="134"/>
    <x v="95"/>
    <x v="4"/>
    <x v="0"/>
    <x v="5"/>
    <x v="0"/>
    <n v="83"/>
    <x v="19"/>
    <n v="92.960000000000008"/>
  </r>
  <r>
    <x v="135"/>
    <x v="95"/>
    <x v="4"/>
    <x v="0"/>
    <x v="4"/>
    <x v="0"/>
    <n v="101"/>
    <x v="89"/>
    <n v="113.12"/>
  </r>
  <r>
    <x v="136"/>
    <x v="96"/>
    <x v="5"/>
    <x v="0"/>
    <x v="3"/>
    <x v="2"/>
    <n v="82"/>
    <x v="90"/>
    <n v="34.44"/>
  </r>
  <r>
    <x v="137"/>
    <x v="97"/>
    <x v="5"/>
    <x v="0"/>
    <x v="3"/>
    <x v="0"/>
    <n v="115"/>
    <x v="45"/>
    <n v="128.80000000000001"/>
  </r>
  <r>
    <x v="138"/>
    <x v="98"/>
    <x v="5"/>
    <x v="0"/>
    <x v="0"/>
    <x v="2"/>
    <n v="74"/>
    <x v="91"/>
    <n v="31.08"/>
  </r>
  <r>
    <x v="139"/>
    <x v="99"/>
    <x v="5"/>
    <x v="0"/>
    <x v="0"/>
    <x v="0"/>
    <n v="126"/>
    <x v="92"/>
    <n v="141.12"/>
  </r>
  <r>
    <x v="140"/>
    <x v="100"/>
    <x v="5"/>
    <x v="0"/>
    <x v="1"/>
    <x v="2"/>
    <n v="81"/>
    <x v="93"/>
    <n v="34.019999999999996"/>
  </r>
  <r>
    <x v="141"/>
    <x v="101"/>
    <x v="5"/>
    <x v="0"/>
    <x v="2"/>
    <x v="0"/>
    <n v="97"/>
    <x v="46"/>
    <n v="108.64000000000001"/>
  </r>
  <r>
    <x v="142"/>
    <x v="102"/>
    <x v="5"/>
    <x v="0"/>
    <x v="4"/>
    <x v="2"/>
    <n v="96"/>
    <x v="39"/>
    <n v="40.319999999999993"/>
  </r>
  <r>
    <x v="33"/>
    <x v="103"/>
    <x v="5"/>
    <x v="0"/>
    <x v="0"/>
    <x v="1"/>
    <n v="34"/>
    <x v="24"/>
    <n v="10.200000000000003"/>
  </r>
  <r>
    <x v="143"/>
    <x v="104"/>
    <x v="5"/>
    <x v="0"/>
    <x v="5"/>
    <x v="2"/>
    <n v="100"/>
    <x v="94"/>
    <n v="42"/>
  </r>
  <r>
    <x v="144"/>
    <x v="105"/>
    <x v="5"/>
    <x v="0"/>
    <x v="6"/>
    <x v="2"/>
    <n v="81"/>
    <x v="93"/>
    <n v="34.019999999999996"/>
  </r>
  <r>
    <x v="145"/>
    <x v="106"/>
    <x v="5"/>
    <x v="0"/>
    <x v="6"/>
    <x v="2"/>
    <n v="48"/>
    <x v="95"/>
    <n v="20.159999999999997"/>
  </r>
  <r>
    <x v="146"/>
    <x v="107"/>
    <x v="5"/>
    <x v="0"/>
    <x v="1"/>
    <x v="2"/>
    <n v="100"/>
    <x v="94"/>
    <n v="42"/>
  </r>
  <r>
    <x v="147"/>
    <x v="108"/>
    <x v="5"/>
    <x v="0"/>
    <x v="5"/>
    <x v="0"/>
    <n v="119"/>
    <x v="0"/>
    <n v="133.28"/>
  </r>
  <r>
    <x v="148"/>
    <x v="109"/>
    <x v="5"/>
    <x v="0"/>
    <x v="1"/>
    <x v="0"/>
    <n v="94"/>
    <x v="96"/>
    <n v="105.28"/>
  </r>
  <r>
    <x v="149"/>
    <x v="110"/>
    <x v="5"/>
    <x v="0"/>
    <x v="2"/>
    <x v="0"/>
    <n v="120"/>
    <x v="97"/>
    <n v="134.4"/>
  </r>
  <r>
    <x v="150"/>
    <x v="111"/>
    <x v="5"/>
    <x v="0"/>
    <x v="0"/>
    <x v="1"/>
    <n v="40"/>
    <x v="74"/>
    <n v="12"/>
  </r>
  <r>
    <x v="151"/>
    <x v="112"/>
    <x v="5"/>
    <x v="0"/>
    <x v="7"/>
    <x v="1"/>
    <n v="21"/>
    <x v="17"/>
    <n v="6.3000000000000007"/>
  </r>
  <r>
    <x v="152"/>
    <x v="113"/>
    <x v="5"/>
    <x v="0"/>
    <x v="1"/>
    <x v="0"/>
    <n v="80"/>
    <x v="98"/>
    <n v="89.600000000000023"/>
  </r>
  <r>
    <x v="153"/>
    <x v="114"/>
    <x v="5"/>
    <x v="0"/>
    <x v="0"/>
    <x v="0"/>
    <n v="137"/>
    <x v="99"/>
    <n v="153.44"/>
  </r>
  <r>
    <x v="44"/>
    <x v="115"/>
    <x v="5"/>
    <x v="0"/>
    <x v="5"/>
    <x v="2"/>
    <n v="85"/>
    <x v="30"/>
    <n v="35.699999999999989"/>
  </r>
  <r>
    <x v="154"/>
    <x v="116"/>
    <x v="5"/>
    <x v="0"/>
    <x v="1"/>
    <x v="1"/>
    <n v="38"/>
    <x v="72"/>
    <n v="11.399999999999999"/>
  </r>
  <r>
    <x v="72"/>
    <x v="117"/>
    <x v="5"/>
    <x v="0"/>
    <x v="5"/>
    <x v="0"/>
    <n v="93"/>
    <x v="100"/>
    <n v="104.16"/>
  </r>
  <r>
    <x v="155"/>
    <x v="118"/>
    <x v="5"/>
    <x v="0"/>
    <x v="5"/>
    <x v="1"/>
    <n v="33"/>
    <x v="55"/>
    <n v="9.8999999999999986"/>
  </r>
  <r>
    <x v="156"/>
    <x v="99"/>
    <x v="5"/>
    <x v="0"/>
    <x v="1"/>
    <x v="1"/>
    <n v="23"/>
    <x v="6"/>
    <n v="6.9000000000000021"/>
  </r>
  <r>
    <x v="157"/>
    <x v="100"/>
    <x v="5"/>
    <x v="0"/>
    <x v="6"/>
    <x v="2"/>
    <n v="75"/>
    <x v="20"/>
    <n v="31.5"/>
  </r>
  <r>
    <x v="158"/>
    <x v="101"/>
    <x v="5"/>
    <x v="0"/>
    <x v="0"/>
    <x v="2"/>
    <n v="79"/>
    <x v="101"/>
    <n v="33.179999999999993"/>
  </r>
  <r>
    <x v="159"/>
    <x v="102"/>
    <x v="5"/>
    <x v="0"/>
    <x v="7"/>
    <x v="0"/>
    <n v="133"/>
    <x v="69"/>
    <n v="148.96000000000004"/>
  </r>
  <r>
    <x v="160"/>
    <x v="103"/>
    <x v="5"/>
    <x v="0"/>
    <x v="2"/>
    <x v="1"/>
    <n v="21"/>
    <x v="17"/>
    <n v="6.3000000000000007"/>
  </r>
  <r>
    <x v="161"/>
    <x v="104"/>
    <x v="5"/>
    <x v="0"/>
    <x v="6"/>
    <x v="0"/>
    <n v="98"/>
    <x v="102"/>
    <n v="109.76000000000002"/>
  </r>
  <r>
    <x v="148"/>
    <x v="105"/>
    <x v="5"/>
    <x v="0"/>
    <x v="0"/>
    <x v="2"/>
    <n v="43"/>
    <x v="103"/>
    <n v="18.059999999999995"/>
  </r>
  <r>
    <x v="162"/>
    <x v="106"/>
    <x v="5"/>
    <x v="0"/>
    <x v="2"/>
    <x v="0"/>
    <n v="131"/>
    <x v="104"/>
    <n v="146.72000000000003"/>
  </r>
  <r>
    <x v="84"/>
    <x v="107"/>
    <x v="5"/>
    <x v="0"/>
    <x v="3"/>
    <x v="1"/>
    <n v="30"/>
    <x v="51"/>
    <n v="9"/>
  </r>
  <r>
    <x v="163"/>
    <x v="108"/>
    <x v="5"/>
    <x v="0"/>
    <x v="1"/>
    <x v="1"/>
    <n v="25"/>
    <x v="52"/>
    <n v="7.5"/>
  </r>
  <r>
    <x v="28"/>
    <x v="109"/>
    <x v="5"/>
    <x v="0"/>
    <x v="3"/>
    <x v="0"/>
    <n v="114"/>
    <x v="47"/>
    <n v="127.68"/>
  </r>
  <r>
    <x v="164"/>
    <x v="110"/>
    <x v="5"/>
    <x v="0"/>
    <x v="5"/>
    <x v="2"/>
    <n v="83"/>
    <x v="81"/>
    <n v="34.86"/>
  </r>
  <r>
    <x v="165"/>
    <x v="111"/>
    <x v="5"/>
    <x v="0"/>
    <x v="6"/>
    <x v="2"/>
    <n v="52"/>
    <x v="105"/>
    <n v="21.840000000000003"/>
  </r>
  <r>
    <x v="166"/>
    <x v="119"/>
    <x v="6"/>
    <x v="0"/>
    <x v="5"/>
    <x v="1"/>
    <n v="38"/>
    <x v="72"/>
    <n v="11.399999999999999"/>
  </r>
  <r>
    <x v="167"/>
    <x v="120"/>
    <x v="6"/>
    <x v="0"/>
    <x v="5"/>
    <x v="1"/>
    <n v="36"/>
    <x v="10"/>
    <n v="10.800000000000004"/>
  </r>
  <r>
    <x v="168"/>
    <x v="121"/>
    <x v="6"/>
    <x v="0"/>
    <x v="1"/>
    <x v="1"/>
    <n v="31"/>
    <x v="79"/>
    <n v="9.3000000000000043"/>
  </r>
  <r>
    <x v="169"/>
    <x v="122"/>
    <x v="6"/>
    <x v="0"/>
    <x v="3"/>
    <x v="2"/>
    <n v="53"/>
    <x v="106"/>
    <n v="22.259999999999991"/>
  </r>
  <r>
    <x v="170"/>
    <x v="123"/>
    <x v="6"/>
    <x v="0"/>
    <x v="0"/>
    <x v="2"/>
    <n v="69"/>
    <x v="41"/>
    <n v="28.97999999999999"/>
  </r>
  <r>
    <x v="171"/>
    <x v="124"/>
    <x v="6"/>
    <x v="0"/>
    <x v="6"/>
    <x v="2"/>
    <n v="63"/>
    <x v="7"/>
    <n v="26.459999999999994"/>
  </r>
  <r>
    <x v="172"/>
    <x v="125"/>
    <x v="6"/>
    <x v="0"/>
    <x v="4"/>
    <x v="0"/>
    <n v="135"/>
    <x v="107"/>
    <n v="151.19999999999999"/>
  </r>
  <r>
    <x v="173"/>
    <x v="125"/>
    <x v="6"/>
    <x v="0"/>
    <x v="8"/>
    <x v="2"/>
    <n v="86"/>
    <x v="66"/>
    <n v="36.11999999999999"/>
  </r>
  <r>
    <x v="174"/>
    <x v="125"/>
    <x v="6"/>
    <x v="0"/>
    <x v="4"/>
    <x v="0"/>
    <n v="127"/>
    <x v="27"/>
    <n v="142.24"/>
  </r>
  <r>
    <x v="47"/>
    <x v="125"/>
    <x v="6"/>
    <x v="0"/>
    <x v="0"/>
    <x v="1"/>
    <n v="35"/>
    <x v="108"/>
    <n v="10.5"/>
  </r>
  <r>
    <x v="175"/>
    <x v="125"/>
    <x v="6"/>
    <x v="0"/>
    <x v="7"/>
    <x v="1"/>
    <n v="24"/>
    <x v="31"/>
    <n v="7.2000000000000028"/>
  </r>
  <r>
    <x v="148"/>
    <x v="125"/>
    <x v="6"/>
    <x v="0"/>
    <x v="8"/>
    <x v="2"/>
    <n v="82"/>
    <x v="90"/>
    <n v="34.44"/>
  </r>
  <r>
    <x v="176"/>
    <x v="125"/>
    <x v="6"/>
    <x v="0"/>
    <x v="3"/>
    <x v="2"/>
    <n v="42"/>
    <x v="109"/>
    <n v="17.64"/>
  </r>
  <r>
    <x v="177"/>
    <x v="125"/>
    <x v="6"/>
    <x v="0"/>
    <x v="6"/>
    <x v="1"/>
    <n v="28"/>
    <x v="34"/>
    <n v="8.3999999999999986"/>
  </r>
  <r>
    <x v="178"/>
    <x v="125"/>
    <x v="6"/>
    <x v="0"/>
    <x v="1"/>
    <x v="1"/>
    <n v="32"/>
    <x v="2"/>
    <n v="9.6000000000000014"/>
  </r>
  <r>
    <x v="179"/>
    <x v="125"/>
    <x v="6"/>
    <x v="0"/>
    <x v="3"/>
    <x v="2"/>
    <n v="45"/>
    <x v="110"/>
    <n v="18.899999999999999"/>
  </r>
  <r>
    <x v="180"/>
    <x v="125"/>
    <x v="6"/>
    <x v="0"/>
    <x v="8"/>
    <x v="0"/>
    <n v="94"/>
    <x v="96"/>
    <n v="105.28"/>
  </r>
  <r>
    <x v="37"/>
    <x v="125"/>
    <x v="6"/>
    <x v="0"/>
    <x v="0"/>
    <x v="2"/>
    <n v="59"/>
    <x v="111"/>
    <n v="24.78"/>
  </r>
  <r>
    <x v="85"/>
    <x v="125"/>
    <x v="6"/>
    <x v="0"/>
    <x v="4"/>
    <x v="1"/>
    <n v="29"/>
    <x v="50"/>
    <n v="8.7000000000000028"/>
  </r>
  <r>
    <x v="93"/>
    <x v="125"/>
    <x v="6"/>
    <x v="0"/>
    <x v="3"/>
    <x v="0"/>
    <n v="130"/>
    <x v="56"/>
    <n v="145.60000000000002"/>
  </r>
  <r>
    <x v="181"/>
    <x v="125"/>
    <x v="6"/>
    <x v="0"/>
    <x v="1"/>
    <x v="0"/>
    <n v="85"/>
    <x v="36"/>
    <n v="95.200000000000017"/>
  </r>
  <r>
    <x v="182"/>
    <x v="125"/>
    <x v="6"/>
    <x v="0"/>
    <x v="5"/>
    <x v="1"/>
    <n v="28"/>
    <x v="34"/>
    <n v="8.3999999999999986"/>
  </r>
  <r>
    <x v="183"/>
    <x v="125"/>
    <x v="6"/>
    <x v="0"/>
    <x v="3"/>
    <x v="1"/>
    <n v="21"/>
    <x v="17"/>
    <n v="6.3000000000000007"/>
  </r>
  <r>
    <x v="184"/>
    <x v="125"/>
    <x v="6"/>
    <x v="0"/>
    <x v="2"/>
    <x v="0"/>
    <n v="118"/>
    <x v="112"/>
    <n v="132.16000000000003"/>
  </r>
  <r>
    <x v="115"/>
    <x v="125"/>
    <x v="6"/>
    <x v="0"/>
    <x v="8"/>
    <x v="0"/>
    <n v="124"/>
    <x v="113"/>
    <n v="138.88"/>
  </r>
  <r>
    <x v="50"/>
    <x v="125"/>
    <x v="6"/>
    <x v="0"/>
    <x v="2"/>
    <x v="1"/>
    <n v="22"/>
    <x v="65"/>
    <n v="6.6000000000000014"/>
  </r>
  <r>
    <x v="185"/>
    <x v="125"/>
    <x v="6"/>
    <x v="0"/>
    <x v="2"/>
    <x v="2"/>
    <n v="48"/>
    <x v="95"/>
    <n v="20.159999999999997"/>
  </r>
  <r>
    <x v="186"/>
    <x v="126"/>
    <x v="7"/>
    <x v="0"/>
    <x v="3"/>
    <x v="2"/>
    <n v="83"/>
    <x v="81"/>
    <n v="34.86"/>
  </r>
  <r>
    <x v="187"/>
    <x v="127"/>
    <x v="7"/>
    <x v="0"/>
    <x v="2"/>
    <x v="1"/>
    <n v="37"/>
    <x v="75"/>
    <n v="11.100000000000001"/>
  </r>
  <r>
    <x v="188"/>
    <x v="128"/>
    <x v="7"/>
    <x v="0"/>
    <x v="1"/>
    <x v="0"/>
    <n v="80"/>
    <x v="98"/>
    <n v="89.600000000000023"/>
  </r>
  <r>
    <x v="145"/>
    <x v="129"/>
    <x v="7"/>
    <x v="0"/>
    <x v="2"/>
    <x v="2"/>
    <n v="40"/>
    <x v="84"/>
    <n v="16.799999999999997"/>
  </r>
  <r>
    <x v="189"/>
    <x v="130"/>
    <x v="7"/>
    <x v="0"/>
    <x v="8"/>
    <x v="2"/>
    <n v="100"/>
    <x v="94"/>
    <n v="42"/>
  </r>
  <r>
    <x v="190"/>
    <x v="131"/>
    <x v="7"/>
    <x v="0"/>
    <x v="8"/>
    <x v="1"/>
    <n v="30"/>
    <x v="51"/>
    <n v="9"/>
  </r>
  <r>
    <x v="191"/>
    <x v="131"/>
    <x v="7"/>
    <x v="0"/>
    <x v="6"/>
    <x v="1"/>
    <n v="29"/>
    <x v="50"/>
    <n v="8.7000000000000028"/>
  </r>
  <r>
    <x v="192"/>
    <x v="131"/>
    <x v="7"/>
    <x v="0"/>
    <x v="0"/>
    <x v="1"/>
    <n v="40"/>
    <x v="74"/>
    <n v="12"/>
  </r>
  <r>
    <x v="193"/>
    <x v="131"/>
    <x v="7"/>
    <x v="0"/>
    <x v="3"/>
    <x v="0"/>
    <n v="101"/>
    <x v="89"/>
    <n v="113.12"/>
  </r>
  <r>
    <x v="194"/>
    <x v="131"/>
    <x v="7"/>
    <x v="0"/>
    <x v="0"/>
    <x v="1"/>
    <n v="34"/>
    <x v="24"/>
    <n v="10.200000000000003"/>
  </r>
  <r>
    <x v="195"/>
    <x v="131"/>
    <x v="7"/>
    <x v="0"/>
    <x v="0"/>
    <x v="0"/>
    <n v="110"/>
    <x v="114"/>
    <n v="123.20000000000002"/>
  </r>
  <r>
    <x v="106"/>
    <x v="131"/>
    <x v="7"/>
    <x v="0"/>
    <x v="6"/>
    <x v="2"/>
    <n v="48"/>
    <x v="95"/>
    <n v="20.159999999999997"/>
  </r>
  <r>
    <x v="196"/>
    <x v="131"/>
    <x v="7"/>
    <x v="0"/>
    <x v="1"/>
    <x v="1"/>
    <n v="33"/>
    <x v="55"/>
    <n v="9.8999999999999986"/>
  </r>
  <r>
    <x v="197"/>
    <x v="131"/>
    <x v="7"/>
    <x v="0"/>
    <x v="3"/>
    <x v="1"/>
    <n v="26"/>
    <x v="86"/>
    <n v="7.8000000000000043"/>
  </r>
  <r>
    <x v="198"/>
    <x v="131"/>
    <x v="7"/>
    <x v="0"/>
    <x v="5"/>
    <x v="1"/>
    <n v="39"/>
    <x v="23"/>
    <n v="11.700000000000003"/>
  </r>
  <r>
    <x v="137"/>
    <x v="131"/>
    <x v="7"/>
    <x v="0"/>
    <x v="7"/>
    <x v="0"/>
    <n v="129"/>
    <x v="82"/>
    <n v="144.48000000000002"/>
  </r>
  <r>
    <x v="137"/>
    <x v="131"/>
    <x v="7"/>
    <x v="0"/>
    <x v="6"/>
    <x v="1"/>
    <n v="27"/>
    <x v="40"/>
    <n v="8.1000000000000014"/>
  </r>
  <r>
    <x v="199"/>
    <x v="131"/>
    <x v="7"/>
    <x v="0"/>
    <x v="1"/>
    <x v="1"/>
    <n v="24"/>
    <x v="31"/>
    <n v="7.2000000000000028"/>
  </r>
  <r>
    <x v="200"/>
    <x v="131"/>
    <x v="7"/>
    <x v="0"/>
    <x v="2"/>
    <x v="2"/>
    <n v="49"/>
    <x v="59"/>
    <n v="20.58"/>
  </r>
  <r>
    <x v="201"/>
    <x v="131"/>
    <x v="7"/>
    <x v="0"/>
    <x v="0"/>
    <x v="1"/>
    <n v="26"/>
    <x v="86"/>
    <n v="7.8000000000000043"/>
  </r>
  <r>
    <x v="202"/>
    <x v="131"/>
    <x v="7"/>
    <x v="0"/>
    <x v="2"/>
    <x v="2"/>
    <n v="68"/>
    <x v="115"/>
    <n v="28.560000000000002"/>
  </r>
  <r>
    <x v="203"/>
    <x v="131"/>
    <x v="7"/>
    <x v="0"/>
    <x v="2"/>
    <x v="0"/>
    <n v="102"/>
    <x v="67"/>
    <n v="114.24000000000001"/>
  </r>
  <r>
    <x v="136"/>
    <x v="131"/>
    <x v="7"/>
    <x v="0"/>
    <x v="8"/>
    <x v="1"/>
    <n v="34"/>
    <x v="24"/>
    <n v="10.200000000000003"/>
  </r>
  <r>
    <x v="156"/>
    <x v="131"/>
    <x v="7"/>
    <x v="0"/>
    <x v="3"/>
    <x v="1"/>
    <n v="35"/>
    <x v="108"/>
    <n v="10.5"/>
  </r>
  <r>
    <x v="204"/>
    <x v="131"/>
    <x v="7"/>
    <x v="0"/>
    <x v="2"/>
    <x v="2"/>
    <n v="75"/>
    <x v="20"/>
    <n v="31.5"/>
  </r>
  <r>
    <x v="205"/>
    <x v="131"/>
    <x v="7"/>
    <x v="0"/>
    <x v="8"/>
    <x v="2"/>
    <n v="88"/>
    <x v="71"/>
    <n v="36.959999999999994"/>
  </r>
  <r>
    <x v="76"/>
    <x v="131"/>
    <x v="7"/>
    <x v="0"/>
    <x v="3"/>
    <x v="1"/>
    <n v="26"/>
    <x v="86"/>
    <n v="7.8000000000000043"/>
  </r>
  <r>
    <x v="206"/>
    <x v="131"/>
    <x v="7"/>
    <x v="0"/>
    <x v="5"/>
    <x v="0"/>
    <n v="98"/>
    <x v="102"/>
    <n v="109.76000000000002"/>
  </r>
  <r>
    <x v="207"/>
    <x v="131"/>
    <x v="7"/>
    <x v="0"/>
    <x v="7"/>
    <x v="0"/>
    <n v="130"/>
    <x v="56"/>
    <n v="145.60000000000002"/>
  </r>
  <r>
    <x v="169"/>
    <x v="131"/>
    <x v="7"/>
    <x v="0"/>
    <x v="1"/>
    <x v="2"/>
    <n v="82"/>
    <x v="90"/>
    <n v="34.44"/>
  </r>
  <r>
    <x v="195"/>
    <x v="131"/>
    <x v="7"/>
    <x v="0"/>
    <x v="6"/>
    <x v="0"/>
    <n v="87"/>
    <x v="15"/>
    <n v="97.44"/>
  </r>
  <r>
    <x v="186"/>
    <x v="131"/>
    <x v="7"/>
    <x v="0"/>
    <x v="2"/>
    <x v="0"/>
    <n v="86"/>
    <x v="32"/>
    <n v="96.320000000000022"/>
  </r>
  <r>
    <x v="7"/>
    <x v="132"/>
    <x v="8"/>
    <x v="0"/>
    <x v="6"/>
    <x v="2"/>
    <n v="64"/>
    <x v="116"/>
    <n v="26.879999999999995"/>
  </r>
  <r>
    <x v="28"/>
    <x v="133"/>
    <x v="8"/>
    <x v="0"/>
    <x v="5"/>
    <x v="2"/>
    <n v="76"/>
    <x v="117"/>
    <n v="31.919999999999987"/>
  </r>
  <r>
    <x v="208"/>
    <x v="134"/>
    <x v="8"/>
    <x v="0"/>
    <x v="1"/>
    <x v="2"/>
    <n v="89"/>
    <x v="35"/>
    <n v="37.379999999999995"/>
  </r>
  <r>
    <x v="209"/>
    <x v="135"/>
    <x v="8"/>
    <x v="0"/>
    <x v="5"/>
    <x v="1"/>
    <n v="40"/>
    <x v="74"/>
    <n v="12"/>
  </r>
  <r>
    <x v="210"/>
    <x v="136"/>
    <x v="8"/>
    <x v="0"/>
    <x v="4"/>
    <x v="1"/>
    <n v="34"/>
    <x v="24"/>
    <n v="10.200000000000003"/>
  </r>
  <r>
    <x v="211"/>
    <x v="137"/>
    <x v="8"/>
    <x v="0"/>
    <x v="2"/>
    <x v="1"/>
    <n v="35"/>
    <x v="108"/>
    <n v="10.5"/>
  </r>
  <r>
    <x v="212"/>
    <x v="138"/>
    <x v="8"/>
    <x v="0"/>
    <x v="4"/>
    <x v="1"/>
    <n v="28"/>
    <x v="34"/>
    <n v="8.3999999999999986"/>
  </r>
  <r>
    <x v="213"/>
    <x v="139"/>
    <x v="8"/>
    <x v="0"/>
    <x v="4"/>
    <x v="0"/>
    <n v="92"/>
    <x v="63"/>
    <n v="103.04000000000002"/>
  </r>
  <r>
    <x v="214"/>
    <x v="140"/>
    <x v="8"/>
    <x v="0"/>
    <x v="4"/>
    <x v="0"/>
    <n v="112"/>
    <x v="61"/>
    <n v="125.44"/>
  </r>
  <r>
    <x v="165"/>
    <x v="140"/>
    <x v="8"/>
    <x v="0"/>
    <x v="8"/>
    <x v="1"/>
    <n v="25"/>
    <x v="52"/>
    <n v="7.5"/>
  </r>
  <r>
    <x v="215"/>
    <x v="140"/>
    <x v="8"/>
    <x v="0"/>
    <x v="4"/>
    <x v="1"/>
    <n v="34"/>
    <x v="24"/>
    <n v="10.200000000000003"/>
  </r>
  <r>
    <x v="216"/>
    <x v="140"/>
    <x v="8"/>
    <x v="0"/>
    <x v="4"/>
    <x v="1"/>
    <n v="28"/>
    <x v="34"/>
    <n v="8.3999999999999986"/>
  </r>
  <r>
    <x v="192"/>
    <x v="140"/>
    <x v="8"/>
    <x v="0"/>
    <x v="0"/>
    <x v="0"/>
    <n v="113"/>
    <x v="118"/>
    <n v="126.56"/>
  </r>
  <r>
    <x v="130"/>
    <x v="140"/>
    <x v="8"/>
    <x v="0"/>
    <x v="7"/>
    <x v="0"/>
    <n v="93"/>
    <x v="100"/>
    <n v="104.16"/>
  </r>
  <r>
    <x v="217"/>
    <x v="140"/>
    <x v="8"/>
    <x v="0"/>
    <x v="0"/>
    <x v="1"/>
    <n v="20"/>
    <x v="49"/>
    <n v="6"/>
  </r>
  <r>
    <x v="38"/>
    <x v="140"/>
    <x v="8"/>
    <x v="0"/>
    <x v="4"/>
    <x v="2"/>
    <n v="59"/>
    <x v="111"/>
    <n v="24.78"/>
  </r>
  <r>
    <x v="218"/>
    <x v="140"/>
    <x v="8"/>
    <x v="0"/>
    <x v="0"/>
    <x v="2"/>
    <n v="97"/>
    <x v="119"/>
    <n v="40.739999999999981"/>
  </r>
  <r>
    <x v="131"/>
    <x v="140"/>
    <x v="8"/>
    <x v="0"/>
    <x v="3"/>
    <x v="2"/>
    <n v="100"/>
    <x v="94"/>
    <n v="42"/>
  </r>
  <r>
    <x v="219"/>
    <x v="140"/>
    <x v="8"/>
    <x v="0"/>
    <x v="1"/>
    <x v="0"/>
    <n v="106"/>
    <x v="120"/>
    <n v="118.72"/>
  </r>
  <r>
    <x v="220"/>
    <x v="140"/>
    <x v="8"/>
    <x v="0"/>
    <x v="5"/>
    <x v="1"/>
    <n v="23"/>
    <x v="6"/>
    <n v="6.9000000000000021"/>
  </r>
  <r>
    <x v="221"/>
    <x v="140"/>
    <x v="8"/>
    <x v="0"/>
    <x v="8"/>
    <x v="0"/>
    <n v="127"/>
    <x v="27"/>
    <n v="142.24"/>
  </r>
  <r>
    <x v="222"/>
    <x v="140"/>
    <x v="8"/>
    <x v="0"/>
    <x v="6"/>
    <x v="2"/>
    <n v="55"/>
    <x v="121"/>
    <n v="23.099999999999994"/>
  </r>
  <r>
    <x v="200"/>
    <x v="140"/>
    <x v="8"/>
    <x v="0"/>
    <x v="7"/>
    <x v="1"/>
    <n v="26"/>
    <x v="86"/>
    <n v="7.8000000000000043"/>
  </r>
  <r>
    <x v="223"/>
    <x v="140"/>
    <x v="8"/>
    <x v="0"/>
    <x v="7"/>
    <x v="2"/>
    <n v="59"/>
    <x v="111"/>
    <n v="24.78"/>
  </r>
  <r>
    <x v="224"/>
    <x v="140"/>
    <x v="8"/>
    <x v="0"/>
    <x v="3"/>
    <x v="0"/>
    <n v="120"/>
    <x v="97"/>
    <n v="134.4"/>
  </r>
  <r>
    <x v="225"/>
    <x v="140"/>
    <x v="8"/>
    <x v="0"/>
    <x v="5"/>
    <x v="0"/>
    <n v="117"/>
    <x v="1"/>
    <n v="131.04000000000002"/>
  </r>
  <r>
    <x v="18"/>
    <x v="140"/>
    <x v="8"/>
    <x v="0"/>
    <x v="1"/>
    <x v="1"/>
    <n v="38"/>
    <x v="72"/>
    <n v="11.399999999999999"/>
  </r>
  <r>
    <x v="198"/>
    <x v="140"/>
    <x v="8"/>
    <x v="0"/>
    <x v="3"/>
    <x v="1"/>
    <n v="35"/>
    <x v="108"/>
    <n v="10.5"/>
  </r>
  <r>
    <x v="226"/>
    <x v="140"/>
    <x v="8"/>
    <x v="0"/>
    <x v="4"/>
    <x v="0"/>
    <n v="109"/>
    <x v="12"/>
    <n v="122.08000000000001"/>
  </r>
  <r>
    <x v="185"/>
    <x v="140"/>
    <x v="8"/>
    <x v="0"/>
    <x v="3"/>
    <x v="0"/>
    <n v="85"/>
    <x v="36"/>
    <n v="95.200000000000017"/>
  </r>
  <r>
    <x v="147"/>
    <x v="140"/>
    <x v="8"/>
    <x v="0"/>
    <x v="2"/>
    <x v="1"/>
    <n v="21"/>
    <x v="17"/>
    <n v="6.3000000000000007"/>
  </r>
  <r>
    <x v="15"/>
    <x v="140"/>
    <x v="8"/>
    <x v="0"/>
    <x v="8"/>
    <x v="1"/>
    <n v="29"/>
    <x v="50"/>
    <n v="8.7000000000000028"/>
  </r>
  <r>
    <x v="12"/>
    <x v="140"/>
    <x v="8"/>
    <x v="0"/>
    <x v="3"/>
    <x v="1"/>
    <n v="38"/>
    <x v="72"/>
    <n v="11.399999999999999"/>
  </r>
  <r>
    <x v="9"/>
    <x v="140"/>
    <x v="8"/>
    <x v="0"/>
    <x v="4"/>
    <x v="2"/>
    <n v="57"/>
    <x v="122"/>
    <n v="23.939999999999998"/>
  </r>
  <r>
    <x v="227"/>
    <x v="141"/>
    <x v="9"/>
    <x v="0"/>
    <x v="4"/>
    <x v="0"/>
    <n v="115"/>
    <x v="45"/>
    <n v="128.80000000000001"/>
  </r>
  <r>
    <x v="228"/>
    <x v="142"/>
    <x v="9"/>
    <x v="0"/>
    <x v="1"/>
    <x v="1"/>
    <n v="23"/>
    <x v="6"/>
    <n v="6.9000000000000021"/>
  </r>
  <r>
    <x v="52"/>
    <x v="143"/>
    <x v="9"/>
    <x v="0"/>
    <x v="2"/>
    <x v="1"/>
    <n v="21"/>
    <x v="17"/>
    <n v="6.3000000000000007"/>
  </r>
  <r>
    <x v="229"/>
    <x v="144"/>
    <x v="9"/>
    <x v="0"/>
    <x v="3"/>
    <x v="2"/>
    <n v="86"/>
    <x v="66"/>
    <n v="36.11999999999999"/>
  </r>
  <r>
    <x v="230"/>
    <x v="145"/>
    <x v="9"/>
    <x v="0"/>
    <x v="2"/>
    <x v="2"/>
    <n v="85"/>
    <x v="30"/>
    <n v="35.699999999999989"/>
  </r>
  <r>
    <x v="231"/>
    <x v="146"/>
    <x v="9"/>
    <x v="0"/>
    <x v="6"/>
    <x v="1"/>
    <n v="32"/>
    <x v="2"/>
    <n v="9.6000000000000014"/>
  </r>
  <r>
    <x v="232"/>
    <x v="147"/>
    <x v="9"/>
    <x v="0"/>
    <x v="8"/>
    <x v="1"/>
    <n v="26"/>
    <x v="86"/>
    <n v="7.8000000000000043"/>
  </r>
  <r>
    <x v="32"/>
    <x v="148"/>
    <x v="9"/>
    <x v="0"/>
    <x v="7"/>
    <x v="1"/>
    <n v="39"/>
    <x v="23"/>
    <n v="11.700000000000003"/>
  </r>
  <r>
    <x v="233"/>
    <x v="149"/>
    <x v="9"/>
    <x v="0"/>
    <x v="6"/>
    <x v="1"/>
    <n v="26"/>
    <x v="86"/>
    <n v="7.8000000000000043"/>
  </r>
  <r>
    <x v="234"/>
    <x v="150"/>
    <x v="9"/>
    <x v="0"/>
    <x v="5"/>
    <x v="0"/>
    <n v="136"/>
    <x v="57"/>
    <n v="152.32"/>
  </r>
  <r>
    <x v="235"/>
    <x v="151"/>
    <x v="9"/>
    <x v="0"/>
    <x v="3"/>
    <x v="0"/>
    <n v="118"/>
    <x v="112"/>
    <n v="132.16000000000003"/>
  </r>
  <r>
    <x v="224"/>
    <x v="152"/>
    <x v="9"/>
    <x v="0"/>
    <x v="2"/>
    <x v="0"/>
    <n v="84"/>
    <x v="64"/>
    <n v="94.080000000000013"/>
  </r>
  <r>
    <x v="236"/>
    <x v="153"/>
    <x v="9"/>
    <x v="0"/>
    <x v="8"/>
    <x v="1"/>
    <n v="37"/>
    <x v="75"/>
    <n v="11.100000000000001"/>
  </r>
  <r>
    <x v="237"/>
    <x v="154"/>
    <x v="9"/>
    <x v="0"/>
    <x v="7"/>
    <x v="1"/>
    <n v="39"/>
    <x v="23"/>
    <n v="11.700000000000003"/>
  </r>
  <r>
    <x v="238"/>
    <x v="155"/>
    <x v="9"/>
    <x v="0"/>
    <x v="0"/>
    <x v="2"/>
    <n v="64"/>
    <x v="116"/>
    <n v="26.879999999999995"/>
  </r>
  <r>
    <x v="148"/>
    <x v="155"/>
    <x v="9"/>
    <x v="0"/>
    <x v="0"/>
    <x v="2"/>
    <n v="67"/>
    <x v="18"/>
    <n v="28.14"/>
  </r>
  <r>
    <x v="239"/>
    <x v="155"/>
    <x v="9"/>
    <x v="0"/>
    <x v="8"/>
    <x v="0"/>
    <n v="97"/>
    <x v="46"/>
    <n v="108.64000000000001"/>
  </r>
  <r>
    <x v="240"/>
    <x v="155"/>
    <x v="9"/>
    <x v="0"/>
    <x v="2"/>
    <x v="1"/>
    <n v="24"/>
    <x v="31"/>
    <n v="7.2000000000000028"/>
  </r>
  <r>
    <x v="241"/>
    <x v="155"/>
    <x v="9"/>
    <x v="0"/>
    <x v="0"/>
    <x v="0"/>
    <n v="134"/>
    <x v="42"/>
    <n v="150.08000000000004"/>
  </r>
  <r>
    <x v="242"/>
    <x v="155"/>
    <x v="9"/>
    <x v="0"/>
    <x v="3"/>
    <x v="1"/>
    <n v="37"/>
    <x v="75"/>
    <n v="11.100000000000001"/>
  </r>
  <r>
    <x v="243"/>
    <x v="155"/>
    <x v="9"/>
    <x v="0"/>
    <x v="3"/>
    <x v="1"/>
    <n v="40"/>
    <x v="74"/>
    <n v="12"/>
  </r>
  <r>
    <x v="244"/>
    <x v="155"/>
    <x v="9"/>
    <x v="0"/>
    <x v="8"/>
    <x v="2"/>
    <n v="52"/>
    <x v="105"/>
    <n v="21.840000000000003"/>
  </r>
  <r>
    <x v="47"/>
    <x v="155"/>
    <x v="9"/>
    <x v="0"/>
    <x v="6"/>
    <x v="1"/>
    <n v="20"/>
    <x v="49"/>
    <n v="6"/>
  </r>
  <r>
    <x v="245"/>
    <x v="155"/>
    <x v="9"/>
    <x v="0"/>
    <x v="2"/>
    <x v="1"/>
    <n v="29"/>
    <x v="50"/>
    <n v="8.7000000000000028"/>
  </r>
  <r>
    <x v="227"/>
    <x v="155"/>
    <x v="9"/>
    <x v="0"/>
    <x v="3"/>
    <x v="1"/>
    <n v="20"/>
    <x v="49"/>
    <n v="6"/>
  </r>
  <r>
    <x v="68"/>
    <x v="155"/>
    <x v="9"/>
    <x v="0"/>
    <x v="4"/>
    <x v="2"/>
    <n v="49"/>
    <x v="59"/>
    <n v="20.58"/>
  </r>
  <r>
    <x v="246"/>
    <x v="155"/>
    <x v="9"/>
    <x v="0"/>
    <x v="4"/>
    <x v="0"/>
    <n v="93"/>
    <x v="100"/>
    <n v="104.16"/>
  </r>
  <r>
    <x v="247"/>
    <x v="155"/>
    <x v="9"/>
    <x v="0"/>
    <x v="4"/>
    <x v="0"/>
    <n v="101"/>
    <x v="89"/>
    <n v="113.12"/>
  </r>
  <r>
    <x v="248"/>
    <x v="155"/>
    <x v="9"/>
    <x v="0"/>
    <x v="1"/>
    <x v="0"/>
    <n v="113"/>
    <x v="118"/>
    <n v="126.56"/>
  </r>
  <r>
    <x v="134"/>
    <x v="155"/>
    <x v="9"/>
    <x v="0"/>
    <x v="0"/>
    <x v="0"/>
    <n v="108"/>
    <x v="9"/>
    <n v="120.96000000000001"/>
  </r>
  <r>
    <x v="249"/>
    <x v="156"/>
    <x v="10"/>
    <x v="0"/>
    <x v="7"/>
    <x v="0"/>
    <n v="89"/>
    <x v="123"/>
    <n v="99.68"/>
  </r>
  <r>
    <x v="250"/>
    <x v="157"/>
    <x v="10"/>
    <x v="0"/>
    <x v="8"/>
    <x v="1"/>
    <n v="36"/>
    <x v="10"/>
    <n v="10.800000000000004"/>
  </r>
  <r>
    <x v="251"/>
    <x v="158"/>
    <x v="10"/>
    <x v="0"/>
    <x v="0"/>
    <x v="2"/>
    <n v="100"/>
    <x v="94"/>
    <n v="42"/>
  </r>
  <r>
    <x v="252"/>
    <x v="159"/>
    <x v="10"/>
    <x v="0"/>
    <x v="6"/>
    <x v="2"/>
    <n v="50"/>
    <x v="73"/>
    <n v="21"/>
  </r>
  <r>
    <x v="253"/>
    <x v="159"/>
    <x v="10"/>
    <x v="0"/>
    <x v="7"/>
    <x v="1"/>
    <n v="39"/>
    <x v="23"/>
    <n v="11.700000000000003"/>
  </r>
  <r>
    <x v="254"/>
    <x v="159"/>
    <x v="10"/>
    <x v="0"/>
    <x v="6"/>
    <x v="2"/>
    <n v="77"/>
    <x v="124"/>
    <n v="32.339999999999989"/>
  </r>
  <r>
    <x v="255"/>
    <x v="159"/>
    <x v="10"/>
    <x v="0"/>
    <x v="6"/>
    <x v="2"/>
    <n v="82"/>
    <x v="90"/>
    <n v="34.44"/>
  </r>
  <r>
    <x v="101"/>
    <x v="159"/>
    <x v="10"/>
    <x v="0"/>
    <x v="2"/>
    <x v="1"/>
    <n v="36"/>
    <x v="10"/>
    <n v="10.800000000000004"/>
  </r>
  <r>
    <x v="256"/>
    <x v="159"/>
    <x v="10"/>
    <x v="0"/>
    <x v="0"/>
    <x v="0"/>
    <n v="90"/>
    <x v="125"/>
    <n v="100.80000000000001"/>
  </r>
  <r>
    <x v="257"/>
    <x v="159"/>
    <x v="10"/>
    <x v="0"/>
    <x v="4"/>
    <x v="0"/>
    <n v="133"/>
    <x v="69"/>
    <n v="148.96000000000004"/>
  </r>
  <r>
    <x v="258"/>
    <x v="159"/>
    <x v="10"/>
    <x v="0"/>
    <x v="0"/>
    <x v="1"/>
    <n v="38"/>
    <x v="72"/>
    <n v="11.399999999999999"/>
  </r>
  <r>
    <x v="205"/>
    <x v="159"/>
    <x v="10"/>
    <x v="0"/>
    <x v="7"/>
    <x v="2"/>
    <n v="65"/>
    <x v="126"/>
    <n v="27.299999999999997"/>
  </r>
  <r>
    <x v="259"/>
    <x v="159"/>
    <x v="10"/>
    <x v="0"/>
    <x v="6"/>
    <x v="0"/>
    <n v="123"/>
    <x v="76"/>
    <n v="137.76"/>
  </r>
  <r>
    <x v="36"/>
    <x v="159"/>
    <x v="10"/>
    <x v="0"/>
    <x v="4"/>
    <x v="2"/>
    <n v="42"/>
    <x v="109"/>
    <n v="17.64"/>
  </r>
  <r>
    <x v="260"/>
    <x v="159"/>
    <x v="10"/>
    <x v="0"/>
    <x v="3"/>
    <x v="1"/>
    <n v="36"/>
    <x v="10"/>
    <n v="10.800000000000004"/>
  </r>
  <r>
    <x v="261"/>
    <x v="159"/>
    <x v="10"/>
    <x v="0"/>
    <x v="5"/>
    <x v="1"/>
    <n v="36"/>
    <x v="10"/>
    <n v="10.800000000000004"/>
  </r>
  <r>
    <x v="262"/>
    <x v="159"/>
    <x v="10"/>
    <x v="0"/>
    <x v="0"/>
    <x v="0"/>
    <n v="97"/>
    <x v="46"/>
    <n v="108.64000000000001"/>
  </r>
  <r>
    <x v="263"/>
    <x v="159"/>
    <x v="10"/>
    <x v="0"/>
    <x v="2"/>
    <x v="0"/>
    <n v="136"/>
    <x v="57"/>
    <n v="152.32"/>
  </r>
  <r>
    <x v="264"/>
    <x v="159"/>
    <x v="10"/>
    <x v="0"/>
    <x v="8"/>
    <x v="2"/>
    <n v="74"/>
    <x v="91"/>
    <n v="31.08"/>
  </r>
  <r>
    <x v="265"/>
    <x v="160"/>
    <x v="10"/>
    <x v="0"/>
    <x v="4"/>
    <x v="2"/>
    <n v="65"/>
    <x v="126"/>
    <n v="27.299999999999997"/>
  </r>
  <r>
    <x v="266"/>
    <x v="161"/>
    <x v="10"/>
    <x v="0"/>
    <x v="6"/>
    <x v="1"/>
    <n v="37"/>
    <x v="75"/>
    <n v="11.100000000000001"/>
  </r>
  <r>
    <x v="267"/>
    <x v="161"/>
    <x v="10"/>
    <x v="0"/>
    <x v="7"/>
    <x v="2"/>
    <n v="40"/>
    <x v="84"/>
    <n v="16.799999999999997"/>
  </r>
  <r>
    <x v="268"/>
    <x v="161"/>
    <x v="10"/>
    <x v="0"/>
    <x v="2"/>
    <x v="2"/>
    <n v="57"/>
    <x v="122"/>
    <n v="23.939999999999998"/>
  </r>
  <r>
    <x v="269"/>
    <x v="161"/>
    <x v="10"/>
    <x v="0"/>
    <x v="4"/>
    <x v="0"/>
    <n v="119"/>
    <x v="0"/>
    <n v="133.28"/>
  </r>
  <r>
    <x v="270"/>
    <x v="161"/>
    <x v="10"/>
    <x v="0"/>
    <x v="8"/>
    <x v="1"/>
    <n v="32"/>
    <x v="2"/>
    <n v="9.6000000000000014"/>
  </r>
  <r>
    <x v="271"/>
    <x v="161"/>
    <x v="10"/>
    <x v="0"/>
    <x v="0"/>
    <x v="1"/>
    <n v="40"/>
    <x v="74"/>
    <n v="12"/>
  </r>
  <r>
    <x v="272"/>
    <x v="161"/>
    <x v="10"/>
    <x v="0"/>
    <x v="4"/>
    <x v="1"/>
    <n v="25"/>
    <x v="52"/>
    <n v="7.5"/>
  </r>
  <r>
    <x v="273"/>
    <x v="161"/>
    <x v="10"/>
    <x v="0"/>
    <x v="1"/>
    <x v="2"/>
    <n v="83"/>
    <x v="81"/>
    <n v="34.86"/>
  </r>
  <r>
    <x v="274"/>
    <x v="161"/>
    <x v="10"/>
    <x v="0"/>
    <x v="6"/>
    <x v="0"/>
    <n v="115"/>
    <x v="45"/>
    <n v="128.80000000000001"/>
  </r>
  <r>
    <x v="160"/>
    <x v="161"/>
    <x v="10"/>
    <x v="0"/>
    <x v="4"/>
    <x v="1"/>
    <n v="32"/>
    <x v="2"/>
    <n v="9.6000000000000014"/>
  </r>
  <r>
    <x v="275"/>
    <x v="162"/>
    <x v="11"/>
    <x v="0"/>
    <x v="0"/>
    <x v="2"/>
    <n v="67"/>
    <x v="18"/>
    <n v="28.14"/>
  </r>
  <r>
    <x v="276"/>
    <x v="163"/>
    <x v="11"/>
    <x v="0"/>
    <x v="1"/>
    <x v="0"/>
    <n v="135"/>
    <x v="107"/>
    <n v="151.19999999999999"/>
  </r>
  <r>
    <x v="125"/>
    <x v="164"/>
    <x v="11"/>
    <x v="0"/>
    <x v="2"/>
    <x v="1"/>
    <n v="21"/>
    <x v="17"/>
    <n v="6.3000000000000007"/>
  </r>
  <r>
    <x v="176"/>
    <x v="165"/>
    <x v="11"/>
    <x v="0"/>
    <x v="7"/>
    <x v="0"/>
    <n v="129"/>
    <x v="82"/>
    <n v="144.48000000000002"/>
  </r>
  <r>
    <x v="277"/>
    <x v="166"/>
    <x v="11"/>
    <x v="0"/>
    <x v="1"/>
    <x v="1"/>
    <n v="24"/>
    <x v="31"/>
    <n v="7.2000000000000028"/>
  </r>
  <r>
    <x v="278"/>
    <x v="167"/>
    <x v="11"/>
    <x v="0"/>
    <x v="4"/>
    <x v="2"/>
    <n v="96"/>
    <x v="39"/>
    <n v="40.319999999999993"/>
  </r>
  <r>
    <x v="177"/>
    <x v="168"/>
    <x v="11"/>
    <x v="0"/>
    <x v="5"/>
    <x v="0"/>
    <n v="82"/>
    <x v="127"/>
    <n v="91.84"/>
  </r>
  <r>
    <x v="9"/>
    <x v="169"/>
    <x v="11"/>
    <x v="0"/>
    <x v="3"/>
    <x v="1"/>
    <n v="32"/>
    <x v="2"/>
    <n v="9.6000000000000014"/>
  </r>
  <r>
    <x v="200"/>
    <x v="170"/>
    <x v="11"/>
    <x v="0"/>
    <x v="4"/>
    <x v="0"/>
    <n v="133"/>
    <x v="69"/>
    <n v="148.96000000000004"/>
  </r>
  <r>
    <x v="279"/>
    <x v="171"/>
    <x v="11"/>
    <x v="0"/>
    <x v="5"/>
    <x v="1"/>
    <n v="37"/>
    <x v="75"/>
    <n v="11.100000000000001"/>
  </r>
  <r>
    <x v="280"/>
    <x v="172"/>
    <x v="11"/>
    <x v="0"/>
    <x v="3"/>
    <x v="1"/>
    <n v="21"/>
    <x v="17"/>
    <n v="6.3000000000000007"/>
  </r>
  <r>
    <x v="98"/>
    <x v="173"/>
    <x v="11"/>
    <x v="0"/>
    <x v="6"/>
    <x v="0"/>
    <n v="108"/>
    <x v="9"/>
    <n v="120.96000000000001"/>
  </r>
  <r>
    <x v="281"/>
    <x v="174"/>
    <x v="11"/>
    <x v="0"/>
    <x v="8"/>
    <x v="0"/>
    <n v="122"/>
    <x v="29"/>
    <n v="136.63999999999999"/>
  </r>
  <r>
    <x v="118"/>
    <x v="175"/>
    <x v="11"/>
    <x v="0"/>
    <x v="3"/>
    <x v="1"/>
    <n v="39"/>
    <x v="23"/>
    <n v="11.700000000000003"/>
  </r>
  <r>
    <x v="282"/>
    <x v="176"/>
    <x v="11"/>
    <x v="0"/>
    <x v="8"/>
    <x v="1"/>
    <n v="34"/>
    <x v="24"/>
    <n v="10.200000000000003"/>
  </r>
  <r>
    <x v="210"/>
    <x v="177"/>
    <x v="11"/>
    <x v="0"/>
    <x v="8"/>
    <x v="1"/>
    <n v="39"/>
    <x v="23"/>
    <n v="11.700000000000003"/>
  </r>
  <r>
    <x v="98"/>
    <x v="178"/>
    <x v="11"/>
    <x v="0"/>
    <x v="8"/>
    <x v="1"/>
    <n v="39"/>
    <x v="23"/>
    <n v="11.700000000000003"/>
  </r>
  <r>
    <x v="283"/>
    <x v="179"/>
    <x v="11"/>
    <x v="0"/>
    <x v="1"/>
    <x v="1"/>
    <n v="39"/>
    <x v="23"/>
    <n v="11.700000000000003"/>
  </r>
  <r>
    <x v="118"/>
    <x v="178"/>
    <x v="11"/>
    <x v="0"/>
    <x v="0"/>
    <x v="0"/>
    <n v="134"/>
    <x v="42"/>
    <n v="150.08000000000004"/>
  </r>
  <r>
    <x v="284"/>
    <x v="179"/>
    <x v="11"/>
    <x v="0"/>
    <x v="8"/>
    <x v="0"/>
    <n v="81"/>
    <x v="128"/>
    <n v="90.72"/>
  </r>
  <r>
    <x v="197"/>
    <x v="178"/>
    <x v="11"/>
    <x v="0"/>
    <x v="7"/>
    <x v="2"/>
    <n v="99"/>
    <x v="60"/>
    <n v="41.579999999999984"/>
  </r>
  <r>
    <x v="150"/>
    <x v="179"/>
    <x v="11"/>
    <x v="0"/>
    <x v="7"/>
    <x v="1"/>
    <n v="36"/>
    <x v="10"/>
    <n v="10.800000000000004"/>
  </r>
  <r>
    <x v="268"/>
    <x v="178"/>
    <x v="11"/>
    <x v="0"/>
    <x v="5"/>
    <x v="2"/>
    <n v="61"/>
    <x v="129"/>
    <n v="25.61999999999999"/>
  </r>
  <r>
    <x v="285"/>
    <x v="179"/>
    <x v="11"/>
    <x v="0"/>
    <x v="0"/>
    <x v="0"/>
    <n v="128"/>
    <x v="130"/>
    <n v="143.36000000000001"/>
  </r>
  <r>
    <x v="179"/>
    <x v="178"/>
    <x v="11"/>
    <x v="0"/>
    <x v="3"/>
    <x v="1"/>
    <n v="39"/>
    <x v="23"/>
    <n v="11.700000000000003"/>
  </r>
  <r>
    <x v="286"/>
    <x v="179"/>
    <x v="11"/>
    <x v="0"/>
    <x v="7"/>
    <x v="2"/>
    <n v="68"/>
    <x v="115"/>
    <n v="28.560000000000002"/>
  </r>
  <r>
    <x v="287"/>
    <x v="178"/>
    <x v="11"/>
    <x v="0"/>
    <x v="8"/>
    <x v="1"/>
    <n v="20"/>
    <x v="49"/>
    <n v="6"/>
  </r>
  <r>
    <x v="284"/>
    <x v="179"/>
    <x v="11"/>
    <x v="0"/>
    <x v="2"/>
    <x v="2"/>
    <n v="99"/>
    <x v="60"/>
    <n v="41.579999999999984"/>
  </r>
  <r>
    <x v="288"/>
    <x v="178"/>
    <x v="11"/>
    <x v="0"/>
    <x v="1"/>
    <x v="0"/>
    <n v="105"/>
    <x v="43"/>
    <n v="117.60000000000002"/>
  </r>
  <r>
    <x v="80"/>
    <x v="179"/>
    <x v="11"/>
    <x v="0"/>
    <x v="3"/>
    <x v="2"/>
    <n v="66"/>
    <x v="28"/>
    <n v="27.72"/>
  </r>
  <r>
    <x v="289"/>
    <x v="180"/>
    <x v="0"/>
    <x v="1"/>
    <x v="4"/>
    <x v="1"/>
    <n v="38"/>
    <x v="72"/>
    <n v="11.399999999999999"/>
  </r>
  <r>
    <x v="198"/>
    <x v="181"/>
    <x v="0"/>
    <x v="1"/>
    <x v="4"/>
    <x v="1"/>
    <n v="24"/>
    <x v="31"/>
    <n v="7.2000000000000028"/>
  </r>
  <r>
    <x v="290"/>
    <x v="182"/>
    <x v="0"/>
    <x v="1"/>
    <x v="5"/>
    <x v="1"/>
    <n v="28"/>
    <x v="34"/>
    <n v="8.3999999999999986"/>
  </r>
  <r>
    <x v="93"/>
    <x v="183"/>
    <x v="0"/>
    <x v="1"/>
    <x v="1"/>
    <x v="0"/>
    <n v="122"/>
    <x v="29"/>
    <n v="136.63999999999999"/>
  </r>
  <r>
    <x v="291"/>
    <x v="184"/>
    <x v="0"/>
    <x v="1"/>
    <x v="4"/>
    <x v="0"/>
    <n v="87"/>
    <x v="15"/>
    <n v="97.44"/>
  </r>
  <r>
    <x v="292"/>
    <x v="185"/>
    <x v="0"/>
    <x v="1"/>
    <x v="0"/>
    <x v="0"/>
    <n v="82"/>
    <x v="127"/>
    <n v="91.84"/>
  </r>
  <r>
    <x v="221"/>
    <x v="186"/>
    <x v="0"/>
    <x v="1"/>
    <x v="5"/>
    <x v="1"/>
    <n v="32"/>
    <x v="2"/>
    <n v="9.6000000000000014"/>
  </r>
  <r>
    <x v="293"/>
    <x v="187"/>
    <x v="0"/>
    <x v="1"/>
    <x v="2"/>
    <x v="1"/>
    <n v="23"/>
    <x v="6"/>
    <n v="6.9000000000000021"/>
  </r>
  <r>
    <x v="294"/>
    <x v="188"/>
    <x v="0"/>
    <x v="1"/>
    <x v="0"/>
    <x v="1"/>
    <n v="26"/>
    <x v="86"/>
    <n v="7.8000000000000043"/>
  </r>
  <r>
    <x v="295"/>
    <x v="189"/>
    <x v="0"/>
    <x v="1"/>
    <x v="6"/>
    <x v="1"/>
    <n v="40"/>
    <x v="74"/>
    <n v="12"/>
  </r>
  <r>
    <x v="296"/>
    <x v="190"/>
    <x v="0"/>
    <x v="1"/>
    <x v="6"/>
    <x v="1"/>
    <n v="24"/>
    <x v="31"/>
    <n v="7.2000000000000028"/>
  </r>
  <r>
    <x v="113"/>
    <x v="191"/>
    <x v="0"/>
    <x v="1"/>
    <x v="4"/>
    <x v="2"/>
    <n v="64"/>
    <x v="116"/>
    <n v="26.879999999999995"/>
  </r>
  <r>
    <x v="172"/>
    <x v="192"/>
    <x v="0"/>
    <x v="1"/>
    <x v="3"/>
    <x v="0"/>
    <n v="137"/>
    <x v="99"/>
    <n v="153.44"/>
  </r>
  <r>
    <x v="106"/>
    <x v="193"/>
    <x v="0"/>
    <x v="1"/>
    <x v="1"/>
    <x v="2"/>
    <n v="61"/>
    <x v="129"/>
    <n v="25.61999999999999"/>
  </r>
  <r>
    <x v="297"/>
    <x v="194"/>
    <x v="0"/>
    <x v="1"/>
    <x v="3"/>
    <x v="0"/>
    <n v="130"/>
    <x v="56"/>
    <n v="145.60000000000002"/>
  </r>
  <r>
    <x v="257"/>
    <x v="195"/>
    <x v="0"/>
    <x v="1"/>
    <x v="3"/>
    <x v="2"/>
    <n v="77"/>
    <x v="124"/>
    <n v="32.339999999999989"/>
  </r>
  <r>
    <x v="298"/>
    <x v="196"/>
    <x v="0"/>
    <x v="1"/>
    <x v="8"/>
    <x v="0"/>
    <n v="125"/>
    <x v="78"/>
    <n v="140"/>
  </r>
  <r>
    <x v="299"/>
    <x v="197"/>
    <x v="0"/>
    <x v="1"/>
    <x v="6"/>
    <x v="2"/>
    <n v="93"/>
    <x v="70"/>
    <n v="39.06"/>
  </r>
  <r>
    <x v="300"/>
    <x v="198"/>
    <x v="0"/>
    <x v="1"/>
    <x v="8"/>
    <x v="1"/>
    <n v="24"/>
    <x v="31"/>
    <n v="7.2000000000000028"/>
  </r>
  <r>
    <x v="301"/>
    <x v="199"/>
    <x v="0"/>
    <x v="1"/>
    <x v="6"/>
    <x v="1"/>
    <n v="22"/>
    <x v="65"/>
    <n v="6.6000000000000014"/>
  </r>
  <r>
    <x v="24"/>
    <x v="200"/>
    <x v="0"/>
    <x v="1"/>
    <x v="0"/>
    <x v="1"/>
    <n v="21"/>
    <x v="17"/>
    <n v="6.3000000000000007"/>
  </r>
  <r>
    <x v="275"/>
    <x v="201"/>
    <x v="0"/>
    <x v="1"/>
    <x v="5"/>
    <x v="0"/>
    <n v="130"/>
    <x v="56"/>
    <n v="145.60000000000002"/>
  </r>
  <r>
    <x v="74"/>
    <x v="202"/>
    <x v="0"/>
    <x v="1"/>
    <x v="3"/>
    <x v="1"/>
    <n v="21"/>
    <x v="17"/>
    <n v="6.3000000000000007"/>
  </r>
  <r>
    <x v="302"/>
    <x v="202"/>
    <x v="0"/>
    <x v="1"/>
    <x v="2"/>
    <x v="0"/>
    <n v="111"/>
    <x v="53"/>
    <n v="124.32000000000002"/>
  </r>
  <r>
    <x v="303"/>
    <x v="202"/>
    <x v="0"/>
    <x v="1"/>
    <x v="3"/>
    <x v="0"/>
    <n v="81"/>
    <x v="128"/>
    <n v="90.72"/>
  </r>
  <r>
    <x v="23"/>
    <x v="202"/>
    <x v="0"/>
    <x v="1"/>
    <x v="3"/>
    <x v="2"/>
    <n v="73"/>
    <x v="131"/>
    <n v="30.659999999999997"/>
  </r>
  <r>
    <x v="304"/>
    <x v="202"/>
    <x v="0"/>
    <x v="1"/>
    <x v="2"/>
    <x v="1"/>
    <n v="22"/>
    <x v="65"/>
    <n v="6.6000000000000014"/>
  </r>
  <r>
    <x v="305"/>
    <x v="202"/>
    <x v="0"/>
    <x v="1"/>
    <x v="3"/>
    <x v="0"/>
    <n v="135"/>
    <x v="107"/>
    <n v="151.19999999999999"/>
  </r>
  <r>
    <x v="306"/>
    <x v="202"/>
    <x v="0"/>
    <x v="1"/>
    <x v="2"/>
    <x v="0"/>
    <n v="120"/>
    <x v="97"/>
    <n v="134.4"/>
  </r>
  <r>
    <x v="242"/>
    <x v="202"/>
    <x v="0"/>
    <x v="1"/>
    <x v="8"/>
    <x v="2"/>
    <n v="66"/>
    <x v="28"/>
    <n v="27.72"/>
  </r>
  <r>
    <x v="307"/>
    <x v="202"/>
    <x v="0"/>
    <x v="1"/>
    <x v="3"/>
    <x v="1"/>
    <n v="32"/>
    <x v="2"/>
    <n v="9.6000000000000014"/>
  </r>
  <r>
    <x v="29"/>
    <x v="202"/>
    <x v="0"/>
    <x v="1"/>
    <x v="2"/>
    <x v="2"/>
    <n v="70"/>
    <x v="54"/>
    <n v="29.399999999999991"/>
  </r>
  <r>
    <x v="308"/>
    <x v="202"/>
    <x v="0"/>
    <x v="1"/>
    <x v="0"/>
    <x v="2"/>
    <n v="53"/>
    <x v="106"/>
    <n v="22.259999999999991"/>
  </r>
  <r>
    <x v="309"/>
    <x v="202"/>
    <x v="0"/>
    <x v="1"/>
    <x v="6"/>
    <x v="1"/>
    <n v="40"/>
    <x v="74"/>
    <n v="12"/>
  </r>
  <r>
    <x v="310"/>
    <x v="202"/>
    <x v="0"/>
    <x v="1"/>
    <x v="4"/>
    <x v="1"/>
    <n v="36"/>
    <x v="10"/>
    <n v="10.800000000000004"/>
  </r>
  <r>
    <x v="311"/>
    <x v="202"/>
    <x v="0"/>
    <x v="1"/>
    <x v="7"/>
    <x v="0"/>
    <n v="119"/>
    <x v="0"/>
    <n v="133.28"/>
  </r>
  <r>
    <x v="126"/>
    <x v="202"/>
    <x v="0"/>
    <x v="1"/>
    <x v="4"/>
    <x v="1"/>
    <n v="22"/>
    <x v="65"/>
    <n v="6.6000000000000014"/>
  </r>
  <r>
    <x v="312"/>
    <x v="202"/>
    <x v="0"/>
    <x v="1"/>
    <x v="4"/>
    <x v="2"/>
    <n v="46"/>
    <x v="132"/>
    <n v="19.319999999999993"/>
  </r>
  <r>
    <x v="313"/>
    <x v="202"/>
    <x v="0"/>
    <x v="1"/>
    <x v="6"/>
    <x v="0"/>
    <n v="97"/>
    <x v="46"/>
    <n v="108.64000000000001"/>
  </r>
  <r>
    <x v="314"/>
    <x v="202"/>
    <x v="0"/>
    <x v="1"/>
    <x v="5"/>
    <x v="0"/>
    <n v="113"/>
    <x v="118"/>
    <n v="126.56"/>
  </r>
  <r>
    <x v="96"/>
    <x v="202"/>
    <x v="0"/>
    <x v="1"/>
    <x v="5"/>
    <x v="2"/>
    <n v="98"/>
    <x v="11"/>
    <n v="41.16"/>
  </r>
  <r>
    <x v="315"/>
    <x v="202"/>
    <x v="0"/>
    <x v="1"/>
    <x v="0"/>
    <x v="1"/>
    <n v="21"/>
    <x v="17"/>
    <n v="6.3000000000000007"/>
  </r>
  <r>
    <x v="316"/>
    <x v="203"/>
    <x v="1"/>
    <x v="1"/>
    <x v="1"/>
    <x v="0"/>
    <n v="91"/>
    <x v="133"/>
    <n v="101.92000000000002"/>
  </r>
  <r>
    <x v="317"/>
    <x v="204"/>
    <x v="1"/>
    <x v="1"/>
    <x v="3"/>
    <x v="1"/>
    <n v="28"/>
    <x v="34"/>
    <n v="8.3999999999999986"/>
  </r>
  <r>
    <x v="133"/>
    <x v="205"/>
    <x v="1"/>
    <x v="1"/>
    <x v="1"/>
    <x v="2"/>
    <n v="88"/>
    <x v="71"/>
    <n v="36.959999999999994"/>
  </r>
  <r>
    <x v="294"/>
    <x v="206"/>
    <x v="1"/>
    <x v="1"/>
    <x v="0"/>
    <x v="1"/>
    <n v="40"/>
    <x v="74"/>
    <n v="12"/>
  </r>
  <r>
    <x v="318"/>
    <x v="207"/>
    <x v="1"/>
    <x v="1"/>
    <x v="2"/>
    <x v="1"/>
    <n v="40"/>
    <x v="74"/>
    <n v="12"/>
  </r>
  <r>
    <x v="244"/>
    <x v="208"/>
    <x v="1"/>
    <x v="1"/>
    <x v="4"/>
    <x v="1"/>
    <n v="33"/>
    <x v="55"/>
    <n v="9.8999999999999986"/>
  </r>
  <r>
    <x v="319"/>
    <x v="209"/>
    <x v="1"/>
    <x v="1"/>
    <x v="0"/>
    <x v="1"/>
    <n v="26"/>
    <x v="86"/>
    <n v="7.8000000000000043"/>
  </r>
  <r>
    <x v="320"/>
    <x v="210"/>
    <x v="1"/>
    <x v="1"/>
    <x v="0"/>
    <x v="0"/>
    <n v="108"/>
    <x v="9"/>
    <n v="120.96000000000001"/>
  </r>
  <r>
    <x v="321"/>
    <x v="211"/>
    <x v="1"/>
    <x v="1"/>
    <x v="0"/>
    <x v="0"/>
    <n v="82"/>
    <x v="127"/>
    <n v="91.84"/>
  </r>
  <r>
    <x v="322"/>
    <x v="212"/>
    <x v="2"/>
    <x v="1"/>
    <x v="0"/>
    <x v="0"/>
    <n v="123"/>
    <x v="76"/>
    <n v="137.76"/>
  </r>
  <r>
    <x v="264"/>
    <x v="213"/>
    <x v="2"/>
    <x v="1"/>
    <x v="6"/>
    <x v="2"/>
    <n v="65"/>
    <x v="126"/>
    <n v="27.299999999999997"/>
  </r>
  <r>
    <x v="323"/>
    <x v="214"/>
    <x v="2"/>
    <x v="1"/>
    <x v="5"/>
    <x v="1"/>
    <n v="27"/>
    <x v="40"/>
    <n v="8.1000000000000014"/>
  </r>
  <r>
    <x v="288"/>
    <x v="215"/>
    <x v="2"/>
    <x v="1"/>
    <x v="6"/>
    <x v="2"/>
    <n v="73"/>
    <x v="131"/>
    <n v="30.659999999999997"/>
  </r>
  <r>
    <x v="324"/>
    <x v="216"/>
    <x v="2"/>
    <x v="1"/>
    <x v="3"/>
    <x v="1"/>
    <n v="39"/>
    <x v="23"/>
    <n v="11.700000000000003"/>
  </r>
  <r>
    <x v="173"/>
    <x v="217"/>
    <x v="2"/>
    <x v="1"/>
    <x v="1"/>
    <x v="0"/>
    <n v="104"/>
    <x v="22"/>
    <n v="116.48000000000002"/>
  </r>
  <r>
    <x v="325"/>
    <x v="218"/>
    <x v="2"/>
    <x v="1"/>
    <x v="0"/>
    <x v="2"/>
    <n v="93"/>
    <x v="70"/>
    <n v="39.06"/>
  </r>
  <r>
    <x v="193"/>
    <x v="219"/>
    <x v="2"/>
    <x v="1"/>
    <x v="8"/>
    <x v="0"/>
    <n v="113"/>
    <x v="118"/>
    <n v="126.56"/>
  </r>
  <r>
    <x v="4"/>
    <x v="220"/>
    <x v="2"/>
    <x v="1"/>
    <x v="7"/>
    <x v="1"/>
    <n v="24"/>
    <x v="31"/>
    <n v="7.2000000000000028"/>
  </r>
  <r>
    <x v="108"/>
    <x v="221"/>
    <x v="2"/>
    <x v="1"/>
    <x v="5"/>
    <x v="2"/>
    <n v="95"/>
    <x v="13"/>
    <n v="39.900000000000006"/>
  </r>
  <r>
    <x v="326"/>
    <x v="222"/>
    <x v="2"/>
    <x v="1"/>
    <x v="4"/>
    <x v="2"/>
    <n v="40"/>
    <x v="84"/>
    <n v="16.799999999999997"/>
  </r>
  <r>
    <x v="287"/>
    <x v="223"/>
    <x v="2"/>
    <x v="1"/>
    <x v="4"/>
    <x v="0"/>
    <n v="138"/>
    <x v="37"/>
    <n v="154.56"/>
  </r>
  <r>
    <x v="316"/>
    <x v="224"/>
    <x v="2"/>
    <x v="1"/>
    <x v="6"/>
    <x v="0"/>
    <n v="131"/>
    <x v="104"/>
    <n v="146.72000000000003"/>
  </r>
  <r>
    <x v="327"/>
    <x v="225"/>
    <x v="2"/>
    <x v="1"/>
    <x v="6"/>
    <x v="1"/>
    <n v="25"/>
    <x v="52"/>
    <n v="7.5"/>
  </r>
  <r>
    <x v="328"/>
    <x v="226"/>
    <x v="2"/>
    <x v="1"/>
    <x v="2"/>
    <x v="0"/>
    <n v="119"/>
    <x v="0"/>
    <n v="133.28"/>
  </r>
  <r>
    <x v="329"/>
    <x v="227"/>
    <x v="2"/>
    <x v="1"/>
    <x v="0"/>
    <x v="0"/>
    <n v="111"/>
    <x v="53"/>
    <n v="124.32000000000002"/>
  </r>
  <r>
    <x v="330"/>
    <x v="228"/>
    <x v="2"/>
    <x v="1"/>
    <x v="0"/>
    <x v="1"/>
    <n v="36"/>
    <x v="10"/>
    <n v="10.800000000000004"/>
  </r>
  <r>
    <x v="102"/>
    <x v="229"/>
    <x v="2"/>
    <x v="1"/>
    <x v="5"/>
    <x v="2"/>
    <n v="65"/>
    <x v="126"/>
    <n v="27.299999999999997"/>
  </r>
  <r>
    <x v="331"/>
    <x v="230"/>
    <x v="2"/>
    <x v="1"/>
    <x v="2"/>
    <x v="0"/>
    <n v="124"/>
    <x v="113"/>
    <n v="138.88"/>
  </r>
  <r>
    <x v="332"/>
    <x v="231"/>
    <x v="2"/>
    <x v="1"/>
    <x v="1"/>
    <x v="0"/>
    <n v="139"/>
    <x v="134"/>
    <n v="155.68"/>
  </r>
  <r>
    <x v="333"/>
    <x v="231"/>
    <x v="2"/>
    <x v="1"/>
    <x v="3"/>
    <x v="1"/>
    <n v="25"/>
    <x v="52"/>
    <n v="7.5"/>
  </r>
  <r>
    <x v="334"/>
    <x v="231"/>
    <x v="2"/>
    <x v="1"/>
    <x v="2"/>
    <x v="2"/>
    <n v="77"/>
    <x v="124"/>
    <n v="32.339999999999989"/>
  </r>
  <r>
    <x v="115"/>
    <x v="231"/>
    <x v="2"/>
    <x v="1"/>
    <x v="7"/>
    <x v="2"/>
    <n v="82"/>
    <x v="90"/>
    <n v="34.44"/>
  </r>
  <r>
    <x v="335"/>
    <x v="231"/>
    <x v="2"/>
    <x v="1"/>
    <x v="3"/>
    <x v="0"/>
    <n v="112"/>
    <x v="61"/>
    <n v="125.44"/>
  </r>
  <r>
    <x v="135"/>
    <x v="231"/>
    <x v="2"/>
    <x v="1"/>
    <x v="0"/>
    <x v="1"/>
    <n v="39"/>
    <x v="23"/>
    <n v="11.700000000000003"/>
  </r>
  <r>
    <x v="155"/>
    <x v="231"/>
    <x v="2"/>
    <x v="1"/>
    <x v="3"/>
    <x v="2"/>
    <n v="71"/>
    <x v="44"/>
    <n v="29.819999999999993"/>
  </r>
  <r>
    <x v="57"/>
    <x v="231"/>
    <x v="2"/>
    <x v="1"/>
    <x v="0"/>
    <x v="2"/>
    <n v="92"/>
    <x v="38"/>
    <n v="38.639999999999986"/>
  </r>
  <r>
    <x v="217"/>
    <x v="231"/>
    <x v="2"/>
    <x v="1"/>
    <x v="8"/>
    <x v="2"/>
    <n v="81"/>
    <x v="93"/>
    <n v="34.019999999999996"/>
  </r>
  <r>
    <x v="336"/>
    <x v="231"/>
    <x v="2"/>
    <x v="1"/>
    <x v="3"/>
    <x v="0"/>
    <n v="118"/>
    <x v="112"/>
    <n v="132.16000000000003"/>
  </r>
  <r>
    <x v="337"/>
    <x v="231"/>
    <x v="2"/>
    <x v="1"/>
    <x v="3"/>
    <x v="2"/>
    <n v="70"/>
    <x v="54"/>
    <n v="29.399999999999991"/>
  </r>
  <r>
    <x v="338"/>
    <x v="231"/>
    <x v="2"/>
    <x v="1"/>
    <x v="5"/>
    <x v="1"/>
    <n v="38"/>
    <x v="72"/>
    <n v="11.399999999999999"/>
  </r>
  <r>
    <x v="174"/>
    <x v="231"/>
    <x v="2"/>
    <x v="1"/>
    <x v="6"/>
    <x v="2"/>
    <n v="71"/>
    <x v="44"/>
    <n v="29.819999999999993"/>
  </r>
  <r>
    <x v="339"/>
    <x v="231"/>
    <x v="2"/>
    <x v="1"/>
    <x v="7"/>
    <x v="0"/>
    <n v="125"/>
    <x v="78"/>
    <n v="140"/>
  </r>
  <r>
    <x v="340"/>
    <x v="231"/>
    <x v="2"/>
    <x v="1"/>
    <x v="3"/>
    <x v="2"/>
    <n v="84"/>
    <x v="87"/>
    <n v="35.28"/>
  </r>
  <r>
    <x v="341"/>
    <x v="231"/>
    <x v="2"/>
    <x v="1"/>
    <x v="6"/>
    <x v="1"/>
    <n v="31"/>
    <x v="79"/>
    <n v="9.3000000000000043"/>
  </r>
  <r>
    <x v="224"/>
    <x v="232"/>
    <x v="3"/>
    <x v="1"/>
    <x v="1"/>
    <x v="0"/>
    <n v="136"/>
    <x v="57"/>
    <n v="152.32"/>
  </r>
  <r>
    <x v="342"/>
    <x v="233"/>
    <x v="3"/>
    <x v="1"/>
    <x v="6"/>
    <x v="2"/>
    <n v="54"/>
    <x v="135"/>
    <n v="22.679999999999993"/>
  </r>
  <r>
    <x v="343"/>
    <x v="234"/>
    <x v="3"/>
    <x v="1"/>
    <x v="3"/>
    <x v="0"/>
    <n v="140"/>
    <x v="85"/>
    <n v="156.80000000000001"/>
  </r>
  <r>
    <x v="90"/>
    <x v="235"/>
    <x v="3"/>
    <x v="1"/>
    <x v="8"/>
    <x v="0"/>
    <n v="116"/>
    <x v="136"/>
    <n v="129.92000000000002"/>
  </r>
  <r>
    <x v="344"/>
    <x v="235"/>
    <x v="3"/>
    <x v="1"/>
    <x v="1"/>
    <x v="1"/>
    <n v="37"/>
    <x v="75"/>
    <n v="11.100000000000001"/>
  </r>
  <r>
    <x v="205"/>
    <x v="236"/>
    <x v="3"/>
    <x v="1"/>
    <x v="1"/>
    <x v="1"/>
    <n v="25"/>
    <x v="52"/>
    <n v="7.5"/>
  </r>
  <r>
    <x v="345"/>
    <x v="237"/>
    <x v="3"/>
    <x v="1"/>
    <x v="7"/>
    <x v="0"/>
    <n v="135"/>
    <x v="107"/>
    <n v="151.19999999999999"/>
  </r>
  <r>
    <x v="145"/>
    <x v="238"/>
    <x v="3"/>
    <x v="1"/>
    <x v="5"/>
    <x v="0"/>
    <n v="131"/>
    <x v="104"/>
    <n v="146.72000000000003"/>
  </r>
  <r>
    <x v="346"/>
    <x v="239"/>
    <x v="3"/>
    <x v="1"/>
    <x v="1"/>
    <x v="1"/>
    <n v="32"/>
    <x v="2"/>
    <n v="9.6000000000000014"/>
  </r>
  <r>
    <x v="161"/>
    <x v="240"/>
    <x v="3"/>
    <x v="1"/>
    <x v="7"/>
    <x v="2"/>
    <n v="41"/>
    <x v="137"/>
    <n v="17.22"/>
  </r>
  <r>
    <x v="347"/>
    <x v="241"/>
    <x v="3"/>
    <x v="1"/>
    <x v="3"/>
    <x v="0"/>
    <n v="81"/>
    <x v="128"/>
    <n v="90.72"/>
  </r>
  <r>
    <x v="348"/>
    <x v="242"/>
    <x v="3"/>
    <x v="1"/>
    <x v="6"/>
    <x v="0"/>
    <n v="93"/>
    <x v="100"/>
    <n v="104.16"/>
  </r>
  <r>
    <x v="46"/>
    <x v="243"/>
    <x v="3"/>
    <x v="1"/>
    <x v="7"/>
    <x v="0"/>
    <n v="134"/>
    <x v="42"/>
    <n v="150.08000000000004"/>
  </r>
  <r>
    <x v="311"/>
    <x v="244"/>
    <x v="3"/>
    <x v="1"/>
    <x v="4"/>
    <x v="2"/>
    <n v="69"/>
    <x v="41"/>
    <n v="28.97999999999999"/>
  </r>
  <r>
    <x v="349"/>
    <x v="245"/>
    <x v="3"/>
    <x v="1"/>
    <x v="6"/>
    <x v="1"/>
    <n v="20"/>
    <x v="49"/>
    <n v="6"/>
  </r>
  <r>
    <x v="350"/>
    <x v="246"/>
    <x v="3"/>
    <x v="1"/>
    <x v="5"/>
    <x v="1"/>
    <n v="29"/>
    <x v="50"/>
    <n v="8.7000000000000028"/>
  </r>
  <r>
    <x v="31"/>
    <x v="247"/>
    <x v="3"/>
    <x v="1"/>
    <x v="8"/>
    <x v="0"/>
    <n v="131"/>
    <x v="104"/>
    <n v="146.72000000000003"/>
  </r>
  <r>
    <x v="351"/>
    <x v="248"/>
    <x v="3"/>
    <x v="1"/>
    <x v="1"/>
    <x v="2"/>
    <n v="44"/>
    <x v="3"/>
    <n v="18.479999999999997"/>
  </r>
  <r>
    <x v="352"/>
    <x v="249"/>
    <x v="3"/>
    <x v="1"/>
    <x v="4"/>
    <x v="0"/>
    <n v="139"/>
    <x v="134"/>
    <n v="155.68"/>
  </r>
  <r>
    <x v="224"/>
    <x v="250"/>
    <x v="3"/>
    <x v="1"/>
    <x v="2"/>
    <x v="2"/>
    <n v="71"/>
    <x v="44"/>
    <n v="29.819999999999993"/>
  </r>
  <r>
    <x v="353"/>
    <x v="251"/>
    <x v="3"/>
    <x v="1"/>
    <x v="8"/>
    <x v="2"/>
    <n v="66"/>
    <x v="28"/>
    <n v="27.72"/>
  </r>
  <r>
    <x v="354"/>
    <x v="249"/>
    <x v="3"/>
    <x v="1"/>
    <x v="4"/>
    <x v="0"/>
    <n v="114"/>
    <x v="47"/>
    <n v="127.68"/>
  </r>
  <r>
    <x v="117"/>
    <x v="252"/>
    <x v="3"/>
    <x v="1"/>
    <x v="0"/>
    <x v="2"/>
    <n v="83"/>
    <x v="81"/>
    <n v="34.86"/>
  </r>
  <r>
    <x v="355"/>
    <x v="253"/>
    <x v="3"/>
    <x v="1"/>
    <x v="2"/>
    <x v="1"/>
    <n v="29"/>
    <x v="50"/>
    <n v="8.7000000000000028"/>
  </r>
  <r>
    <x v="115"/>
    <x v="254"/>
    <x v="3"/>
    <x v="1"/>
    <x v="3"/>
    <x v="2"/>
    <n v="54"/>
    <x v="135"/>
    <n v="22.679999999999993"/>
  </r>
  <r>
    <x v="148"/>
    <x v="255"/>
    <x v="3"/>
    <x v="1"/>
    <x v="3"/>
    <x v="2"/>
    <n v="95"/>
    <x v="13"/>
    <n v="39.900000000000006"/>
  </r>
  <r>
    <x v="356"/>
    <x v="256"/>
    <x v="4"/>
    <x v="1"/>
    <x v="1"/>
    <x v="2"/>
    <n v="76"/>
    <x v="117"/>
    <n v="31.919999999999987"/>
  </r>
  <r>
    <x v="357"/>
    <x v="257"/>
    <x v="4"/>
    <x v="1"/>
    <x v="4"/>
    <x v="0"/>
    <n v="137"/>
    <x v="99"/>
    <n v="153.44"/>
  </r>
  <r>
    <x v="358"/>
    <x v="258"/>
    <x v="4"/>
    <x v="1"/>
    <x v="7"/>
    <x v="0"/>
    <n v="112"/>
    <x v="61"/>
    <n v="125.44"/>
  </r>
  <r>
    <x v="195"/>
    <x v="259"/>
    <x v="4"/>
    <x v="1"/>
    <x v="6"/>
    <x v="0"/>
    <n v="81"/>
    <x v="128"/>
    <n v="90.72"/>
  </r>
  <r>
    <x v="187"/>
    <x v="260"/>
    <x v="4"/>
    <x v="1"/>
    <x v="4"/>
    <x v="0"/>
    <n v="98"/>
    <x v="102"/>
    <n v="109.76000000000002"/>
  </r>
  <r>
    <x v="82"/>
    <x v="261"/>
    <x v="4"/>
    <x v="1"/>
    <x v="7"/>
    <x v="1"/>
    <n v="29"/>
    <x v="50"/>
    <n v="8.7000000000000028"/>
  </r>
  <r>
    <x v="346"/>
    <x v="262"/>
    <x v="4"/>
    <x v="1"/>
    <x v="4"/>
    <x v="1"/>
    <n v="24"/>
    <x v="31"/>
    <n v="7.2000000000000028"/>
  </r>
  <r>
    <x v="201"/>
    <x v="263"/>
    <x v="4"/>
    <x v="1"/>
    <x v="7"/>
    <x v="1"/>
    <n v="24"/>
    <x v="31"/>
    <n v="7.2000000000000028"/>
  </r>
  <r>
    <x v="359"/>
    <x v="264"/>
    <x v="4"/>
    <x v="1"/>
    <x v="8"/>
    <x v="0"/>
    <n v="87"/>
    <x v="15"/>
    <n v="97.44"/>
  </r>
  <r>
    <x v="91"/>
    <x v="265"/>
    <x v="4"/>
    <x v="1"/>
    <x v="7"/>
    <x v="0"/>
    <n v="96"/>
    <x v="33"/>
    <n v="107.52000000000001"/>
  </r>
  <r>
    <x v="343"/>
    <x v="264"/>
    <x v="4"/>
    <x v="1"/>
    <x v="1"/>
    <x v="1"/>
    <n v="37"/>
    <x v="75"/>
    <n v="11.100000000000001"/>
  </r>
  <r>
    <x v="360"/>
    <x v="266"/>
    <x v="4"/>
    <x v="1"/>
    <x v="3"/>
    <x v="1"/>
    <n v="30"/>
    <x v="51"/>
    <n v="9"/>
  </r>
  <r>
    <x v="126"/>
    <x v="267"/>
    <x v="4"/>
    <x v="1"/>
    <x v="5"/>
    <x v="2"/>
    <n v="56"/>
    <x v="138"/>
    <n v="23.519999999999996"/>
  </r>
  <r>
    <x v="316"/>
    <x v="268"/>
    <x v="4"/>
    <x v="1"/>
    <x v="2"/>
    <x v="0"/>
    <n v="121"/>
    <x v="48"/>
    <n v="135.52000000000004"/>
  </r>
  <r>
    <x v="361"/>
    <x v="269"/>
    <x v="4"/>
    <x v="1"/>
    <x v="1"/>
    <x v="2"/>
    <n v="87"/>
    <x v="8"/>
    <n v="36.539999999999992"/>
  </r>
  <r>
    <x v="362"/>
    <x v="270"/>
    <x v="4"/>
    <x v="1"/>
    <x v="6"/>
    <x v="0"/>
    <n v="106"/>
    <x v="120"/>
    <n v="118.72"/>
  </r>
  <r>
    <x v="363"/>
    <x v="271"/>
    <x v="4"/>
    <x v="1"/>
    <x v="0"/>
    <x v="1"/>
    <n v="36"/>
    <x v="10"/>
    <n v="10.800000000000004"/>
  </r>
  <r>
    <x v="77"/>
    <x v="272"/>
    <x v="4"/>
    <x v="1"/>
    <x v="6"/>
    <x v="1"/>
    <n v="27"/>
    <x v="40"/>
    <n v="8.1000000000000014"/>
  </r>
  <r>
    <x v="364"/>
    <x v="273"/>
    <x v="4"/>
    <x v="1"/>
    <x v="2"/>
    <x v="0"/>
    <n v="106"/>
    <x v="120"/>
    <n v="118.72"/>
  </r>
  <r>
    <x v="325"/>
    <x v="274"/>
    <x v="4"/>
    <x v="1"/>
    <x v="5"/>
    <x v="0"/>
    <n v="83"/>
    <x v="19"/>
    <n v="92.960000000000008"/>
  </r>
  <r>
    <x v="35"/>
    <x v="275"/>
    <x v="4"/>
    <x v="1"/>
    <x v="7"/>
    <x v="2"/>
    <n v="83"/>
    <x v="81"/>
    <n v="34.86"/>
  </r>
  <r>
    <x v="365"/>
    <x v="276"/>
    <x v="4"/>
    <x v="1"/>
    <x v="3"/>
    <x v="1"/>
    <n v="28"/>
    <x v="34"/>
    <n v="8.3999999999999986"/>
  </r>
  <r>
    <x v="366"/>
    <x v="277"/>
    <x v="4"/>
    <x v="1"/>
    <x v="3"/>
    <x v="1"/>
    <n v="22"/>
    <x v="65"/>
    <n v="6.6000000000000014"/>
  </r>
  <r>
    <x v="293"/>
    <x v="278"/>
    <x v="4"/>
    <x v="1"/>
    <x v="1"/>
    <x v="2"/>
    <n v="41"/>
    <x v="137"/>
    <n v="17.22"/>
  </r>
  <r>
    <x v="367"/>
    <x v="279"/>
    <x v="4"/>
    <x v="1"/>
    <x v="1"/>
    <x v="1"/>
    <n v="33"/>
    <x v="55"/>
    <n v="9.8999999999999986"/>
  </r>
  <r>
    <x v="368"/>
    <x v="280"/>
    <x v="4"/>
    <x v="1"/>
    <x v="5"/>
    <x v="1"/>
    <n v="30"/>
    <x v="51"/>
    <n v="9"/>
  </r>
  <r>
    <x v="351"/>
    <x v="281"/>
    <x v="4"/>
    <x v="1"/>
    <x v="6"/>
    <x v="0"/>
    <n v="83"/>
    <x v="19"/>
    <n v="92.960000000000008"/>
  </r>
  <r>
    <x v="212"/>
    <x v="282"/>
    <x v="4"/>
    <x v="1"/>
    <x v="8"/>
    <x v="2"/>
    <n v="77"/>
    <x v="124"/>
    <n v="32.339999999999989"/>
  </r>
  <r>
    <x v="351"/>
    <x v="283"/>
    <x v="4"/>
    <x v="1"/>
    <x v="7"/>
    <x v="2"/>
    <n v="83"/>
    <x v="81"/>
    <n v="34.86"/>
  </r>
  <r>
    <x v="369"/>
    <x v="284"/>
    <x v="4"/>
    <x v="1"/>
    <x v="1"/>
    <x v="1"/>
    <n v="33"/>
    <x v="55"/>
    <n v="9.8999999999999986"/>
  </r>
  <r>
    <x v="234"/>
    <x v="285"/>
    <x v="4"/>
    <x v="1"/>
    <x v="2"/>
    <x v="0"/>
    <n v="116"/>
    <x v="136"/>
    <n v="129.92000000000002"/>
  </r>
  <r>
    <x v="358"/>
    <x v="286"/>
    <x v="5"/>
    <x v="1"/>
    <x v="5"/>
    <x v="1"/>
    <n v="34"/>
    <x v="24"/>
    <n v="10.200000000000003"/>
  </r>
  <r>
    <x v="370"/>
    <x v="287"/>
    <x v="5"/>
    <x v="1"/>
    <x v="7"/>
    <x v="1"/>
    <n v="39"/>
    <x v="23"/>
    <n v="11.700000000000003"/>
  </r>
  <r>
    <x v="371"/>
    <x v="288"/>
    <x v="5"/>
    <x v="1"/>
    <x v="7"/>
    <x v="1"/>
    <n v="37"/>
    <x v="75"/>
    <n v="11.100000000000001"/>
  </r>
  <r>
    <x v="372"/>
    <x v="289"/>
    <x v="5"/>
    <x v="1"/>
    <x v="2"/>
    <x v="1"/>
    <n v="35"/>
    <x v="108"/>
    <n v="10.5"/>
  </r>
  <r>
    <x v="373"/>
    <x v="290"/>
    <x v="5"/>
    <x v="1"/>
    <x v="0"/>
    <x v="2"/>
    <n v="57"/>
    <x v="122"/>
    <n v="23.939999999999998"/>
  </r>
  <r>
    <x v="374"/>
    <x v="291"/>
    <x v="5"/>
    <x v="1"/>
    <x v="5"/>
    <x v="1"/>
    <n v="27"/>
    <x v="40"/>
    <n v="8.1000000000000014"/>
  </r>
  <r>
    <x v="218"/>
    <x v="292"/>
    <x v="5"/>
    <x v="1"/>
    <x v="1"/>
    <x v="0"/>
    <n v="130"/>
    <x v="56"/>
    <n v="145.60000000000002"/>
  </r>
  <r>
    <x v="109"/>
    <x v="293"/>
    <x v="5"/>
    <x v="1"/>
    <x v="1"/>
    <x v="1"/>
    <n v="30"/>
    <x v="51"/>
    <n v="9"/>
  </r>
  <r>
    <x v="25"/>
    <x v="294"/>
    <x v="5"/>
    <x v="1"/>
    <x v="8"/>
    <x v="2"/>
    <n v="44"/>
    <x v="3"/>
    <n v="18.479999999999997"/>
  </r>
  <r>
    <x v="22"/>
    <x v="295"/>
    <x v="5"/>
    <x v="1"/>
    <x v="1"/>
    <x v="0"/>
    <n v="125"/>
    <x v="78"/>
    <n v="140"/>
  </r>
  <r>
    <x v="306"/>
    <x v="296"/>
    <x v="5"/>
    <x v="1"/>
    <x v="1"/>
    <x v="0"/>
    <n v="97"/>
    <x v="46"/>
    <n v="108.64000000000001"/>
  </r>
  <r>
    <x v="359"/>
    <x v="297"/>
    <x v="5"/>
    <x v="1"/>
    <x v="6"/>
    <x v="1"/>
    <n v="25"/>
    <x v="52"/>
    <n v="7.5"/>
  </r>
  <r>
    <x v="375"/>
    <x v="298"/>
    <x v="5"/>
    <x v="1"/>
    <x v="4"/>
    <x v="1"/>
    <n v="31"/>
    <x v="79"/>
    <n v="9.3000000000000043"/>
  </r>
  <r>
    <x v="376"/>
    <x v="297"/>
    <x v="5"/>
    <x v="1"/>
    <x v="5"/>
    <x v="2"/>
    <n v="46"/>
    <x v="132"/>
    <n v="19.319999999999993"/>
  </r>
  <r>
    <x v="50"/>
    <x v="299"/>
    <x v="5"/>
    <x v="1"/>
    <x v="3"/>
    <x v="1"/>
    <n v="35"/>
    <x v="108"/>
    <n v="10.5"/>
  </r>
  <r>
    <x v="55"/>
    <x v="300"/>
    <x v="5"/>
    <x v="1"/>
    <x v="1"/>
    <x v="0"/>
    <n v="90"/>
    <x v="125"/>
    <n v="100.80000000000001"/>
  </r>
  <r>
    <x v="75"/>
    <x v="301"/>
    <x v="5"/>
    <x v="1"/>
    <x v="1"/>
    <x v="0"/>
    <n v="124"/>
    <x v="113"/>
    <n v="138.88"/>
  </r>
  <r>
    <x v="312"/>
    <x v="302"/>
    <x v="5"/>
    <x v="1"/>
    <x v="3"/>
    <x v="0"/>
    <n v="134"/>
    <x v="42"/>
    <n v="150.08000000000004"/>
  </r>
  <r>
    <x v="55"/>
    <x v="303"/>
    <x v="5"/>
    <x v="1"/>
    <x v="3"/>
    <x v="0"/>
    <n v="82"/>
    <x v="127"/>
    <n v="91.84"/>
  </r>
  <r>
    <x v="333"/>
    <x v="304"/>
    <x v="5"/>
    <x v="1"/>
    <x v="6"/>
    <x v="2"/>
    <n v="97"/>
    <x v="119"/>
    <n v="40.739999999999981"/>
  </r>
  <r>
    <x v="377"/>
    <x v="305"/>
    <x v="5"/>
    <x v="1"/>
    <x v="5"/>
    <x v="1"/>
    <n v="38"/>
    <x v="72"/>
    <n v="11.399999999999999"/>
  </r>
  <r>
    <x v="378"/>
    <x v="306"/>
    <x v="5"/>
    <x v="1"/>
    <x v="8"/>
    <x v="0"/>
    <n v="112"/>
    <x v="61"/>
    <n v="125.44"/>
  </r>
  <r>
    <x v="103"/>
    <x v="307"/>
    <x v="5"/>
    <x v="1"/>
    <x v="6"/>
    <x v="2"/>
    <n v="52"/>
    <x v="105"/>
    <n v="21.840000000000003"/>
  </r>
  <r>
    <x v="379"/>
    <x v="308"/>
    <x v="5"/>
    <x v="1"/>
    <x v="8"/>
    <x v="1"/>
    <n v="22"/>
    <x v="65"/>
    <n v="6.6000000000000014"/>
  </r>
  <r>
    <x v="347"/>
    <x v="309"/>
    <x v="5"/>
    <x v="1"/>
    <x v="5"/>
    <x v="1"/>
    <n v="39"/>
    <x v="23"/>
    <n v="11.700000000000003"/>
  </r>
  <r>
    <x v="380"/>
    <x v="310"/>
    <x v="5"/>
    <x v="1"/>
    <x v="1"/>
    <x v="2"/>
    <n v="74"/>
    <x v="91"/>
    <n v="31.08"/>
  </r>
  <r>
    <x v="208"/>
    <x v="311"/>
    <x v="5"/>
    <x v="1"/>
    <x v="0"/>
    <x v="0"/>
    <n v="140"/>
    <x v="85"/>
    <n v="156.80000000000001"/>
  </r>
  <r>
    <x v="345"/>
    <x v="312"/>
    <x v="5"/>
    <x v="1"/>
    <x v="8"/>
    <x v="1"/>
    <n v="27"/>
    <x v="40"/>
    <n v="8.1000000000000014"/>
  </r>
  <r>
    <x v="153"/>
    <x v="313"/>
    <x v="5"/>
    <x v="1"/>
    <x v="6"/>
    <x v="0"/>
    <n v="133"/>
    <x v="69"/>
    <n v="148.96000000000004"/>
  </r>
  <r>
    <x v="30"/>
    <x v="314"/>
    <x v="5"/>
    <x v="1"/>
    <x v="2"/>
    <x v="2"/>
    <n v="76"/>
    <x v="117"/>
    <n v="31.919999999999987"/>
  </r>
  <r>
    <x v="19"/>
    <x v="315"/>
    <x v="6"/>
    <x v="1"/>
    <x v="1"/>
    <x v="2"/>
    <n v="79"/>
    <x v="101"/>
    <n v="33.179999999999993"/>
  </r>
  <r>
    <x v="16"/>
    <x v="316"/>
    <x v="6"/>
    <x v="1"/>
    <x v="3"/>
    <x v="2"/>
    <n v="44"/>
    <x v="3"/>
    <n v="18.479999999999997"/>
  </r>
  <r>
    <x v="21"/>
    <x v="317"/>
    <x v="6"/>
    <x v="1"/>
    <x v="0"/>
    <x v="1"/>
    <n v="34"/>
    <x v="24"/>
    <n v="10.200000000000003"/>
  </r>
  <r>
    <x v="231"/>
    <x v="318"/>
    <x v="6"/>
    <x v="1"/>
    <x v="6"/>
    <x v="2"/>
    <n v="63"/>
    <x v="7"/>
    <n v="26.459999999999994"/>
  </r>
  <r>
    <x v="381"/>
    <x v="319"/>
    <x v="6"/>
    <x v="1"/>
    <x v="3"/>
    <x v="1"/>
    <n v="40"/>
    <x v="74"/>
    <n v="12"/>
  </r>
  <r>
    <x v="382"/>
    <x v="320"/>
    <x v="6"/>
    <x v="1"/>
    <x v="1"/>
    <x v="1"/>
    <n v="29"/>
    <x v="50"/>
    <n v="8.7000000000000028"/>
  </r>
  <r>
    <x v="383"/>
    <x v="321"/>
    <x v="6"/>
    <x v="1"/>
    <x v="5"/>
    <x v="2"/>
    <n v="91"/>
    <x v="139"/>
    <n v="38.22"/>
  </r>
  <r>
    <x v="384"/>
    <x v="322"/>
    <x v="6"/>
    <x v="1"/>
    <x v="3"/>
    <x v="1"/>
    <n v="23"/>
    <x v="6"/>
    <n v="6.9000000000000021"/>
  </r>
  <r>
    <x v="115"/>
    <x v="323"/>
    <x v="6"/>
    <x v="1"/>
    <x v="1"/>
    <x v="1"/>
    <n v="29"/>
    <x v="50"/>
    <n v="8.7000000000000028"/>
  </r>
  <r>
    <x v="78"/>
    <x v="324"/>
    <x v="6"/>
    <x v="1"/>
    <x v="6"/>
    <x v="2"/>
    <n v="56"/>
    <x v="138"/>
    <n v="23.519999999999996"/>
  </r>
  <r>
    <x v="371"/>
    <x v="325"/>
    <x v="6"/>
    <x v="1"/>
    <x v="6"/>
    <x v="2"/>
    <n v="95"/>
    <x v="13"/>
    <n v="39.900000000000006"/>
  </r>
  <r>
    <x v="385"/>
    <x v="326"/>
    <x v="6"/>
    <x v="1"/>
    <x v="2"/>
    <x v="1"/>
    <n v="29"/>
    <x v="50"/>
    <n v="8.7000000000000028"/>
  </r>
  <r>
    <x v="45"/>
    <x v="327"/>
    <x v="6"/>
    <x v="1"/>
    <x v="2"/>
    <x v="1"/>
    <n v="26"/>
    <x v="86"/>
    <n v="7.8000000000000043"/>
  </r>
  <r>
    <x v="386"/>
    <x v="328"/>
    <x v="6"/>
    <x v="1"/>
    <x v="2"/>
    <x v="1"/>
    <n v="25"/>
    <x v="52"/>
    <n v="7.5"/>
  </r>
  <r>
    <x v="42"/>
    <x v="329"/>
    <x v="6"/>
    <x v="1"/>
    <x v="3"/>
    <x v="2"/>
    <n v="57"/>
    <x v="122"/>
    <n v="23.939999999999998"/>
  </r>
  <r>
    <x v="3"/>
    <x v="330"/>
    <x v="6"/>
    <x v="1"/>
    <x v="1"/>
    <x v="1"/>
    <n v="28"/>
    <x v="34"/>
    <n v="8.3999999999999986"/>
  </r>
  <r>
    <x v="135"/>
    <x v="331"/>
    <x v="6"/>
    <x v="1"/>
    <x v="8"/>
    <x v="0"/>
    <n v="123"/>
    <x v="76"/>
    <n v="137.76"/>
  </r>
  <r>
    <x v="387"/>
    <x v="332"/>
    <x v="6"/>
    <x v="1"/>
    <x v="8"/>
    <x v="2"/>
    <n v="45"/>
    <x v="110"/>
    <n v="18.899999999999999"/>
  </r>
  <r>
    <x v="388"/>
    <x v="333"/>
    <x v="6"/>
    <x v="1"/>
    <x v="2"/>
    <x v="2"/>
    <n v="77"/>
    <x v="124"/>
    <n v="32.339999999999989"/>
  </r>
  <r>
    <x v="314"/>
    <x v="334"/>
    <x v="6"/>
    <x v="1"/>
    <x v="1"/>
    <x v="1"/>
    <n v="21"/>
    <x v="17"/>
    <n v="6.3000000000000007"/>
  </r>
  <r>
    <x v="175"/>
    <x v="335"/>
    <x v="6"/>
    <x v="1"/>
    <x v="7"/>
    <x v="0"/>
    <n v="126"/>
    <x v="92"/>
    <n v="141.12"/>
  </r>
  <r>
    <x v="389"/>
    <x v="336"/>
    <x v="6"/>
    <x v="1"/>
    <x v="6"/>
    <x v="0"/>
    <n v="89"/>
    <x v="123"/>
    <n v="99.68"/>
  </r>
  <r>
    <x v="390"/>
    <x v="337"/>
    <x v="6"/>
    <x v="1"/>
    <x v="4"/>
    <x v="0"/>
    <n v="86"/>
    <x v="32"/>
    <n v="96.320000000000022"/>
  </r>
  <r>
    <x v="114"/>
    <x v="335"/>
    <x v="6"/>
    <x v="1"/>
    <x v="3"/>
    <x v="2"/>
    <n v="44"/>
    <x v="3"/>
    <n v="18.479999999999997"/>
  </r>
  <r>
    <x v="391"/>
    <x v="338"/>
    <x v="6"/>
    <x v="1"/>
    <x v="6"/>
    <x v="2"/>
    <n v="56"/>
    <x v="138"/>
    <n v="23.519999999999996"/>
  </r>
  <r>
    <x v="371"/>
    <x v="339"/>
    <x v="6"/>
    <x v="1"/>
    <x v="4"/>
    <x v="0"/>
    <n v="83"/>
    <x v="19"/>
    <n v="92.960000000000008"/>
  </r>
  <r>
    <x v="176"/>
    <x v="340"/>
    <x v="6"/>
    <x v="1"/>
    <x v="1"/>
    <x v="1"/>
    <n v="36"/>
    <x v="10"/>
    <n v="10.800000000000004"/>
  </r>
  <r>
    <x v="392"/>
    <x v="341"/>
    <x v="6"/>
    <x v="1"/>
    <x v="4"/>
    <x v="1"/>
    <n v="36"/>
    <x v="10"/>
    <n v="10.800000000000004"/>
  </r>
  <r>
    <x v="275"/>
    <x v="342"/>
    <x v="6"/>
    <x v="1"/>
    <x v="7"/>
    <x v="1"/>
    <n v="40"/>
    <x v="74"/>
    <n v="12"/>
  </r>
  <r>
    <x v="134"/>
    <x v="343"/>
    <x v="6"/>
    <x v="1"/>
    <x v="3"/>
    <x v="2"/>
    <n v="80"/>
    <x v="88"/>
    <n v="33.599999999999994"/>
  </r>
  <r>
    <x v="90"/>
    <x v="344"/>
    <x v="6"/>
    <x v="1"/>
    <x v="5"/>
    <x v="2"/>
    <n v="49"/>
    <x v="59"/>
    <n v="20.58"/>
  </r>
  <r>
    <x v="53"/>
    <x v="345"/>
    <x v="7"/>
    <x v="1"/>
    <x v="7"/>
    <x v="2"/>
    <n v="100"/>
    <x v="94"/>
    <n v="42"/>
  </r>
  <r>
    <x v="86"/>
    <x v="346"/>
    <x v="7"/>
    <x v="1"/>
    <x v="3"/>
    <x v="2"/>
    <n v="51"/>
    <x v="140"/>
    <n v="21.42"/>
  </r>
  <r>
    <x v="116"/>
    <x v="347"/>
    <x v="7"/>
    <x v="1"/>
    <x v="6"/>
    <x v="1"/>
    <n v="23"/>
    <x v="6"/>
    <n v="6.9000000000000021"/>
  </r>
  <r>
    <x v="44"/>
    <x v="348"/>
    <x v="7"/>
    <x v="1"/>
    <x v="5"/>
    <x v="1"/>
    <n v="27"/>
    <x v="40"/>
    <n v="8.1000000000000014"/>
  </r>
  <r>
    <x v="231"/>
    <x v="349"/>
    <x v="7"/>
    <x v="1"/>
    <x v="0"/>
    <x v="0"/>
    <n v="137"/>
    <x v="99"/>
    <n v="153.44"/>
  </r>
  <r>
    <x v="14"/>
    <x v="350"/>
    <x v="7"/>
    <x v="1"/>
    <x v="1"/>
    <x v="0"/>
    <n v="86"/>
    <x v="32"/>
    <n v="96.320000000000022"/>
  </r>
  <r>
    <x v="139"/>
    <x v="351"/>
    <x v="7"/>
    <x v="1"/>
    <x v="2"/>
    <x v="0"/>
    <n v="128"/>
    <x v="130"/>
    <n v="143.36000000000001"/>
  </r>
  <r>
    <x v="393"/>
    <x v="352"/>
    <x v="7"/>
    <x v="1"/>
    <x v="1"/>
    <x v="2"/>
    <n v="58"/>
    <x v="21"/>
    <n v="24.36"/>
  </r>
  <r>
    <x v="394"/>
    <x v="353"/>
    <x v="7"/>
    <x v="1"/>
    <x v="1"/>
    <x v="1"/>
    <n v="32"/>
    <x v="2"/>
    <n v="9.6000000000000014"/>
  </r>
  <r>
    <x v="395"/>
    <x v="354"/>
    <x v="7"/>
    <x v="1"/>
    <x v="4"/>
    <x v="2"/>
    <n v="74"/>
    <x v="91"/>
    <n v="31.08"/>
  </r>
  <r>
    <x v="70"/>
    <x v="355"/>
    <x v="7"/>
    <x v="1"/>
    <x v="1"/>
    <x v="2"/>
    <n v="90"/>
    <x v="16"/>
    <n v="37.799999999999997"/>
  </r>
  <r>
    <x v="241"/>
    <x v="356"/>
    <x v="7"/>
    <x v="1"/>
    <x v="2"/>
    <x v="1"/>
    <n v="26"/>
    <x v="86"/>
    <n v="7.8000000000000043"/>
  </r>
  <r>
    <x v="275"/>
    <x v="357"/>
    <x v="7"/>
    <x v="1"/>
    <x v="6"/>
    <x v="0"/>
    <n v="124"/>
    <x v="113"/>
    <n v="138.88"/>
  </r>
  <r>
    <x v="263"/>
    <x v="358"/>
    <x v="7"/>
    <x v="1"/>
    <x v="7"/>
    <x v="1"/>
    <n v="32"/>
    <x v="2"/>
    <n v="9.6000000000000014"/>
  </r>
  <r>
    <x v="396"/>
    <x v="359"/>
    <x v="7"/>
    <x v="1"/>
    <x v="4"/>
    <x v="1"/>
    <n v="23"/>
    <x v="6"/>
    <n v="6.9000000000000021"/>
  </r>
  <r>
    <x v="31"/>
    <x v="360"/>
    <x v="7"/>
    <x v="1"/>
    <x v="5"/>
    <x v="2"/>
    <n v="73"/>
    <x v="131"/>
    <n v="30.659999999999997"/>
  </r>
  <r>
    <x v="380"/>
    <x v="361"/>
    <x v="7"/>
    <x v="1"/>
    <x v="4"/>
    <x v="1"/>
    <n v="30"/>
    <x v="51"/>
    <n v="9"/>
  </r>
  <r>
    <x v="397"/>
    <x v="362"/>
    <x v="7"/>
    <x v="1"/>
    <x v="1"/>
    <x v="1"/>
    <n v="36"/>
    <x v="10"/>
    <n v="10.800000000000004"/>
  </r>
  <r>
    <x v="77"/>
    <x v="363"/>
    <x v="7"/>
    <x v="1"/>
    <x v="1"/>
    <x v="2"/>
    <n v="74"/>
    <x v="91"/>
    <n v="31.08"/>
  </r>
  <r>
    <x v="80"/>
    <x v="364"/>
    <x v="7"/>
    <x v="1"/>
    <x v="1"/>
    <x v="0"/>
    <n v="101"/>
    <x v="89"/>
    <n v="113.12"/>
  </r>
  <r>
    <x v="154"/>
    <x v="365"/>
    <x v="7"/>
    <x v="1"/>
    <x v="5"/>
    <x v="1"/>
    <n v="31"/>
    <x v="79"/>
    <n v="9.3000000000000043"/>
  </r>
  <r>
    <x v="398"/>
    <x v="366"/>
    <x v="7"/>
    <x v="1"/>
    <x v="3"/>
    <x v="0"/>
    <n v="86"/>
    <x v="32"/>
    <n v="96.320000000000022"/>
  </r>
  <r>
    <x v="320"/>
    <x v="367"/>
    <x v="7"/>
    <x v="1"/>
    <x v="3"/>
    <x v="2"/>
    <n v="100"/>
    <x v="94"/>
    <n v="42"/>
  </r>
  <r>
    <x v="399"/>
    <x v="368"/>
    <x v="7"/>
    <x v="1"/>
    <x v="1"/>
    <x v="2"/>
    <n v="97"/>
    <x v="119"/>
    <n v="40.739999999999981"/>
  </r>
  <r>
    <x v="400"/>
    <x v="367"/>
    <x v="7"/>
    <x v="1"/>
    <x v="8"/>
    <x v="2"/>
    <n v="64"/>
    <x v="116"/>
    <n v="26.879999999999995"/>
  </r>
  <r>
    <x v="244"/>
    <x v="369"/>
    <x v="7"/>
    <x v="1"/>
    <x v="7"/>
    <x v="1"/>
    <n v="38"/>
    <x v="72"/>
    <n v="11.399999999999999"/>
  </r>
  <r>
    <x v="401"/>
    <x v="370"/>
    <x v="7"/>
    <x v="1"/>
    <x v="7"/>
    <x v="2"/>
    <n v="68"/>
    <x v="115"/>
    <n v="28.560000000000002"/>
  </r>
  <r>
    <x v="244"/>
    <x v="371"/>
    <x v="7"/>
    <x v="1"/>
    <x v="2"/>
    <x v="0"/>
    <n v="106"/>
    <x v="120"/>
    <n v="118.72"/>
  </r>
  <r>
    <x v="326"/>
    <x v="372"/>
    <x v="7"/>
    <x v="1"/>
    <x v="4"/>
    <x v="0"/>
    <n v="101"/>
    <x v="89"/>
    <n v="113.12"/>
  </r>
  <r>
    <x v="111"/>
    <x v="373"/>
    <x v="7"/>
    <x v="1"/>
    <x v="0"/>
    <x v="0"/>
    <n v="101"/>
    <x v="89"/>
    <n v="113.12"/>
  </r>
  <r>
    <x v="292"/>
    <x v="374"/>
    <x v="7"/>
    <x v="1"/>
    <x v="5"/>
    <x v="0"/>
    <n v="127"/>
    <x v="27"/>
    <n v="142.24"/>
  </r>
  <r>
    <x v="204"/>
    <x v="375"/>
    <x v="8"/>
    <x v="1"/>
    <x v="4"/>
    <x v="0"/>
    <n v="134"/>
    <x v="42"/>
    <n v="150.08000000000004"/>
  </r>
  <r>
    <x v="167"/>
    <x v="376"/>
    <x v="8"/>
    <x v="1"/>
    <x v="1"/>
    <x v="1"/>
    <n v="31"/>
    <x v="79"/>
    <n v="9.3000000000000043"/>
  </r>
  <r>
    <x v="402"/>
    <x v="377"/>
    <x v="8"/>
    <x v="1"/>
    <x v="3"/>
    <x v="2"/>
    <n v="62"/>
    <x v="26"/>
    <n v="26.039999999999992"/>
  </r>
  <r>
    <x v="403"/>
    <x v="378"/>
    <x v="8"/>
    <x v="1"/>
    <x v="2"/>
    <x v="2"/>
    <n v="72"/>
    <x v="80"/>
    <n v="30.239999999999995"/>
  </r>
  <r>
    <x v="404"/>
    <x v="379"/>
    <x v="8"/>
    <x v="1"/>
    <x v="5"/>
    <x v="2"/>
    <n v="72"/>
    <x v="80"/>
    <n v="30.239999999999995"/>
  </r>
  <r>
    <x v="163"/>
    <x v="380"/>
    <x v="8"/>
    <x v="1"/>
    <x v="7"/>
    <x v="2"/>
    <n v="86"/>
    <x v="66"/>
    <n v="36.11999999999999"/>
  </r>
  <r>
    <x v="370"/>
    <x v="381"/>
    <x v="8"/>
    <x v="1"/>
    <x v="5"/>
    <x v="1"/>
    <n v="39"/>
    <x v="23"/>
    <n v="11.700000000000003"/>
  </r>
  <r>
    <x v="5"/>
    <x v="382"/>
    <x v="8"/>
    <x v="1"/>
    <x v="2"/>
    <x v="2"/>
    <n v="87"/>
    <x v="8"/>
    <n v="36.539999999999992"/>
  </r>
  <r>
    <x v="405"/>
    <x v="383"/>
    <x v="8"/>
    <x v="1"/>
    <x v="0"/>
    <x v="2"/>
    <n v="51"/>
    <x v="140"/>
    <n v="21.42"/>
  </r>
  <r>
    <x v="360"/>
    <x v="384"/>
    <x v="8"/>
    <x v="1"/>
    <x v="6"/>
    <x v="0"/>
    <n v="94"/>
    <x v="96"/>
    <n v="105.28"/>
  </r>
  <r>
    <x v="406"/>
    <x v="385"/>
    <x v="8"/>
    <x v="1"/>
    <x v="4"/>
    <x v="2"/>
    <n v="58"/>
    <x v="21"/>
    <n v="24.36"/>
  </r>
  <r>
    <x v="31"/>
    <x v="386"/>
    <x v="8"/>
    <x v="1"/>
    <x v="2"/>
    <x v="1"/>
    <n v="20"/>
    <x v="49"/>
    <n v="6"/>
  </r>
  <r>
    <x v="407"/>
    <x v="387"/>
    <x v="8"/>
    <x v="1"/>
    <x v="1"/>
    <x v="2"/>
    <n v="85"/>
    <x v="30"/>
    <n v="35.699999999999989"/>
  </r>
  <r>
    <x v="408"/>
    <x v="387"/>
    <x v="8"/>
    <x v="1"/>
    <x v="8"/>
    <x v="2"/>
    <n v="42"/>
    <x v="109"/>
    <n v="17.64"/>
  </r>
  <r>
    <x v="125"/>
    <x v="387"/>
    <x v="8"/>
    <x v="1"/>
    <x v="8"/>
    <x v="0"/>
    <n v="104"/>
    <x v="22"/>
    <n v="116.48000000000002"/>
  </r>
  <r>
    <x v="409"/>
    <x v="387"/>
    <x v="8"/>
    <x v="1"/>
    <x v="5"/>
    <x v="2"/>
    <n v="44"/>
    <x v="3"/>
    <n v="18.479999999999997"/>
  </r>
  <r>
    <x v="87"/>
    <x v="387"/>
    <x v="8"/>
    <x v="1"/>
    <x v="5"/>
    <x v="2"/>
    <n v="46"/>
    <x v="132"/>
    <n v="19.319999999999993"/>
  </r>
  <r>
    <x v="405"/>
    <x v="387"/>
    <x v="8"/>
    <x v="1"/>
    <x v="8"/>
    <x v="0"/>
    <n v="95"/>
    <x v="68"/>
    <n v="106.4"/>
  </r>
  <r>
    <x v="410"/>
    <x v="387"/>
    <x v="8"/>
    <x v="1"/>
    <x v="5"/>
    <x v="0"/>
    <n v="122"/>
    <x v="29"/>
    <n v="136.63999999999999"/>
  </r>
  <r>
    <x v="411"/>
    <x v="387"/>
    <x v="8"/>
    <x v="1"/>
    <x v="5"/>
    <x v="0"/>
    <n v="89"/>
    <x v="123"/>
    <n v="99.68"/>
  </r>
  <r>
    <x v="412"/>
    <x v="387"/>
    <x v="8"/>
    <x v="1"/>
    <x v="0"/>
    <x v="0"/>
    <n v="122"/>
    <x v="29"/>
    <n v="136.63999999999999"/>
  </r>
  <r>
    <x v="413"/>
    <x v="387"/>
    <x v="8"/>
    <x v="1"/>
    <x v="8"/>
    <x v="1"/>
    <n v="38"/>
    <x v="72"/>
    <n v="11.399999999999999"/>
  </r>
  <r>
    <x v="184"/>
    <x v="387"/>
    <x v="8"/>
    <x v="1"/>
    <x v="0"/>
    <x v="2"/>
    <n v="69"/>
    <x v="41"/>
    <n v="28.97999999999999"/>
  </r>
  <r>
    <x v="414"/>
    <x v="387"/>
    <x v="8"/>
    <x v="1"/>
    <x v="2"/>
    <x v="2"/>
    <n v="85"/>
    <x v="30"/>
    <n v="35.699999999999989"/>
  </r>
  <r>
    <x v="315"/>
    <x v="387"/>
    <x v="8"/>
    <x v="1"/>
    <x v="1"/>
    <x v="0"/>
    <n v="82"/>
    <x v="127"/>
    <n v="91.84"/>
  </r>
  <r>
    <x v="267"/>
    <x v="388"/>
    <x v="8"/>
    <x v="1"/>
    <x v="6"/>
    <x v="1"/>
    <n v="27"/>
    <x v="40"/>
    <n v="8.1000000000000014"/>
  </r>
  <r>
    <x v="58"/>
    <x v="389"/>
    <x v="8"/>
    <x v="1"/>
    <x v="2"/>
    <x v="0"/>
    <n v="111"/>
    <x v="53"/>
    <n v="124.32000000000002"/>
  </r>
  <r>
    <x v="263"/>
    <x v="390"/>
    <x v="8"/>
    <x v="1"/>
    <x v="8"/>
    <x v="0"/>
    <n v="131"/>
    <x v="104"/>
    <n v="146.72000000000003"/>
  </r>
  <r>
    <x v="415"/>
    <x v="391"/>
    <x v="8"/>
    <x v="1"/>
    <x v="1"/>
    <x v="2"/>
    <n v="48"/>
    <x v="95"/>
    <n v="20.159999999999997"/>
  </r>
  <r>
    <x v="416"/>
    <x v="391"/>
    <x v="8"/>
    <x v="1"/>
    <x v="6"/>
    <x v="2"/>
    <n v="90"/>
    <x v="16"/>
    <n v="37.799999999999997"/>
  </r>
  <r>
    <x v="417"/>
    <x v="392"/>
    <x v="9"/>
    <x v="1"/>
    <x v="7"/>
    <x v="0"/>
    <n v="101"/>
    <x v="89"/>
    <n v="113.12"/>
  </r>
  <r>
    <x v="251"/>
    <x v="393"/>
    <x v="9"/>
    <x v="1"/>
    <x v="1"/>
    <x v="0"/>
    <n v="107"/>
    <x v="77"/>
    <n v="119.84"/>
  </r>
  <r>
    <x v="418"/>
    <x v="394"/>
    <x v="9"/>
    <x v="1"/>
    <x v="5"/>
    <x v="1"/>
    <n v="40"/>
    <x v="74"/>
    <n v="12"/>
  </r>
  <r>
    <x v="194"/>
    <x v="395"/>
    <x v="9"/>
    <x v="1"/>
    <x v="8"/>
    <x v="1"/>
    <n v="25"/>
    <x v="52"/>
    <n v="7.5"/>
  </r>
  <r>
    <x v="118"/>
    <x v="396"/>
    <x v="9"/>
    <x v="1"/>
    <x v="8"/>
    <x v="1"/>
    <n v="27"/>
    <x v="40"/>
    <n v="8.1000000000000014"/>
  </r>
  <r>
    <x v="419"/>
    <x v="397"/>
    <x v="9"/>
    <x v="1"/>
    <x v="2"/>
    <x v="2"/>
    <n v="74"/>
    <x v="91"/>
    <n v="31.08"/>
  </r>
  <r>
    <x v="304"/>
    <x v="398"/>
    <x v="9"/>
    <x v="1"/>
    <x v="3"/>
    <x v="0"/>
    <n v="119"/>
    <x v="0"/>
    <n v="133.28"/>
  </r>
  <r>
    <x v="420"/>
    <x v="399"/>
    <x v="9"/>
    <x v="1"/>
    <x v="2"/>
    <x v="0"/>
    <n v="95"/>
    <x v="68"/>
    <n v="106.4"/>
  </r>
  <r>
    <x v="421"/>
    <x v="400"/>
    <x v="9"/>
    <x v="1"/>
    <x v="0"/>
    <x v="2"/>
    <n v="100"/>
    <x v="94"/>
    <n v="42"/>
  </r>
  <r>
    <x v="73"/>
    <x v="401"/>
    <x v="9"/>
    <x v="1"/>
    <x v="8"/>
    <x v="0"/>
    <n v="96"/>
    <x v="33"/>
    <n v="107.52000000000001"/>
  </r>
  <r>
    <x v="422"/>
    <x v="402"/>
    <x v="9"/>
    <x v="1"/>
    <x v="4"/>
    <x v="0"/>
    <n v="85"/>
    <x v="36"/>
    <n v="95.200000000000017"/>
  </r>
  <r>
    <x v="423"/>
    <x v="403"/>
    <x v="9"/>
    <x v="1"/>
    <x v="0"/>
    <x v="0"/>
    <n v="83"/>
    <x v="19"/>
    <n v="92.960000000000008"/>
  </r>
  <r>
    <x v="201"/>
    <x v="404"/>
    <x v="9"/>
    <x v="1"/>
    <x v="6"/>
    <x v="0"/>
    <n v="118"/>
    <x v="112"/>
    <n v="132.16000000000003"/>
  </r>
  <r>
    <x v="321"/>
    <x v="405"/>
    <x v="9"/>
    <x v="1"/>
    <x v="6"/>
    <x v="1"/>
    <n v="28"/>
    <x v="34"/>
    <n v="8.3999999999999986"/>
  </r>
  <r>
    <x v="146"/>
    <x v="406"/>
    <x v="9"/>
    <x v="1"/>
    <x v="4"/>
    <x v="2"/>
    <n v="64"/>
    <x v="116"/>
    <n v="26.879999999999995"/>
  </r>
  <r>
    <x v="385"/>
    <x v="407"/>
    <x v="9"/>
    <x v="1"/>
    <x v="3"/>
    <x v="0"/>
    <n v="105"/>
    <x v="43"/>
    <n v="117.60000000000002"/>
  </r>
  <r>
    <x v="118"/>
    <x v="408"/>
    <x v="9"/>
    <x v="1"/>
    <x v="2"/>
    <x v="1"/>
    <n v="33"/>
    <x v="55"/>
    <n v="9.8999999999999986"/>
  </r>
  <r>
    <x v="424"/>
    <x v="408"/>
    <x v="9"/>
    <x v="1"/>
    <x v="3"/>
    <x v="2"/>
    <n v="61"/>
    <x v="129"/>
    <n v="25.61999999999999"/>
  </r>
  <r>
    <x v="229"/>
    <x v="408"/>
    <x v="9"/>
    <x v="1"/>
    <x v="5"/>
    <x v="1"/>
    <n v="29"/>
    <x v="50"/>
    <n v="8.7000000000000028"/>
  </r>
  <r>
    <x v="2"/>
    <x v="408"/>
    <x v="9"/>
    <x v="1"/>
    <x v="6"/>
    <x v="0"/>
    <n v="94"/>
    <x v="96"/>
    <n v="105.28"/>
  </r>
  <r>
    <x v="425"/>
    <x v="408"/>
    <x v="9"/>
    <x v="1"/>
    <x v="1"/>
    <x v="0"/>
    <n v="111"/>
    <x v="53"/>
    <n v="124.32000000000002"/>
  </r>
  <r>
    <x v="426"/>
    <x v="408"/>
    <x v="9"/>
    <x v="1"/>
    <x v="4"/>
    <x v="0"/>
    <n v="97"/>
    <x v="46"/>
    <n v="108.64000000000001"/>
  </r>
  <r>
    <x v="61"/>
    <x v="408"/>
    <x v="9"/>
    <x v="1"/>
    <x v="8"/>
    <x v="2"/>
    <n v="40"/>
    <x v="84"/>
    <n v="16.799999999999997"/>
  </r>
  <r>
    <x v="98"/>
    <x v="408"/>
    <x v="9"/>
    <x v="1"/>
    <x v="8"/>
    <x v="1"/>
    <n v="25"/>
    <x v="52"/>
    <n v="7.5"/>
  </r>
  <r>
    <x v="259"/>
    <x v="408"/>
    <x v="9"/>
    <x v="1"/>
    <x v="3"/>
    <x v="1"/>
    <n v="36"/>
    <x v="10"/>
    <n v="10.800000000000004"/>
  </r>
  <r>
    <x v="118"/>
    <x v="408"/>
    <x v="9"/>
    <x v="1"/>
    <x v="1"/>
    <x v="1"/>
    <n v="32"/>
    <x v="2"/>
    <n v="9.6000000000000014"/>
  </r>
  <r>
    <x v="427"/>
    <x v="408"/>
    <x v="9"/>
    <x v="1"/>
    <x v="1"/>
    <x v="2"/>
    <n v="47"/>
    <x v="141"/>
    <n v="19.739999999999995"/>
  </r>
  <r>
    <x v="262"/>
    <x v="408"/>
    <x v="9"/>
    <x v="1"/>
    <x v="4"/>
    <x v="2"/>
    <n v="66"/>
    <x v="28"/>
    <n v="27.72"/>
  </r>
  <r>
    <x v="265"/>
    <x v="408"/>
    <x v="9"/>
    <x v="1"/>
    <x v="8"/>
    <x v="2"/>
    <n v="88"/>
    <x v="71"/>
    <n v="36.959999999999994"/>
  </r>
  <r>
    <x v="151"/>
    <x v="409"/>
    <x v="9"/>
    <x v="1"/>
    <x v="0"/>
    <x v="0"/>
    <n v="117"/>
    <x v="1"/>
    <n v="131.04000000000002"/>
  </r>
  <r>
    <x v="428"/>
    <x v="410"/>
    <x v="9"/>
    <x v="1"/>
    <x v="2"/>
    <x v="0"/>
    <n v="131"/>
    <x v="104"/>
    <n v="146.72000000000003"/>
  </r>
  <r>
    <x v="429"/>
    <x v="411"/>
    <x v="10"/>
    <x v="1"/>
    <x v="3"/>
    <x v="2"/>
    <n v="79"/>
    <x v="101"/>
    <n v="33.179999999999993"/>
  </r>
  <r>
    <x v="219"/>
    <x v="412"/>
    <x v="10"/>
    <x v="1"/>
    <x v="2"/>
    <x v="2"/>
    <n v="49"/>
    <x v="59"/>
    <n v="20.58"/>
  </r>
  <r>
    <x v="430"/>
    <x v="413"/>
    <x v="10"/>
    <x v="1"/>
    <x v="2"/>
    <x v="1"/>
    <n v="39"/>
    <x v="23"/>
    <n v="11.700000000000003"/>
  </r>
  <r>
    <x v="266"/>
    <x v="414"/>
    <x v="10"/>
    <x v="1"/>
    <x v="5"/>
    <x v="2"/>
    <n v="73"/>
    <x v="131"/>
    <n v="30.659999999999997"/>
  </r>
  <r>
    <x v="431"/>
    <x v="415"/>
    <x v="10"/>
    <x v="1"/>
    <x v="0"/>
    <x v="2"/>
    <n v="90"/>
    <x v="16"/>
    <n v="37.799999999999997"/>
  </r>
  <r>
    <x v="432"/>
    <x v="415"/>
    <x v="10"/>
    <x v="1"/>
    <x v="5"/>
    <x v="1"/>
    <n v="20"/>
    <x v="49"/>
    <n v="6"/>
  </r>
  <r>
    <x v="433"/>
    <x v="415"/>
    <x v="10"/>
    <x v="1"/>
    <x v="2"/>
    <x v="2"/>
    <n v="81"/>
    <x v="93"/>
    <n v="34.019999999999996"/>
  </r>
  <r>
    <x v="64"/>
    <x v="415"/>
    <x v="10"/>
    <x v="1"/>
    <x v="3"/>
    <x v="1"/>
    <n v="29"/>
    <x v="50"/>
    <n v="8.7000000000000028"/>
  </r>
  <r>
    <x v="308"/>
    <x v="415"/>
    <x v="10"/>
    <x v="1"/>
    <x v="7"/>
    <x v="1"/>
    <n v="37"/>
    <x v="75"/>
    <n v="11.100000000000001"/>
  </r>
  <r>
    <x v="434"/>
    <x v="415"/>
    <x v="10"/>
    <x v="1"/>
    <x v="0"/>
    <x v="2"/>
    <n v="74"/>
    <x v="91"/>
    <n v="31.08"/>
  </r>
  <r>
    <x v="431"/>
    <x v="415"/>
    <x v="10"/>
    <x v="1"/>
    <x v="5"/>
    <x v="1"/>
    <n v="23"/>
    <x v="6"/>
    <n v="6.9000000000000021"/>
  </r>
  <r>
    <x v="435"/>
    <x v="415"/>
    <x v="10"/>
    <x v="1"/>
    <x v="7"/>
    <x v="0"/>
    <n v="128"/>
    <x v="130"/>
    <n v="143.36000000000001"/>
  </r>
  <r>
    <x v="436"/>
    <x v="415"/>
    <x v="10"/>
    <x v="1"/>
    <x v="0"/>
    <x v="0"/>
    <n v="128"/>
    <x v="130"/>
    <n v="143.36000000000001"/>
  </r>
  <r>
    <x v="437"/>
    <x v="415"/>
    <x v="10"/>
    <x v="1"/>
    <x v="8"/>
    <x v="2"/>
    <n v="44"/>
    <x v="3"/>
    <n v="18.479999999999997"/>
  </r>
  <r>
    <x v="438"/>
    <x v="415"/>
    <x v="10"/>
    <x v="1"/>
    <x v="0"/>
    <x v="2"/>
    <n v="52"/>
    <x v="105"/>
    <n v="21.840000000000003"/>
  </r>
  <r>
    <x v="439"/>
    <x v="415"/>
    <x v="10"/>
    <x v="1"/>
    <x v="8"/>
    <x v="0"/>
    <n v="124"/>
    <x v="113"/>
    <n v="138.88"/>
  </r>
  <r>
    <x v="365"/>
    <x v="415"/>
    <x v="10"/>
    <x v="1"/>
    <x v="2"/>
    <x v="0"/>
    <n v="132"/>
    <x v="142"/>
    <n v="147.84000000000003"/>
  </r>
  <r>
    <x v="440"/>
    <x v="415"/>
    <x v="10"/>
    <x v="1"/>
    <x v="7"/>
    <x v="2"/>
    <n v="100"/>
    <x v="94"/>
    <n v="42"/>
  </r>
  <r>
    <x v="441"/>
    <x v="416"/>
    <x v="10"/>
    <x v="1"/>
    <x v="5"/>
    <x v="2"/>
    <n v="52"/>
    <x v="105"/>
    <n v="21.840000000000003"/>
  </r>
  <r>
    <x v="442"/>
    <x v="417"/>
    <x v="10"/>
    <x v="1"/>
    <x v="2"/>
    <x v="2"/>
    <n v="66"/>
    <x v="28"/>
    <n v="27.72"/>
  </r>
  <r>
    <x v="141"/>
    <x v="418"/>
    <x v="10"/>
    <x v="1"/>
    <x v="1"/>
    <x v="1"/>
    <n v="39"/>
    <x v="23"/>
    <n v="11.700000000000003"/>
  </r>
  <r>
    <x v="443"/>
    <x v="419"/>
    <x v="10"/>
    <x v="1"/>
    <x v="1"/>
    <x v="1"/>
    <n v="40"/>
    <x v="74"/>
    <n v="12"/>
  </r>
  <r>
    <x v="252"/>
    <x v="420"/>
    <x v="10"/>
    <x v="1"/>
    <x v="6"/>
    <x v="2"/>
    <n v="73"/>
    <x v="131"/>
    <n v="30.659999999999997"/>
  </r>
  <r>
    <x v="444"/>
    <x v="421"/>
    <x v="10"/>
    <x v="1"/>
    <x v="2"/>
    <x v="0"/>
    <n v="99"/>
    <x v="58"/>
    <n v="110.88000000000002"/>
  </r>
  <r>
    <x v="445"/>
    <x v="421"/>
    <x v="10"/>
    <x v="1"/>
    <x v="6"/>
    <x v="1"/>
    <n v="36"/>
    <x v="10"/>
    <n v="10.800000000000004"/>
  </r>
  <r>
    <x v="446"/>
    <x v="421"/>
    <x v="10"/>
    <x v="1"/>
    <x v="0"/>
    <x v="2"/>
    <n v="70"/>
    <x v="54"/>
    <n v="29.399999999999991"/>
  </r>
  <r>
    <x v="245"/>
    <x v="421"/>
    <x v="10"/>
    <x v="1"/>
    <x v="8"/>
    <x v="1"/>
    <n v="33"/>
    <x v="55"/>
    <n v="9.8999999999999986"/>
  </r>
  <r>
    <x v="447"/>
    <x v="421"/>
    <x v="10"/>
    <x v="1"/>
    <x v="7"/>
    <x v="0"/>
    <n v="97"/>
    <x v="46"/>
    <n v="108.64000000000001"/>
  </r>
  <r>
    <x v="181"/>
    <x v="421"/>
    <x v="10"/>
    <x v="1"/>
    <x v="4"/>
    <x v="0"/>
    <n v="125"/>
    <x v="78"/>
    <n v="140"/>
  </r>
  <r>
    <x v="80"/>
    <x v="421"/>
    <x v="10"/>
    <x v="1"/>
    <x v="8"/>
    <x v="1"/>
    <n v="35"/>
    <x v="108"/>
    <n v="10.5"/>
  </r>
  <r>
    <x v="359"/>
    <x v="421"/>
    <x v="10"/>
    <x v="1"/>
    <x v="6"/>
    <x v="1"/>
    <n v="23"/>
    <x v="6"/>
    <n v="6.9000000000000021"/>
  </r>
  <r>
    <x v="448"/>
    <x v="421"/>
    <x v="10"/>
    <x v="1"/>
    <x v="6"/>
    <x v="1"/>
    <n v="31"/>
    <x v="79"/>
    <n v="9.3000000000000043"/>
  </r>
  <r>
    <x v="72"/>
    <x v="421"/>
    <x v="10"/>
    <x v="1"/>
    <x v="4"/>
    <x v="2"/>
    <n v="77"/>
    <x v="124"/>
    <n v="32.339999999999989"/>
  </r>
  <r>
    <x v="325"/>
    <x v="421"/>
    <x v="10"/>
    <x v="1"/>
    <x v="0"/>
    <x v="2"/>
    <n v="73"/>
    <x v="131"/>
    <n v="30.659999999999997"/>
  </r>
  <r>
    <x v="449"/>
    <x v="421"/>
    <x v="10"/>
    <x v="1"/>
    <x v="1"/>
    <x v="0"/>
    <n v="86"/>
    <x v="32"/>
    <n v="96.320000000000022"/>
  </r>
  <r>
    <x v="450"/>
    <x v="421"/>
    <x v="10"/>
    <x v="1"/>
    <x v="2"/>
    <x v="2"/>
    <n v="72"/>
    <x v="80"/>
    <n v="30.239999999999995"/>
  </r>
  <r>
    <x v="67"/>
    <x v="421"/>
    <x v="10"/>
    <x v="1"/>
    <x v="8"/>
    <x v="1"/>
    <n v="33"/>
    <x v="55"/>
    <n v="9.8999999999999986"/>
  </r>
  <r>
    <x v="149"/>
    <x v="422"/>
    <x v="11"/>
    <x v="1"/>
    <x v="0"/>
    <x v="1"/>
    <n v="34"/>
    <x v="24"/>
    <n v="10.200000000000003"/>
  </r>
  <r>
    <x v="451"/>
    <x v="423"/>
    <x v="11"/>
    <x v="1"/>
    <x v="4"/>
    <x v="0"/>
    <n v="88"/>
    <x v="62"/>
    <n v="98.56"/>
  </r>
  <r>
    <x v="309"/>
    <x v="424"/>
    <x v="11"/>
    <x v="1"/>
    <x v="4"/>
    <x v="1"/>
    <n v="25"/>
    <x v="52"/>
    <n v="7.5"/>
  </r>
  <r>
    <x v="362"/>
    <x v="425"/>
    <x v="11"/>
    <x v="1"/>
    <x v="0"/>
    <x v="1"/>
    <n v="36"/>
    <x v="10"/>
    <n v="10.800000000000004"/>
  </r>
  <r>
    <x v="452"/>
    <x v="426"/>
    <x v="11"/>
    <x v="1"/>
    <x v="3"/>
    <x v="1"/>
    <n v="33"/>
    <x v="55"/>
    <n v="9.8999999999999986"/>
  </r>
  <r>
    <x v="166"/>
    <x v="427"/>
    <x v="11"/>
    <x v="1"/>
    <x v="8"/>
    <x v="1"/>
    <n v="30"/>
    <x v="51"/>
    <n v="9"/>
  </r>
  <r>
    <x v="445"/>
    <x v="428"/>
    <x v="11"/>
    <x v="1"/>
    <x v="7"/>
    <x v="2"/>
    <n v="51"/>
    <x v="140"/>
    <n v="21.42"/>
  </r>
  <r>
    <x v="453"/>
    <x v="429"/>
    <x v="11"/>
    <x v="1"/>
    <x v="6"/>
    <x v="1"/>
    <n v="31"/>
    <x v="79"/>
    <n v="9.3000000000000043"/>
  </r>
  <r>
    <x v="454"/>
    <x v="430"/>
    <x v="11"/>
    <x v="1"/>
    <x v="8"/>
    <x v="2"/>
    <n v="94"/>
    <x v="83"/>
    <n v="39.47999999999999"/>
  </r>
  <r>
    <x v="455"/>
    <x v="431"/>
    <x v="11"/>
    <x v="1"/>
    <x v="4"/>
    <x v="0"/>
    <n v="134"/>
    <x v="42"/>
    <n v="150.08000000000004"/>
  </r>
  <r>
    <x v="64"/>
    <x v="432"/>
    <x v="11"/>
    <x v="1"/>
    <x v="1"/>
    <x v="2"/>
    <n v="61"/>
    <x v="129"/>
    <n v="25.61999999999999"/>
  </r>
  <r>
    <x v="325"/>
    <x v="433"/>
    <x v="11"/>
    <x v="1"/>
    <x v="3"/>
    <x v="2"/>
    <n v="82"/>
    <x v="90"/>
    <n v="34.44"/>
  </r>
  <r>
    <x v="240"/>
    <x v="434"/>
    <x v="11"/>
    <x v="1"/>
    <x v="7"/>
    <x v="0"/>
    <n v="95"/>
    <x v="68"/>
    <n v="106.4"/>
  </r>
  <r>
    <x v="456"/>
    <x v="434"/>
    <x v="11"/>
    <x v="1"/>
    <x v="6"/>
    <x v="0"/>
    <n v="110"/>
    <x v="114"/>
    <n v="123.20000000000002"/>
  </r>
  <r>
    <x v="237"/>
    <x v="434"/>
    <x v="11"/>
    <x v="1"/>
    <x v="2"/>
    <x v="1"/>
    <n v="29"/>
    <x v="50"/>
    <n v="8.7000000000000028"/>
  </r>
  <r>
    <x v="204"/>
    <x v="434"/>
    <x v="11"/>
    <x v="1"/>
    <x v="2"/>
    <x v="0"/>
    <n v="108"/>
    <x v="9"/>
    <n v="120.96000000000001"/>
  </r>
  <r>
    <x v="142"/>
    <x v="435"/>
    <x v="11"/>
    <x v="1"/>
    <x v="6"/>
    <x v="0"/>
    <n v="112"/>
    <x v="61"/>
    <n v="125.44"/>
  </r>
  <r>
    <x v="321"/>
    <x v="436"/>
    <x v="11"/>
    <x v="1"/>
    <x v="7"/>
    <x v="1"/>
    <n v="30"/>
    <x v="51"/>
    <n v="9"/>
  </r>
  <r>
    <x v="130"/>
    <x v="437"/>
    <x v="11"/>
    <x v="1"/>
    <x v="2"/>
    <x v="0"/>
    <n v="105"/>
    <x v="43"/>
    <n v="117.60000000000002"/>
  </r>
  <r>
    <x v="457"/>
    <x v="438"/>
    <x v="11"/>
    <x v="1"/>
    <x v="8"/>
    <x v="1"/>
    <n v="28"/>
    <x v="34"/>
    <n v="8.3999999999999986"/>
  </r>
  <r>
    <x v="458"/>
    <x v="439"/>
    <x v="11"/>
    <x v="1"/>
    <x v="1"/>
    <x v="1"/>
    <n v="35"/>
    <x v="108"/>
    <n v="10.5"/>
  </r>
  <r>
    <x v="459"/>
    <x v="440"/>
    <x v="11"/>
    <x v="1"/>
    <x v="1"/>
    <x v="0"/>
    <n v="88"/>
    <x v="62"/>
    <n v="98.56"/>
  </r>
  <r>
    <x v="44"/>
    <x v="441"/>
    <x v="11"/>
    <x v="1"/>
    <x v="3"/>
    <x v="1"/>
    <n v="20"/>
    <x v="49"/>
    <n v="6"/>
  </r>
  <r>
    <x v="374"/>
    <x v="442"/>
    <x v="11"/>
    <x v="1"/>
    <x v="0"/>
    <x v="1"/>
    <n v="40"/>
    <x v="74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1F362-4131-4B8F-82CA-75C856DD833B}" name="Completa" cacheId="0" applyNumberFormats="0" applyBorderFormats="0" applyFontFormats="0" applyPatternFormats="0" applyAlignmentFormats="0" applyWidthHeightFormats="1" dataCaption="Valores" grandTotalCaption="Total Geral " updatedVersion="6" minRefreshableVersion="3" useAutoFormatting="1" itemPrintTitles="1" createdVersion="6" indent="0" outline="1" outlineData="1" multipleFieldFilters="0" chartFormat="6" rowHeaderCaption="Tipos">
  <location ref="A3:D13" firstHeaderRow="0" firstDataRow="1" firstDataCol="1" rowPageCount="1" colPageCount="1"/>
  <pivotFields count="11">
    <pivotField showAll="0"/>
    <pivotField numFmtId="165" showAll="0"/>
    <pivotField numFmtId="49" showAll="0"/>
    <pivotField numFmtId="1" showAll="0"/>
    <pivotField axis="axisRow" dataField="1"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numFmtId="164" showAll="0"/>
    <pivotField dataField="1" numFmtId="164" showAll="0"/>
    <pivotField numFmtId="164" showAl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oma de Valor de venda" fld="7" baseField="4" baseItem="0" numFmtId="43"/>
    <dataField name="Contagem de Tipo" fld="4" subtotal="count" baseField="0" baseItem="0"/>
    <dataField name="Porcentagem" fld="7" showDataAs="percentOfTotal" baseField="4" baseItem="0" numFmtId="10"/>
  </dataFields>
  <formats count="10">
    <format dxfId="9">
      <pivotArea dataOnly="0" labelOnly="1" grandCol="1" outline="0" fieldPosition="0"/>
    </format>
    <format dxfId="8">
      <pivotArea dataOnly="0" labelOnly="1" grandCol="1" outline="0" fieldPosition="0"/>
    </format>
    <format dxfId="7">
      <pivotArea field="4" type="button" dataOnly="0" labelOnly="1" outline="0" axis="axisRow" fieldPosition="0"/>
    </format>
    <format dxfId="6">
      <pivotArea dataOnly="0" labelOnly="1" grandCol="1" outline="0" fieldPosition="0"/>
    </format>
    <format dxfId="5">
      <pivotArea outline="0" fieldPosition="0">
        <references count="1">
          <reference field="4294967294" count="1">
            <x v="2"/>
          </reference>
        </references>
      </pivotArea>
    </format>
    <format dxfId="4">
      <pivotArea field="4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02B2F-4E55-49C8-A4C7-F6E720EAC09B}" name="Porcentagem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N3:O13" firstHeaderRow="1" firstDataRow="1" firstDataCol="1"/>
  <pivotFields count="11">
    <pivotField showAll="0"/>
    <pivotField numFmtId="165" showAll="0"/>
    <pivotField numFmtId="49" showAll="0"/>
    <pivotField numFmtId="1" showAll="0"/>
    <pivotField axis="axisRow"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showAll="0">
      <items count="4">
        <item x="1"/>
        <item x="2"/>
        <item x="0"/>
        <item t="default"/>
      </items>
    </pivotField>
    <pivotField numFmtId="164" showAll="0"/>
    <pivotField dataField="1" numFmtId="164" showAll="0"/>
    <pivotField numFmtId="164" showAl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orcentagem" fld="7" showDataAs="percentOfTotal" baseField="4" baseItem="0" numFmtId="10"/>
  </dataFields>
  <chartFormats count="10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968EE-384F-4179-9F0D-CDA5836DF349}" name="Contagem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7">
  <location ref="F3:J14" firstHeaderRow="1" firstDataRow="2" firstDataCol="1"/>
  <pivotFields count="11">
    <pivotField showAll="0"/>
    <pivotField numFmtId="165" showAll="0"/>
    <pivotField numFmtId="49" showAll="0"/>
    <pivotField numFmtId="1" showAll="0"/>
    <pivotField axis="axisRow" dataField="1"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numFmtId="164" showAll="0"/>
    <pivotField numFmtId="164" showAll="0"/>
    <pivotField numFmtId="164" showAl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Tipo" fld="4" subtotal="count" baseField="0" baseItem="0"/>
  </dataFields>
  <chartFormats count="4"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E9855-A9B7-4024-8C5C-222B520C0C3D}" name="Total_de_Vend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J18:N29" firstHeaderRow="1" firstDataRow="2" firstDataCol="1"/>
  <pivotFields count="11">
    <pivotField showAll="0"/>
    <pivotField numFmtId="165" showAll="0"/>
    <pivotField numFmtId="49" showAll="0"/>
    <pivotField numFmtId="1" showAll="0"/>
    <pivotField axis="axisRow"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numFmtId="164" showAll="0"/>
    <pivotField dataField="1" numFmtId="164" showAll="0"/>
    <pivotField numFmtId="164" showAl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oma de Valor de venda" fld="7" baseField="4" baseItem="0" numFmtId="43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6EF2C3D1-7A16-4044-AB23-E6546977D317}" sourceName="Marca">
  <pivotTables>
    <pivotTable tabId="10" name="Completa"/>
    <pivotTable tabId="10" name="Porcentagem"/>
    <pivotTable tabId="10" name="Total_de_Venda"/>
    <pivotTable tabId="10" name="Contagem"/>
  </pivotTables>
  <data>
    <tabular pivotCacheId="1135882737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90048D39-8E4B-4442-836A-3AC3371D1BC7}" sourceName="Tipo">
  <pivotTables>
    <pivotTable tabId="10" name="Contagem"/>
    <pivotTable tabId="10" name="Porcentagem"/>
    <pivotTable tabId="10" name="Total_de_Venda"/>
  </pivotTables>
  <data>
    <tabular pivotCacheId="1135882737">
      <items count="9">
        <i x="4" s="1"/>
        <i x="6" s="1"/>
        <i x="0" s="1"/>
        <i x="2" s="1"/>
        <i x="1" s="1"/>
        <i x="7" s="1"/>
        <i x="5" s="1"/>
        <i x="3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2B3A18CA-A1E5-479E-B6EB-37EEF9ADE731}" cache="SegmentaçãodeDados_Marca" caption="Marca" columnCount="3" style="SlicerStyleOther2" rowHeight="241300"/>
  <slicer name="Tipo 1" xr10:uid="{8559F884-C0C9-4F88-BA52-C144B49FAC69}" cache="SegmentaçãodeDados_Tipo" caption="Produtos" columnCount="9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AFD579-EB08-4638-BF90-7C12F5B05F15}" name="Tabela3" displayName="Tabela3" ref="A1:I731" totalsRowShown="0">
  <autoFilter ref="A1:I731" xr:uid="{5C1F5776-0AC9-439F-BB3B-D25360EBED20}"/>
  <tableColumns count="9">
    <tableColumn id="1" xr3:uid="{DAB770BD-4F8D-4AAD-83AD-3FEA0A655B10}" name="SKU"/>
    <tableColumn id="2" xr3:uid="{949488FA-758F-497A-B592-1B6E7A46E312}" name="Dia" dataDxfId="10"/>
    <tableColumn id="3" xr3:uid="{4446F690-0E63-460A-AEDC-79EF8D36B480}" name="Mês"/>
    <tableColumn id="4" xr3:uid="{DA0FFB86-54C9-4380-B62C-836881654D6F}" name="Ano"/>
    <tableColumn id="5" xr3:uid="{452025AF-ABD3-4658-8D98-8B42DB189321}" name="Tipo"/>
    <tableColumn id="6" xr3:uid="{F809B0B9-1C18-44CE-A6D3-0B162BF15653}" name="Marca"/>
    <tableColumn id="7" xr3:uid="{BDD7644C-9769-455F-BF21-DA277CDEC774}" name="Custo de compra"/>
    <tableColumn id="8" xr3:uid="{C6902656-1869-44B5-B330-B9E6ECF31F21}" name="Valor de venda"/>
    <tableColumn id="9" xr3:uid="{E7D6B55D-A428-4E06-A580-7413E081C9F9}" name="Lucro Bru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A1:I195"/>
  <sheetViews>
    <sheetView showGridLines="0" workbookViewId="0">
      <selection activeCell="B9" sqref="B9"/>
    </sheetView>
  </sheetViews>
  <sheetFormatPr defaultColWidth="12.5546875" defaultRowHeight="13.8" x14ac:dyDescent="0.3"/>
  <cols>
    <col min="1" max="1" width="14.44140625" style="1" bestFit="1" customWidth="1"/>
    <col min="2" max="2" width="39" style="1" bestFit="1" customWidth="1"/>
    <col min="3" max="3" width="13.88671875" style="1" bestFit="1" customWidth="1"/>
    <col min="4" max="4" width="20.6640625" style="1" bestFit="1" customWidth="1"/>
    <col min="5" max="5" width="11.33203125" style="2" bestFit="1" customWidth="1"/>
    <col min="6" max="6" width="18.109375" style="2" customWidth="1"/>
    <col min="7" max="7" width="13.33203125" style="2" bestFit="1" customWidth="1"/>
    <col min="8" max="8" width="9.33203125" style="1" bestFit="1" customWidth="1"/>
    <col min="9" max="9" width="11.6640625" style="1" bestFit="1" customWidth="1"/>
    <col min="10" max="16384" width="12.5546875" style="1"/>
  </cols>
  <sheetData>
    <row r="1" spans="1:9" x14ac:dyDescent="0.3">
      <c r="A1" s="9" t="s">
        <v>416</v>
      </c>
      <c r="B1" s="8" t="s">
        <v>415</v>
      </c>
      <c r="C1" s="8" t="s">
        <v>414</v>
      </c>
      <c r="D1" s="8" t="s">
        <v>413</v>
      </c>
      <c r="E1" s="8" t="s">
        <v>412</v>
      </c>
      <c r="F1" s="8" t="s">
        <v>411</v>
      </c>
      <c r="G1" s="8" t="s">
        <v>410</v>
      </c>
      <c r="H1" s="8" t="s">
        <v>409</v>
      </c>
      <c r="I1" s="8" t="s">
        <v>408</v>
      </c>
    </row>
    <row r="2" spans="1:9" x14ac:dyDescent="0.3">
      <c r="A2" s="7" t="s">
        <v>407</v>
      </c>
      <c r="B2" s="6" t="s">
        <v>406</v>
      </c>
      <c r="C2" s="6" t="s">
        <v>3</v>
      </c>
      <c r="D2" s="6" t="s">
        <v>2</v>
      </c>
      <c r="E2" s="4">
        <v>20822</v>
      </c>
      <c r="F2" s="5">
        <v>15427</v>
      </c>
      <c r="G2" s="4">
        <v>41815</v>
      </c>
      <c r="H2" s="3" t="s">
        <v>1</v>
      </c>
      <c r="I2" s="3" t="s">
        <v>0</v>
      </c>
    </row>
    <row r="3" spans="1:9" x14ac:dyDescent="0.3">
      <c r="A3" s="7" t="s">
        <v>405</v>
      </c>
      <c r="B3" s="6" t="s">
        <v>404</v>
      </c>
      <c r="C3" s="6" t="s">
        <v>97</v>
      </c>
      <c r="D3" s="6" t="s">
        <v>120</v>
      </c>
      <c r="E3" s="4">
        <v>75789</v>
      </c>
      <c r="F3" s="5">
        <v>19319</v>
      </c>
      <c r="G3" s="4">
        <v>44640</v>
      </c>
      <c r="H3" s="3" t="s">
        <v>14</v>
      </c>
      <c r="I3" s="3" t="s">
        <v>22</v>
      </c>
    </row>
    <row r="4" spans="1:9" x14ac:dyDescent="0.3">
      <c r="A4" s="7" t="s">
        <v>403</v>
      </c>
      <c r="B4" s="6" t="s">
        <v>402</v>
      </c>
      <c r="C4" s="6" t="s">
        <v>97</v>
      </c>
      <c r="D4" s="6" t="s">
        <v>123</v>
      </c>
      <c r="E4" s="4">
        <v>20173</v>
      </c>
      <c r="F4" s="5">
        <v>16525</v>
      </c>
      <c r="G4" s="4">
        <v>26531</v>
      </c>
      <c r="H4" s="3" t="s">
        <v>1</v>
      </c>
      <c r="I4" s="3" t="s">
        <v>0</v>
      </c>
    </row>
    <row r="5" spans="1:9" x14ac:dyDescent="0.3">
      <c r="A5" s="7" t="s">
        <v>401</v>
      </c>
      <c r="B5" s="6" t="s">
        <v>400</v>
      </c>
      <c r="C5" s="6" t="s">
        <v>97</v>
      </c>
      <c r="D5" s="6" t="s">
        <v>96</v>
      </c>
      <c r="E5" s="4">
        <v>29707</v>
      </c>
      <c r="F5" s="5">
        <v>12025</v>
      </c>
      <c r="G5" s="4">
        <v>72172</v>
      </c>
      <c r="H5" s="3" t="s">
        <v>14</v>
      </c>
      <c r="I5" s="3" t="s">
        <v>22</v>
      </c>
    </row>
    <row r="6" spans="1:9" x14ac:dyDescent="0.3">
      <c r="A6" s="7" t="s">
        <v>399</v>
      </c>
      <c r="B6" s="6" t="s">
        <v>398</v>
      </c>
      <c r="C6" s="6" t="s">
        <v>9</v>
      </c>
      <c r="D6" s="6" t="s">
        <v>31</v>
      </c>
      <c r="E6" s="4">
        <v>32568</v>
      </c>
      <c r="F6" s="5">
        <v>15771</v>
      </c>
      <c r="G6" s="4">
        <v>63590</v>
      </c>
      <c r="H6" s="3" t="s">
        <v>14</v>
      </c>
      <c r="I6" s="3" t="s">
        <v>0</v>
      </c>
    </row>
    <row r="7" spans="1:9" x14ac:dyDescent="0.3">
      <c r="A7" s="7" t="s">
        <v>397</v>
      </c>
      <c r="B7" s="6" t="s">
        <v>396</v>
      </c>
      <c r="C7" s="6" t="s">
        <v>3</v>
      </c>
      <c r="D7" s="6" t="s">
        <v>2</v>
      </c>
      <c r="E7" s="4">
        <v>32488</v>
      </c>
      <c r="F7" s="5">
        <v>18082</v>
      </c>
      <c r="G7" s="4">
        <v>74304</v>
      </c>
      <c r="H7" s="3" t="s">
        <v>1</v>
      </c>
      <c r="I7" s="3" t="s">
        <v>0</v>
      </c>
    </row>
    <row r="8" spans="1:9" x14ac:dyDescent="0.3">
      <c r="A8" s="7" t="s">
        <v>395</v>
      </c>
      <c r="B8" s="6" t="s">
        <v>394</v>
      </c>
      <c r="C8" s="6" t="s">
        <v>97</v>
      </c>
      <c r="D8" s="6" t="s">
        <v>123</v>
      </c>
      <c r="E8" s="4">
        <v>22528</v>
      </c>
      <c r="F8" s="5">
        <v>18094</v>
      </c>
      <c r="G8" s="4">
        <v>48765</v>
      </c>
      <c r="H8" s="3" t="s">
        <v>1</v>
      </c>
      <c r="I8" s="3" t="s">
        <v>0</v>
      </c>
    </row>
    <row r="9" spans="1:9" x14ac:dyDescent="0.3">
      <c r="A9" s="7" t="s">
        <v>393</v>
      </c>
      <c r="B9" s="6" t="s">
        <v>392</v>
      </c>
      <c r="C9" s="6" t="s">
        <v>97</v>
      </c>
      <c r="D9" s="6" t="s">
        <v>96</v>
      </c>
      <c r="E9" s="4">
        <v>71753</v>
      </c>
      <c r="F9" s="5">
        <v>16431</v>
      </c>
      <c r="G9" s="4">
        <v>44195</v>
      </c>
      <c r="H9" s="3" t="s">
        <v>14</v>
      </c>
      <c r="I9" s="3" t="s">
        <v>0</v>
      </c>
    </row>
    <row r="10" spans="1:9" x14ac:dyDescent="0.3">
      <c r="A10" s="7" t="s">
        <v>391</v>
      </c>
      <c r="B10" s="6" t="s">
        <v>390</v>
      </c>
      <c r="C10" s="6" t="s">
        <v>9</v>
      </c>
      <c r="D10" s="6" t="s">
        <v>31</v>
      </c>
      <c r="E10" s="4">
        <v>54213</v>
      </c>
      <c r="F10" s="5">
        <v>17887</v>
      </c>
      <c r="G10" s="4">
        <v>46160</v>
      </c>
      <c r="H10" s="3" t="s">
        <v>1</v>
      </c>
      <c r="I10" s="3" t="s">
        <v>0</v>
      </c>
    </row>
    <row r="11" spans="1:9" x14ac:dyDescent="0.3">
      <c r="A11" s="7" t="s">
        <v>389</v>
      </c>
      <c r="B11" s="6" t="s">
        <v>388</v>
      </c>
      <c r="C11" s="6" t="s">
        <v>97</v>
      </c>
      <c r="D11" s="6" t="s">
        <v>123</v>
      </c>
      <c r="E11" s="4">
        <v>55171</v>
      </c>
      <c r="F11" s="5">
        <v>19266</v>
      </c>
      <c r="G11" s="4">
        <v>88729</v>
      </c>
      <c r="H11" s="3" t="s">
        <v>14</v>
      </c>
      <c r="I11" s="3" t="s">
        <v>0</v>
      </c>
    </row>
    <row r="12" spans="1:9" x14ac:dyDescent="0.3">
      <c r="A12" s="7" t="s">
        <v>387</v>
      </c>
      <c r="B12" s="6" t="s">
        <v>386</v>
      </c>
      <c r="C12" s="6" t="s">
        <v>97</v>
      </c>
      <c r="D12" s="6" t="s">
        <v>123</v>
      </c>
      <c r="E12" s="4">
        <v>54213</v>
      </c>
      <c r="F12" s="5">
        <v>17887</v>
      </c>
      <c r="G12" s="4">
        <v>46160</v>
      </c>
      <c r="H12" s="3" t="s">
        <v>1</v>
      </c>
      <c r="I12" s="3" t="s">
        <v>0</v>
      </c>
    </row>
    <row r="13" spans="1:9" x14ac:dyDescent="0.3">
      <c r="A13" s="7" t="s">
        <v>385</v>
      </c>
      <c r="B13" s="6" t="s">
        <v>384</v>
      </c>
      <c r="C13" s="6" t="s">
        <v>3</v>
      </c>
      <c r="D13" s="6" t="s">
        <v>2</v>
      </c>
      <c r="E13" s="4">
        <v>66952</v>
      </c>
      <c r="F13" s="5">
        <v>17085</v>
      </c>
      <c r="G13" s="4">
        <v>25530</v>
      </c>
      <c r="H13" s="3" t="s">
        <v>1</v>
      </c>
      <c r="I13" s="3" t="s">
        <v>0</v>
      </c>
    </row>
    <row r="14" spans="1:9" x14ac:dyDescent="0.3">
      <c r="A14" s="7" t="s">
        <v>383</v>
      </c>
      <c r="B14" s="6" t="s">
        <v>382</v>
      </c>
      <c r="C14" s="6" t="s">
        <v>9</v>
      </c>
      <c r="D14" s="6" t="s">
        <v>31</v>
      </c>
      <c r="E14" s="4">
        <v>65536</v>
      </c>
      <c r="F14" s="5">
        <v>17090</v>
      </c>
      <c r="G14" s="4">
        <v>72442</v>
      </c>
      <c r="H14" s="3" t="s">
        <v>1</v>
      </c>
      <c r="I14" s="3" t="s">
        <v>22</v>
      </c>
    </row>
    <row r="15" spans="1:9" x14ac:dyDescent="0.3">
      <c r="A15" s="7" t="s">
        <v>381</v>
      </c>
      <c r="B15" s="6" t="s">
        <v>380</v>
      </c>
      <c r="C15" s="6" t="s">
        <v>3</v>
      </c>
      <c r="D15" s="6" t="s">
        <v>2</v>
      </c>
      <c r="E15" s="4">
        <v>55473</v>
      </c>
      <c r="F15" s="5">
        <v>18506</v>
      </c>
      <c r="G15" s="4">
        <v>58942</v>
      </c>
      <c r="H15" s="3" t="s">
        <v>1</v>
      </c>
      <c r="I15" s="3" t="s">
        <v>0</v>
      </c>
    </row>
    <row r="16" spans="1:9" x14ac:dyDescent="0.3">
      <c r="A16" s="7" t="s">
        <v>379</v>
      </c>
      <c r="B16" s="6" t="s">
        <v>378</v>
      </c>
      <c r="C16" s="6" t="s">
        <v>97</v>
      </c>
      <c r="D16" s="6" t="s">
        <v>123</v>
      </c>
      <c r="E16" s="4">
        <v>53158</v>
      </c>
      <c r="F16" s="5">
        <v>10324</v>
      </c>
      <c r="G16" s="4">
        <v>25962</v>
      </c>
      <c r="H16" s="3" t="s">
        <v>1</v>
      </c>
      <c r="I16" s="3" t="s">
        <v>0</v>
      </c>
    </row>
    <row r="17" spans="1:9" x14ac:dyDescent="0.3">
      <c r="A17" s="7" t="s">
        <v>377</v>
      </c>
      <c r="B17" s="6" t="s">
        <v>376</v>
      </c>
      <c r="C17" s="6" t="s">
        <v>97</v>
      </c>
      <c r="D17" s="6" t="s">
        <v>123</v>
      </c>
      <c r="E17" s="4">
        <v>73278</v>
      </c>
      <c r="F17" s="5">
        <v>12577</v>
      </c>
      <c r="G17" s="4">
        <v>80587</v>
      </c>
      <c r="H17" s="3" t="s">
        <v>14</v>
      </c>
      <c r="I17" s="3" t="s">
        <v>0</v>
      </c>
    </row>
    <row r="18" spans="1:9" x14ac:dyDescent="0.3">
      <c r="A18" s="7" t="s">
        <v>375</v>
      </c>
      <c r="B18" s="6" t="s">
        <v>374</v>
      </c>
      <c r="C18" s="6" t="s">
        <v>97</v>
      </c>
      <c r="D18" s="6" t="s">
        <v>123</v>
      </c>
      <c r="E18" s="4">
        <v>20412</v>
      </c>
      <c r="F18" s="5">
        <v>17390</v>
      </c>
      <c r="G18" s="4">
        <v>64279</v>
      </c>
      <c r="H18" s="3" t="s">
        <v>14</v>
      </c>
      <c r="I18" s="3" t="s">
        <v>0</v>
      </c>
    </row>
    <row r="19" spans="1:9" x14ac:dyDescent="0.3">
      <c r="A19" s="7" t="s">
        <v>373</v>
      </c>
      <c r="B19" s="6" t="s">
        <v>372</v>
      </c>
      <c r="C19" s="6" t="s">
        <v>97</v>
      </c>
      <c r="D19" s="6" t="s">
        <v>123</v>
      </c>
      <c r="E19" s="4">
        <v>88358</v>
      </c>
      <c r="F19" s="5">
        <v>11159</v>
      </c>
      <c r="G19" s="4">
        <v>35351</v>
      </c>
      <c r="H19" s="3" t="s">
        <v>1</v>
      </c>
      <c r="I19" s="3" t="s">
        <v>0</v>
      </c>
    </row>
    <row r="20" spans="1:9" x14ac:dyDescent="0.3">
      <c r="A20" s="7" t="s">
        <v>371</v>
      </c>
      <c r="B20" s="6" t="s">
        <v>370</v>
      </c>
      <c r="C20" s="6" t="s">
        <v>9</v>
      </c>
      <c r="D20" s="6" t="s">
        <v>31</v>
      </c>
      <c r="E20" s="4">
        <v>70381</v>
      </c>
      <c r="F20" s="5">
        <v>18859</v>
      </c>
      <c r="G20" s="4">
        <v>63439</v>
      </c>
      <c r="H20" s="3" t="s">
        <v>14</v>
      </c>
      <c r="I20" s="3" t="s">
        <v>0</v>
      </c>
    </row>
    <row r="21" spans="1:9" x14ac:dyDescent="0.3">
      <c r="A21" s="7" t="s">
        <v>369</v>
      </c>
      <c r="B21" s="6" t="s">
        <v>368</v>
      </c>
      <c r="C21" s="6" t="s">
        <v>9</v>
      </c>
      <c r="D21" s="6" t="s">
        <v>31</v>
      </c>
      <c r="E21" s="4">
        <v>62129</v>
      </c>
      <c r="F21" s="5">
        <v>18887</v>
      </c>
      <c r="G21" s="4">
        <v>38852</v>
      </c>
      <c r="H21" s="3" t="s">
        <v>14</v>
      </c>
      <c r="I21" s="3" t="s">
        <v>0</v>
      </c>
    </row>
    <row r="22" spans="1:9" x14ac:dyDescent="0.3">
      <c r="A22" s="7" t="s">
        <v>367</v>
      </c>
      <c r="B22" s="6" t="s">
        <v>366</v>
      </c>
      <c r="C22" s="6" t="s">
        <v>97</v>
      </c>
      <c r="D22" s="6" t="s">
        <v>123</v>
      </c>
      <c r="E22" s="4">
        <v>76050</v>
      </c>
      <c r="F22" s="5">
        <v>11777</v>
      </c>
      <c r="G22" s="4">
        <v>55550</v>
      </c>
      <c r="H22" s="3" t="s">
        <v>14</v>
      </c>
      <c r="I22" s="3" t="s">
        <v>0</v>
      </c>
    </row>
    <row r="23" spans="1:9" x14ac:dyDescent="0.3">
      <c r="A23" s="7" t="s">
        <v>365</v>
      </c>
      <c r="B23" s="6" t="s">
        <v>364</v>
      </c>
      <c r="C23" s="6" t="s">
        <v>9</v>
      </c>
      <c r="D23" s="6" t="s">
        <v>31</v>
      </c>
      <c r="E23" s="4">
        <v>26407</v>
      </c>
      <c r="F23" s="5">
        <v>12623</v>
      </c>
      <c r="G23" s="4">
        <v>91789</v>
      </c>
      <c r="H23" s="3" t="s">
        <v>1</v>
      </c>
      <c r="I23" s="3" t="s">
        <v>0</v>
      </c>
    </row>
    <row r="24" spans="1:9" x14ac:dyDescent="0.3">
      <c r="A24" s="7" t="s">
        <v>363</v>
      </c>
      <c r="B24" s="6" t="s">
        <v>362</v>
      </c>
      <c r="C24" s="6" t="s">
        <v>97</v>
      </c>
      <c r="D24" s="6" t="s">
        <v>123</v>
      </c>
      <c r="E24" s="4">
        <v>51520</v>
      </c>
      <c r="F24" s="5">
        <v>15503</v>
      </c>
      <c r="G24" s="4">
        <v>21153</v>
      </c>
      <c r="H24" s="3" t="s">
        <v>14</v>
      </c>
      <c r="I24" s="3" t="s">
        <v>0</v>
      </c>
    </row>
    <row r="25" spans="1:9" x14ac:dyDescent="0.3">
      <c r="A25" s="7" t="s">
        <v>361</v>
      </c>
      <c r="B25" s="6" t="s">
        <v>360</v>
      </c>
      <c r="C25" s="6" t="s">
        <v>9</v>
      </c>
      <c r="D25" s="6" t="s">
        <v>31</v>
      </c>
      <c r="E25" s="4">
        <v>71738</v>
      </c>
      <c r="F25" s="5">
        <v>13455</v>
      </c>
      <c r="G25" s="4">
        <v>47371</v>
      </c>
      <c r="H25" s="3" t="s">
        <v>14</v>
      </c>
      <c r="I25" s="3" t="s">
        <v>0</v>
      </c>
    </row>
    <row r="26" spans="1:9" x14ac:dyDescent="0.3">
      <c r="A26" s="7" t="s">
        <v>359</v>
      </c>
      <c r="B26" s="6" t="s">
        <v>358</v>
      </c>
      <c r="C26" s="6" t="s">
        <v>9</v>
      </c>
      <c r="D26" s="6" t="s">
        <v>31</v>
      </c>
      <c r="E26" s="4">
        <v>37012</v>
      </c>
      <c r="F26" s="5">
        <v>11689</v>
      </c>
      <c r="G26" s="4">
        <v>22121</v>
      </c>
      <c r="H26" s="3" t="s">
        <v>14</v>
      </c>
      <c r="I26" s="3" t="s">
        <v>0</v>
      </c>
    </row>
    <row r="27" spans="1:9" x14ac:dyDescent="0.3">
      <c r="A27" s="7" t="s">
        <v>357</v>
      </c>
      <c r="B27" s="6" t="s">
        <v>356</v>
      </c>
      <c r="C27" s="6" t="s">
        <v>9</v>
      </c>
      <c r="D27" s="6" t="s">
        <v>17</v>
      </c>
      <c r="E27" s="4">
        <v>46892</v>
      </c>
      <c r="F27" s="5">
        <v>18267</v>
      </c>
      <c r="G27" s="4">
        <v>44140</v>
      </c>
      <c r="H27" s="3" t="s">
        <v>14</v>
      </c>
      <c r="I27" s="3" t="s">
        <v>0</v>
      </c>
    </row>
    <row r="28" spans="1:9" x14ac:dyDescent="0.3">
      <c r="A28" s="7" t="s">
        <v>355</v>
      </c>
      <c r="B28" s="6" t="s">
        <v>354</v>
      </c>
      <c r="C28" s="6" t="s">
        <v>9</v>
      </c>
      <c r="D28" s="6" t="s">
        <v>31</v>
      </c>
      <c r="E28" s="4">
        <v>25370</v>
      </c>
      <c r="F28" s="5">
        <v>17817</v>
      </c>
      <c r="G28" s="4">
        <v>73725</v>
      </c>
      <c r="H28" s="3" t="s">
        <v>1</v>
      </c>
      <c r="I28" s="3" t="s">
        <v>0</v>
      </c>
    </row>
    <row r="29" spans="1:9" x14ac:dyDescent="0.3">
      <c r="A29" s="7" t="s">
        <v>353</v>
      </c>
      <c r="B29" s="6" t="s">
        <v>352</v>
      </c>
      <c r="C29" s="6" t="s">
        <v>97</v>
      </c>
      <c r="D29" s="6" t="s">
        <v>333</v>
      </c>
      <c r="E29" s="4">
        <v>74877</v>
      </c>
      <c r="F29" s="5">
        <v>11353</v>
      </c>
      <c r="G29" s="4">
        <v>37607</v>
      </c>
      <c r="H29" s="3" t="s">
        <v>14</v>
      </c>
      <c r="I29" s="3" t="s">
        <v>0</v>
      </c>
    </row>
    <row r="30" spans="1:9" x14ac:dyDescent="0.3">
      <c r="A30" s="7" t="s">
        <v>351</v>
      </c>
      <c r="B30" s="6" t="s">
        <v>350</v>
      </c>
      <c r="C30" s="6" t="s">
        <v>9</v>
      </c>
      <c r="D30" s="6" t="s">
        <v>31</v>
      </c>
      <c r="E30" s="4">
        <v>76835</v>
      </c>
      <c r="F30" s="5">
        <v>13442</v>
      </c>
      <c r="G30" s="4">
        <v>61523</v>
      </c>
      <c r="H30" s="3" t="s">
        <v>14</v>
      </c>
      <c r="I30" s="3" t="s">
        <v>0</v>
      </c>
    </row>
    <row r="31" spans="1:9" x14ac:dyDescent="0.3">
      <c r="A31" s="7" t="s">
        <v>349</v>
      </c>
      <c r="B31" s="6" t="s">
        <v>348</v>
      </c>
      <c r="C31" s="6" t="s">
        <v>9</v>
      </c>
      <c r="D31" s="6" t="s">
        <v>31</v>
      </c>
      <c r="E31" s="4">
        <v>43099</v>
      </c>
      <c r="F31" s="5">
        <v>13967</v>
      </c>
      <c r="G31" s="4">
        <v>70683</v>
      </c>
      <c r="H31" s="3" t="s">
        <v>14</v>
      </c>
      <c r="I31" s="3" t="s">
        <v>0</v>
      </c>
    </row>
    <row r="32" spans="1:9" x14ac:dyDescent="0.3">
      <c r="A32" s="7" t="s">
        <v>347</v>
      </c>
      <c r="B32" s="6" t="s">
        <v>346</v>
      </c>
      <c r="C32" s="6" t="s">
        <v>9</v>
      </c>
      <c r="D32" s="6" t="s">
        <v>31</v>
      </c>
      <c r="E32" s="4">
        <v>77341</v>
      </c>
      <c r="F32" s="5">
        <v>14788</v>
      </c>
      <c r="G32" s="4">
        <v>88804</v>
      </c>
      <c r="H32" s="3" t="s">
        <v>14</v>
      </c>
      <c r="I32" s="3" t="s">
        <v>0</v>
      </c>
    </row>
    <row r="33" spans="1:9" x14ac:dyDescent="0.3">
      <c r="A33" s="7" t="s">
        <v>345</v>
      </c>
      <c r="B33" s="6" t="s">
        <v>344</v>
      </c>
      <c r="C33" s="6" t="s">
        <v>3</v>
      </c>
      <c r="D33" s="6" t="s">
        <v>48</v>
      </c>
      <c r="E33" s="4">
        <v>46187</v>
      </c>
      <c r="F33" s="5">
        <v>14469</v>
      </c>
      <c r="G33" s="4">
        <v>75186</v>
      </c>
      <c r="H33" s="3" t="s">
        <v>14</v>
      </c>
      <c r="I33" s="3" t="s">
        <v>0</v>
      </c>
    </row>
    <row r="34" spans="1:9" x14ac:dyDescent="0.3">
      <c r="A34" s="7" t="s">
        <v>343</v>
      </c>
      <c r="B34" s="6" t="s">
        <v>342</v>
      </c>
      <c r="C34" s="6" t="s">
        <v>9</v>
      </c>
      <c r="D34" s="6" t="s">
        <v>31</v>
      </c>
      <c r="E34" s="4">
        <v>88060</v>
      </c>
      <c r="F34" s="5">
        <v>14170</v>
      </c>
      <c r="G34" s="4">
        <v>85963</v>
      </c>
      <c r="H34" s="3" t="s">
        <v>14</v>
      </c>
      <c r="I34" s="3" t="s">
        <v>0</v>
      </c>
    </row>
    <row r="35" spans="1:9" x14ac:dyDescent="0.3">
      <c r="A35" s="7" t="s">
        <v>341</v>
      </c>
      <c r="B35" s="6" t="s">
        <v>340</v>
      </c>
      <c r="C35" s="6" t="s">
        <v>3</v>
      </c>
      <c r="D35" s="6" t="s">
        <v>48</v>
      </c>
      <c r="E35" s="4">
        <v>85833</v>
      </c>
      <c r="F35" s="5">
        <v>18372</v>
      </c>
      <c r="G35" s="4">
        <v>88964</v>
      </c>
      <c r="H35" s="3" t="s">
        <v>14</v>
      </c>
      <c r="I35" s="3" t="s">
        <v>0</v>
      </c>
    </row>
    <row r="36" spans="1:9" x14ac:dyDescent="0.3">
      <c r="A36" s="7" t="s">
        <v>339</v>
      </c>
      <c r="B36" s="6" t="s">
        <v>338</v>
      </c>
      <c r="C36" s="6" t="s">
        <v>9</v>
      </c>
      <c r="D36" s="6" t="s">
        <v>31</v>
      </c>
      <c r="E36" s="4">
        <v>60481</v>
      </c>
      <c r="F36" s="5">
        <v>14910</v>
      </c>
      <c r="G36" s="4">
        <v>41280</v>
      </c>
      <c r="H36" s="3" t="s">
        <v>14</v>
      </c>
      <c r="I36" s="3" t="s">
        <v>0</v>
      </c>
    </row>
    <row r="37" spans="1:9" x14ac:dyDescent="0.3">
      <c r="A37" s="7" t="s">
        <v>337</v>
      </c>
      <c r="B37" s="6" t="s">
        <v>336</v>
      </c>
      <c r="C37" s="6" t="s">
        <v>97</v>
      </c>
      <c r="D37" s="6" t="s">
        <v>123</v>
      </c>
      <c r="E37" s="4">
        <v>44408</v>
      </c>
      <c r="F37" s="5">
        <v>10904</v>
      </c>
      <c r="G37" s="4">
        <v>43990</v>
      </c>
      <c r="H37" s="3" t="s">
        <v>14</v>
      </c>
      <c r="I37" s="3" t="s">
        <v>22</v>
      </c>
    </row>
    <row r="38" spans="1:9" x14ac:dyDescent="0.3">
      <c r="A38" s="7" t="s">
        <v>335</v>
      </c>
      <c r="B38" s="6" t="s">
        <v>334</v>
      </c>
      <c r="C38" s="6" t="s">
        <v>97</v>
      </c>
      <c r="D38" s="6" t="s">
        <v>333</v>
      </c>
      <c r="E38" s="4">
        <v>52103</v>
      </c>
      <c r="F38" s="5">
        <v>12548</v>
      </c>
      <c r="G38" s="4">
        <v>76725</v>
      </c>
      <c r="H38" s="3" t="s">
        <v>14</v>
      </c>
      <c r="I38" s="3" t="s">
        <v>0</v>
      </c>
    </row>
    <row r="39" spans="1:9" x14ac:dyDescent="0.3">
      <c r="A39" s="7" t="s">
        <v>332</v>
      </c>
      <c r="B39" s="6" t="s">
        <v>331</v>
      </c>
      <c r="C39" s="6" t="s">
        <v>3</v>
      </c>
      <c r="D39" s="6" t="s">
        <v>48</v>
      </c>
      <c r="E39" s="4">
        <v>36272</v>
      </c>
      <c r="F39" s="5">
        <v>14602</v>
      </c>
      <c r="G39" s="4">
        <v>79631</v>
      </c>
      <c r="H39" s="3" t="s">
        <v>14</v>
      </c>
      <c r="I39" s="3" t="s">
        <v>0</v>
      </c>
    </row>
    <row r="40" spans="1:9" x14ac:dyDescent="0.3">
      <c r="A40" s="7" t="s">
        <v>330</v>
      </c>
      <c r="B40" s="6" t="s">
        <v>329</v>
      </c>
      <c r="C40" s="6" t="s">
        <v>9</v>
      </c>
      <c r="D40" s="6" t="s">
        <v>8</v>
      </c>
      <c r="E40" s="4">
        <v>88794</v>
      </c>
      <c r="F40" s="5">
        <v>13767</v>
      </c>
      <c r="G40" s="4">
        <v>57078</v>
      </c>
      <c r="H40" s="3" t="s">
        <v>14</v>
      </c>
      <c r="I40" s="3" t="s">
        <v>0</v>
      </c>
    </row>
    <row r="41" spans="1:9" x14ac:dyDescent="0.3">
      <c r="A41" s="7" t="s">
        <v>328</v>
      </c>
      <c r="B41" s="6" t="s">
        <v>327</v>
      </c>
      <c r="C41" s="6" t="s">
        <v>9</v>
      </c>
      <c r="D41" s="6" t="s">
        <v>8</v>
      </c>
      <c r="E41" s="4">
        <v>89492</v>
      </c>
      <c r="F41" s="5">
        <v>13273</v>
      </c>
      <c r="G41" s="4">
        <v>72373</v>
      </c>
      <c r="H41" s="3" t="s">
        <v>1</v>
      </c>
      <c r="I41" s="3" t="s">
        <v>0</v>
      </c>
    </row>
    <row r="42" spans="1:9" x14ac:dyDescent="0.3">
      <c r="A42" s="7" t="s">
        <v>326</v>
      </c>
      <c r="B42" s="6" t="s">
        <v>325</v>
      </c>
      <c r="C42" s="6" t="s">
        <v>97</v>
      </c>
      <c r="D42" s="6" t="s">
        <v>123</v>
      </c>
      <c r="E42" s="4">
        <v>42290</v>
      </c>
      <c r="F42" s="5">
        <v>17238</v>
      </c>
      <c r="G42" s="4">
        <v>57693</v>
      </c>
      <c r="H42" s="3" t="s">
        <v>1</v>
      </c>
      <c r="I42" s="3" t="s">
        <v>0</v>
      </c>
    </row>
    <row r="43" spans="1:9" x14ac:dyDescent="0.3">
      <c r="A43" s="7" t="s">
        <v>324</v>
      </c>
      <c r="B43" s="6" t="s">
        <v>323</v>
      </c>
      <c r="C43" s="6" t="s">
        <v>97</v>
      </c>
      <c r="D43" s="6" t="s">
        <v>123</v>
      </c>
      <c r="E43" s="4">
        <v>70444</v>
      </c>
      <c r="F43" s="5">
        <v>10892</v>
      </c>
      <c r="G43" s="4">
        <v>93883</v>
      </c>
      <c r="H43" s="3" t="s">
        <v>14</v>
      </c>
      <c r="I43" s="3" t="s">
        <v>22</v>
      </c>
    </row>
    <row r="44" spans="1:9" x14ac:dyDescent="0.3">
      <c r="A44" s="7" t="s">
        <v>322</v>
      </c>
      <c r="B44" s="6" t="s">
        <v>321</v>
      </c>
      <c r="C44" s="6" t="s">
        <v>9</v>
      </c>
      <c r="D44" s="6" t="s">
        <v>31</v>
      </c>
      <c r="E44" s="4">
        <v>81140</v>
      </c>
      <c r="F44" s="5">
        <v>12345</v>
      </c>
      <c r="G44" s="4">
        <v>83637</v>
      </c>
      <c r="H44" s="3" t="s">
        <v>1</v>
      </c>
      <c r="I44" s="3" t="s">
        <v>0</v>
      </c>
    </row>
    <row r="45" spans="1:9" x14ac:dyDescent="0.3">
      <c r="A45" s="7" t="s">
        <v>320</v>
      </c>
      <c r="B45" s="6" t="s">
        <v>319</v>
      </c>
      <c r="C45" s="6" t="s">
        <v>3</v>
      </c>
      <c r="D45" s="6" t="s">
        <v>2</v>
      </c>
      <c r="E45" s="4">
        <v>45733</v>
      </c>
      <c r="F45" s="5">
        <v>19353</v>
      </c>
      <c r="G45" s="4">
        <v>65460</v>
      </c>
      <c r="H45" s="3" t="s">
        <v>14</v>
      </c>
      <c r="I45" s="3" t="s">
        <v>0</v>
      </c>
    </row>
    <row r="46" spans="1:9" x14ac:dyDescent="0.3">
      <c r="A46" s="7" t="s">
        <v>318</v>
      </c>
      <c r="B46" s="6" t="s">
        <v>317</v>
      </c>
      <c r="C46" s="6" t="s">
        <v>97</v>
      </c>
      <c r="D46" s="6" t="s">
        <v>123</v>
      </c>
      <c r="E46" s="4">
        <v>35569</v>
      </c>
      <c r="F46" s="5">
        <v>17179</v>
      </c>
      <c r="G46" s="4">
        <v>80236</v>
      </c>
      <c r="H46" s="3" t="s">
        <v>1</v>
      </c>
      <c r="I46" s="3" t="s">
        <v>0</v>
      </c>
    </row>
    <row r="47" spans="1:9" x14ac:dyDescent="0.3">
      <c r="A47" s="7" t="s">
        <v>316</v>
      </c>
      <c r="B47" s="6" t="s">
        <v>315</v>
      </c>
      <c r="C47" s="6" t="s">
        <v>97</v>
      </c>
      <c r="D47" s="6" t="s">
        <v>120</v>
      </c>
      <c r="E47" s="4">
        <v>44823</v>
      </c>
      <c r="F47" s="5">
        <v>16063</v>
      </c>
      <c r="G47" s="4">
        <v>66952</v>
      </c>
      <c r="H47" s="3" t="s">
        <v>1</v>
      </c>
      <c r="I47" s="3" t="s">
        <v>0</v>
      </c>
    </row>
    <row r="48" spans="1:9" x14ac:dyDescent="0.3">
      <c r="A48" s="7" t="s">
        <v>314</v>
      </c>
      <c r="B48" s="6" t="s">
        <v>313</v>
      </c>
      <c r="C48" s="6" t="s">
        <v>9</v>
      </c>
      <c r="D48" s="6" t="s">
        <v>31</v>
      </c>
      <c r="E48" s="4">
        <v>73235</v>
      </c>
      <c r="F48" s="5">
        <v>12682</v>
      </c>
      <c r="G48" s="4">
        <v>90167</v>
      </c>
      <c r="H48" s="3" t="s">
        <v>14</v>
      </c>
      <c r="I48" s="3" t="s">
        <v>0</v>
      </c>
    </row>
    <row r="49" spans="1:9" x14ac:dyDescent="0.3">
      <c r="A49" s="7" t="s">
        <v>312</v>
      </c>
      <c r="B49" s="6" t="s">
        <v>311</v>
      </c>
      <c r="C49" s="6" t="s">
        <v>97</v>
      </c>
      <c r="D49" s="6" t="s">
        <v>120</v>
      </c>
      <c r="E49" s="4">
        <v>76076</v>
      </c>
      <c r="F49" s="5">
        <v>11615</v>
      </c>
      <c r="G49" s="4">
        <v>69161</v>
      </c>
      <c r="H49" s="3" t="s">
        <v>1</v>
      </c>
      <c r="I49" s="3" t="s">
        <v>0</v>
      </c>
    </row>
    <row r="50" spans="1:9" x14ac:dyDescent="0.3">
      <c r="A50" s="7" t="s">
        <v>310</v>
      </c>
      <c r="B50" s="6" t="s">
        <v>309</v>
      </c>
      <c r="C50" s="6" t="s">
        <v>9</v>
      </c>
      <c r="D50" s="6" t="s">
        <v>31</v>
      </c>
      <c r="E50" s="4">
        <v>99343</v>
      </c>
      <c r="F50" s="5">
        <v>11889</v>
      </c>
      <c r="G50" s="4">
        <v>56086</v>
      </c>
      <c r="H50" s="3" t="s">
        <v>14</v>
      </c>
      <c r="I50" s="3" t="s">
        <v>0</v>
      </c>
    </row>
    <row r="51" spans="1:9" x14ac:dyDescent="0.3">
      <c r="A51" s="7" t="s">
        <v>308</v>
      </c>
      <c r="B51" s="6" t="s">
        <v>307</v>
      </c>
      <c r="C51" s="6" t="s">
        <v>97</v>
      </c>
      <c r="D51" s="6" t="s">
        <v>123</v>
      </c>
      <c r="E51" s="4">
        <v>73090</v>
      </c>
      <c r="F51" s="5">
        <v>15315</v>
      </c>
      <c r="G51" s="4">
        <v>85775</v>
      </c>
      <c r="H51" s="3" t="s">
        <v>1</v>
      </c>
      <c r="I51" s="3" t="s">
        <v>0</v>
      </c>
    </row>
    <row r="52" spans="1:9" x14ac:dyDescent="0.3">
      <c r="A52" s="7" t="s">
        <v>306</v>
      </c>
      <c r="B52" s="6" t="s">
        <v>305</v>
      </c>
      <c r="C52" s="6" t="s">
        <v>97</v>
      </c>
      <c r="D52" s="6" t="s">
        <v>120</v>
      </c>
      <c r="E52" s="4">
        <v>49368</v>
      </c>
      <c r="F52" s="5">
        <v>16051</v>
      </c>
      <c r="G52" s="4">
        <v>21329</v>
      </c>
      <c r="H52" s="3" t="s">
        <v>1</v>
      </c>
      <c r="I52" s="3" t="s">
        <v>0</v>
      </c>
    </row>
    <row r="53" spans="1:9" x14ac:dyDescent="0.3">
      <c r="A53" s="7" t="s">
        <v>304</v>
      </c>
      <c r="B53" s="6" t="s">
        <v>303</v>
      </c>
      <c r="C53" s="6" t="s">
        <v>3</v>
      </c>
      <c r="D53" s="6" t="s">
        <v>2</v>
      </c>
      <c r="E53" s="4">
        <v>90907</v>
      </c>
      <c r="F53" s="5">
        <v>13229</v>
      </c>
      <c r="G53" s="4">
        <v>74610</v>
      </c>
      <c r="H53" s="3" t="s">
        <v>14</v>
      </c>
      <c r="I53" s="3" t="s">
        <v>0</v>
      </c>
    </row>
    <row r="54" spans="1:9" x14ac:dyDescent="0.3">
      <c r="A54" s="7" t="s">
        <v>302</v>
      </c>
      <c r="B54" s="6" t="s">
        <v>301</v>
      </c>
      <c r="C54" s="6" t="s">
        <v>9</v>
      </c>
      <c r="D54" s="6" t="s">
        <v>31</v>
      </c>
      <c r="E54" s="4">
        <v>69443</v>
      </c>
      <c r="F54" s="5">
        <v>14039</v>
      </c>
      <c r="G54" s="4">
        <v>67040</v>
      </c>
      <c r="H54" s="3" t="s">
        <v>1</v>
      </c>
      <c r="I54" s="3" t="s">
        <v>0</v>
      </c>
    </row>
    <row r="55" spans="1:9" x14ac:dyDescent="0.3">
      <c r="A55" s="7" t="s">
        <v>300</v>
      </c>
      <c r="B55" s="6" t="s">
        <v>299</v>
      </c>
      <c r="C55" s="6" t="s">
        <v>3</v>
      </c>
      <c r="D55" s="6" t="s">
        <v>48</v>
      </c>
      <c r="E55" s="4">
        <v>81622</v>
      </c>
      <c r="F55" s="5">
        <v>13107</v>
      </c>
      <c r="G55" s="4">
        <v>99600</v>
      </c>
      <c r="H55" s="3" t="s">
        <v>14</v>
      </c>
      <c r="I55" s="3" t="s">
        <v>0</v>
      </c>
    </row>
    <row r="56" spans="1:9" x14ac:dyDescent="0.3">
      <c r="A56" s="7" t="s">
        <v>298</v>
      </c>
      <c r="B56" s="6" t="s">
        <v>297</v>
      </c>
      <c r="C56" s="6" t="s">
        <v>9</v>
      </c>
      <c r="D56" s="6" t="s">
        <v>8</v>
      </c>
      <c r="E56" s="4">
        <v>32721</v>
      </c>
      <c r="F56" s="5">
        <v>17782</v>
      </c>
      <c r="G56" s="4">
        <v>79962</v>
      </c>
      <c r="H56" s="3" t="s">
        <v>14</v>
      </c>
      <c r="I56" s="3" t="s">
        <v>0</v>
      </c>
    </row>
    <row r="57" spans="1:9" x14ac:dyDescent="0.3">
      <c r="A57" s="7" t="s">
        <v>296</v>
      </c>
      <c r="B57" s="6" t="s">
        <v>295</v>
      </c>
      <c r="C57" s="6" t="s">
        <v>9</v>
      </c>
      <c r="D57" s="6" t="s">
        <v>31</v>
      </c>
      <c r="E57" s="4">
        <v>82743</v>
      </c>
      <c r="F57" s="5">
        <v>14754</v>
      </c>
      <c r="G57" s="4">
        <v>67809</v>
      </c>
      <c r="H57" s="3" t="s">
        <v>1</v>
      </c>
      <c r="I57" s="3" t="s">
        <v>0</v>
      </c>
    </row>
    <row r="58" spans="1:9" x14ac:dyDescent="0.3">
      <c r="A58" s="7" t="s">
        <v>294</v>
      </c>
      <c r="B58" s="6" t="s">
        <v>293</v>
      </c>
      <c r="C58" s="6" t="s">
        <v>3</v>
      </c>
      <c r="D58" s="6" t="s">
        <v>2</v>
      </c>
      <c r="E58" s="4">
        <v>28004</v>
      </c>
      <c r="F58" s="5">
        <v>17426</v>
      </c>
      <c r="G58" s="4">
        <v>80972</v>
      </c>
      <c r="H58" s="3" t="s">
        <v>14</v>
      </c>
      <c r="I58" s="3" t="s">
        <v>0</v>
      </c>
    </row>
    <row r="59" spans="1:9" x14ac:dyDescent="0.3">
      <c r="A59" s="7" t="s">
        <v>292</v>
      </c>
      <c r="B59" s="6" t="s">
        <v>291</v>
      </c>
      <c r="C59" s="6" t="s">
        <v>9</v>
      </c>
      <c r="D59" s="6" t="s">
        <v>8</v>
      </c>
      <c r="E59" s="4">
        <v>48541</v>
      </c>
      <c r="F59" s="5">
        <v>16355</v>
      </c>
      <c r="G59" s="4">
        <v>79382</v>
      </c>
      <c r="H59" s="3" t="s">
        <v>1</v>
      </c>
      <c r="I59" s="3" t="s">
        <v>0</v>
      </c>
    </row>
    <row r="60" spans="1:9" x14ac:dyDescent="0.3">
      <c r="A60" s="7" t="s">
        <v>290</v>
      </c>
      <c r="B60" s="6" t="s">
        <v>289</v>
      </c>
      <c r="C60" s="6" t="s">
        <v>97</v>
      </c>
      <c r="D60" s="6" t="s">
        <v>288</v>
      </c>
      <c r="E60" s="4">
        <v>30217</v>
      </c>
      <c r="F60" s="5">
        <v>19044</v>
      </c>
      <c r="G60" s="4">
        <v>69480</v>
      </c>
      <c r="H60" s="3" t="s">
        <v>1</v>
      </c>
      <c r="I60" s="3" t="s">
        <v>0</v>
      </c>
    </row>
    <row r="61" spans="1:9" x14ac:dyDescent="0.3">
      <c r="A61" s="7" t="s">
        <v>287</v>
      </c>
      <c r="B61" s="6" t="s">
        <v>286</v>
      </c>
      <c r="C61" s="6" t="s">
        <v>9</v>
      </c>
      <c r="D61" s="6" t="s">
        <v>31</v>
      </c>
      <c r="E61" s="4">
        <v>25581</v>
      </c>
      <c r="F61" s="5">
        <v>16760</v>
      </c>
      <c r="G61" s="4">
        <v>64311</v>
      </c>
      <c r="H61" s="3" t="s">
        <v>14</v>
      </c>
      <c r="I61" s="3" t="s">
        <v>0</v>
      </c>
    </row>
    <row r="62" spans="1:9" x14ac:dyDescent="0.3">
      <c r="A62" s="7" t="s">
        <v>285</v>
      </c>
      <c r="B62" s="6" t="s">
        <v>284</v>
      </c>
      <c r="C62" s="6" t="s">
        <v>9</v>
      </c>
      <c r="D62" s="6" t="s">
        <v>31</v>
      </c>
      <c r="E62" s="4">
        <v>99851</v>
      </c>
      <c r="F62" s="5">
        <v>13595</v>
      </c>
      <c r="G62" s="4">
        <v>24471</v>
      </c>
      <c r="H62" s="3" t="s">
        <v>1</v>
      </c>
      <c r="I62" s="3" t="s">
        <v>0</v>
      </c>
    </row>
    <row r="63" spans="1:9" x14ac:dyDescent="0.3">
      <c r="A63" s="7" t="s">
        <v>283</v>
      </c>
      <c r="B63" s="6" t="s">
        <v>282</v>
      </c>
      <c r="C63" s="6" t="s">
        <v>97</v>
      </c>
      <c r="D63" s="6" t="s">
        <v>123</v>
      </c>
      <c r="E63" s="4">
        <v>86687</v>
      </c>
      <c r="F63" s="5">
        <v>13996</v>
      </c>
      <c r="G63" s="4">
        <v>86092</v>
      </c>
      <c r="H63" s="3" t="s">
        <v>14</v>
      </c>
      <c r="I63" s="3" t="s">
        <v>0</v>
      </c>
    </row>
    <row r="64" spans="1:9" x14ac:dyDescent="0.3">
      <c r="A64" s="7" t="s">
        <v>281</v>
      </c>
      <c r="B64" s="6" t="s">
        <v>280</v>
      </c>
      <c r="C64" s="6" t="s">
        <v>9</v>
      </c>
      <c r="D64" s="6" t="s">
        <v>31</v>
      </c>
      <c r="E64" s="4">
        <v>44122</v>
      </c>
      <c r="F64" s="5">
        <v>16737</v>
      </c>
      <c r="G64" s="4">
        <v>64796</v>
      </c>
      <c r="H64" s="3" t="s">
        <v>1</v>
      </c>
      <c r="I64" s="3" t="s">
        <v>0</v>
      </c>
    </row>
    <row r="65" spans="1:9" x14ac:dyDescent="0.3">
      <c r="A65" s="7" t="s">
        <v>279</v>
      </c>
      <c r="B65" s="6" t="s">
        <v>278</v>
      </c>
      <c r="C65" s="6" t="s">
        <v>9</v>
      </c>
      <c r="D65" s="6" t="s">
        <v>31</v>
      </c>
      <c r="E65" s="4">
        <v>52257</v>
      </c>
      <c r="F65" s="5">
        <v>15288</v>
      </c>
      <c r="G65" s="4">
        <v>76945</v>
      </c>
      <c r="H65" s="3" t="s">
        <v>14</v>
      </c>
      <c r="I65" s="3" t="s">
        <v>0</v>
      </c>
    </row>
    <row r="66" spans="1:9" x14ac:dyDescent="0.3">
      <c r="A66" s="7" t="s">
        <v>277</v>
      </c>
      <c r="B66" s="6" t="s">
        <v>276</v>
      </c>
      <c r="C66" s="6" t="s">
        <v>9</v>
      </c>
      <c r="D66" s="6" t="s">
        <v>31</v>
      </c>
      <c r="E66" s="4">
        <v>62052</v>
      </c>
      <c r="F66" s="5">
        <v>13997</v>
      </c>
      <c r="G66" s="4">
        <v>57575</v>
      </c>
      <c r="H66" s="3" t="s">
        <v>14</v>
      </c>
      <c r="I66" s="3" t="s">
        <v>22</v>
      </c>
    </row>
    <row r="67" spans="1:9" x14ac:dyDescent="0.3">
      <c r="A67" s="7" t="s">
        <v>275</v>
      </c>
      <c r="B67" s="6" t="s">
        <v>274</v>
      </c>
      <c r="C67" s="6" t="s">
        <v>9</v>
      </c>
      <c r="D67" s="6" t="s">
        <v>8</v>
      </c>
      <c r="E67" s="4">
        <v>99766</v>
      </c>
      <c r="F67" s="5">
        <v>14402</v>
      </c>
      <c r="G67" s="4">
        <v>67896</v>
      </c>
      <c r="H67" s="3" t="s">
        <v>14</v>
      </c>
      <c r="I67" s="3" t="s">
        <v>0</v>
      </c>
    </row>
    <row r="68" spans="1:9" x14ac:dyDescent="0.3">
      <c r="A68" s="7" t="s">
        <v>273</v>
      </c>
      <c r="B68" s="6" t="s">
        <v>272</v>
      </c>
      <c r="C68" s="6" t="s">
        <v>97</v>
      </c>
      <c r="D68" s="6" t="s">
        <v>123</v>
      </c>
      <c r="E68" s="4">
        <v>34403</v>
      </c>
      <c r="F68" s="5">
        <v>14953</v>
      </c>
      <c r="G68" s="4">
        <v>81643</v>
      </c>
      <c r="H68" s="3" t="s">
        <v>1</v>
      </c>
      <c r="I68" s="3" t="s">
        <v>0</v>
      </c>
    </row>
    <row r="69" spans="1:9" x14ac:dyDescent="0.3">
      <c r="A69" s="7" t="s">
        <v>271</v>
      </c>
      <c r="B69" s="6" t="s">
        <v>270</v>
      </c>
      <c r="C69" s="6" t="s">
        <v>97</v>
      </c>
      <c r="D69" s="6" t="s">
        <v>123</v>
      </c>
      <c r="E69" s="4">
        <v>80472</v>
      </c>
      <c r="F69" s="5">
        <v>10770</v>
      </c>
      <c r="G69" s="4">
        <v>24647</v>
      </c>
      <c r="H69" s="3" t="s">
        <v>1</v>
      </c>
      <c r="I69" s="3" t="s">
        <v>0</v>
      </c>
    </row>
    <row r="70" spans="1:9" x14ac:dyDescent="0.3">
      <c r="A70" s="7" t="s">
        <v>269</v>
      </c>
      <c r="B70" s="6" t="s">
        <v>268</v>
      </c>
      <c r="C70" s="6" t="s">
        <v>9</v>
      </c>
      <c r="D70" s="6" t="s">
        <v>8</v>
      </c>
      <c r="E70" s="4">
        <v>84678</v>
      </c>
      <c r="F70" s="5">
        <v>15467</v>
      </c>
      <c r="G70" s="4">
        <v>44603</v>
      </c>
      <c r="H70" s="3" t="s">
        <v>1</v>
      </c>
      <c r="I70" s="3" t="s">
        <v>0</v>
      </c>
    </row>
    <row r="71" spans="1:9" x14ac:dyDescent="0.3">
      <c r="A71" s="7" t="s">
        <v>267</v>
      </c>
      <c r="B71" s="6" t="s">
        <v>266</v>
      </c>
      <c r="C71" s="6" t="s">
        <v>3</v>
      </c>
      <c r="D71" s="6" t="s">
        <v>2</v>
      </c>
      <c r="E71" s="4">
        <v>94089</v>
      </c>
      <c r="F71" s="5">
        <v>19245</v>
      </c>
      <c r="G71" s="4">
        <v>44602</v>
      </c>
      <c r="H71" s="3" t="s">
        <v>1</v>
      </c>
      <c r="I71" s="3" t="s">
        <v>0</v>
      </c>
    </row>
    <row r="72" spans="1:9" x14ac:dyDescent="0.3">
      <c r="A72" s="7" t="s">
        <v>265</v>
      </c>
      <c r="B72" s="6" t="s">
        <v>264</v>
      </c>
      <c r="C72" s="6" t="s">
        <v>9</v>
      </c>
      <c r="D72" s="6" t="s">
        <v>31</v>
      </c>
      <c r="E72" s="4">
        <v>24113</v>
      </c>
      <c r="F72" s="5">
        <v>18861</v>
      </c>
      <c r="G72" s="4">
        <v>49053</v>
      </c>
      <c r="H72" s="3" t="s">
        <v>1</v>
      </c>
      <c r="I72" s="3" t="s">
        <v>22</v>
      </c>
    </row>
    <row r="73" spans="1:9" x14ac:dyDescent="0.3">
      <c r="A73" s="7" t="s">
        <v>263</v>
      </c>
      <c r="B73" s="6" t="s">
        <v>262</v>
      </c>
      <c r="C73" s="6" t="s">
        <v>9</v>
      </c>
      <c r="D73" s="6" t="s">
        <v>31</v>
      </c>
      <c r="E73" s="4">
        <v>30611</v>
      </c>
      <c r="F73" s="5">
        <v>15403</v>
      </c>
      <c r="G73" s="4">
        <v>51365</v>
      </c>
      <c r="H73" s="3" t="s">
        <v>14</v>
      </c>
      <c r="I73" s="3" t="s">
        <v>0</v>
      </c>
    </row>
    <row r="74" spans="1:9" x14ac:dyDescent="0.3">
      <c r="A74" s="7" t="s">
        <v>261</v>
      </c>
      <c r="B74" s="6" t="s">
        <v>260</v>
      </c>
      <c r="C74" s="6" t="s">
        <v>3</v>
      </c>
      <c r="D74" s="6" t="s">
        <v>78</v>
      </c>
      <c r="E74" s="4">
        <v>24005</v>
      </c>
      <c r="F74" s="5">
        <v>15380</v>
      </c>
      <c r="G74" s="4">
        <v>83605</v>
      </c>
      <c r="H74" s="3" t="s">
        <v>14</v>
      </c>
      <c r="I74" s="3" t="s">
        <v>0</v>
      </c>
    </row>
    <row r="75" spans="1:9" x14ac:dyDescent="0.3">
      <c r="A75" s="7" t="s">
        <v>259</v>
      </c>
      <c r="B75" s="6" t="s">
        <v>258</v>
      </c>
      <c r="C75" s="6" t="s">
        <v>9</v>
      </c>
      <c r="D75" s="6" t="s">
        <v>31</v>
      </c>
      <c r="E75" s="4">
        <v>95093</v>
      </c>
      <c r="F75" s="5">
        <v>14821</v>
      </c>
      <c r="G75" s="4">
        <v>43464</v>
      </c>
      <c r="H75" s="3" t="s">
        <v>14</v>
      </c>
      <c r="I75" s="3" t="s">
        <v>0</v>
      </c>
    </row>
    <row r="76" spans="1:9" x14ac:dyDescent="0.3">
      <c r="A76" s="7" t="s">
        <v>257</v>
      </c>
      <c r="B76" s="6" t="s">
        <v>256</v>
      </c>
      <c r="C76" s="6" t="s">
        <v>9</v>
      </c>
      <c r="D76" s="6" t="s">
        <v>31</v>
      </c>
      <c r="E76" s="4">
        <v>48534</v>
      </c>
      <c r="F76" s="5">
        <v>14484</v>
      </c>
      <c r="G76" s="4">
        <v>28720</v>
      </c>
      <c r="H76" s="3" t="s">
        <v>14</v>
      </c>
      <c r="I76" s="3" t="s">
        <v>0</v>
      </c>
    </row>
    <row r="77" spans="1:9" x14ac:dyDescent="0.3">
      <c r="A77" s="7" t="s">
        <v>255</v>
      </c>
      <c r="B77" s="6" t="s">
        <v>254</v>
      </c>
      <c r="C77" s="6" t="s">
        <v>3</v>
      </c>
      <c r="D77" s="6" t="s">
        <v>2</v>
      </c>
      <c r="E77" s="4">
        <v>84896</v>
      </c>
      <c r="F77" s="5">
        <v>15885</v>
      </c>
      <c r="G77" s="4">
        <v>59942</v>
      </c>
      <c r="H77" s="3" t="s">
        <v>14</v>
      </c>
      <c r="I77" s="3" t="s">
        <v>0</v>
      </c>
    </row>
    <row r="78" spans="1:9" x14ac:dyDescent="0.3">
      <c r="A78" s="7" t="s">
        <v>253</v>
      </c>
      <c r="B78" s="6" t="s">
        <v>252</v>
      </c>
      <c r="C78" s="6" t="s">
        <v>9</v>
      </c>
      <c r="D78" s="6" t="s">
        <v>31</v>
      </c>
      <c r="E78" s="4">
        <v>52955</v>
      </c>
      <c r="F78" s="5">
        <v>15748</v>
      </c>
      <c r="G78" s="4">
        <v>59146</v>
      </c>
      <c r="H78" s="3" t="s">
        <v>1</v>
      </c>
      <c r="I78" s="3" t="s">
        <v>0</v>
      </c>
    </row>
    <row r="79" spans="1:9" x14ac:dyDescent="0.3">
      <c r="A79" s="7" t="s">
        <v>251</v>
      </c>
      <c r="B79" s="6" t="s">
        <v>250</v>
      </c>
      <c r="C79" s="6" t="s">
        <v>9</v>
      </c>
      <c r="D79" s="6" t="s">
        <v>31</v>
      </c>
      <c r="E79" s="4">
        <v>55946</v>
      </c>
      <c r="F79" s="5">
        <v>14004</v>
      </c>
      <c r="G79" s="4">
        <v>41781</v>
      </c>
      <c r="H79" s="3" t="s">
        <v>14</v>
      </c>
      <c r="I79" s="3" t="s">
        <v>0</v>
      </c>
    </row>
    <row r="80" spans="1:9" x14ac:dyDescent="0.3">
      <c r="A80" s="7" t="s">
        <v>249</v>
      </c>
      <c r="B80" s="6" t="s">
        <v>248</v>
      </c>
      <c r="C80" s="6" t="s">
        <v>9</v>
      </c>
      <c r="D80" s="6" t="s">
        <v>31</v>
      </c>
      <c r="E80" s="4">
        <v>74031</v>
      </c>
      <c r="F80" s="5">
        <v>15389</v>
      </c>
      <c r="G80" s="4">
        <v>36611</v>
      </c>
      <c r="H80" s="3" t="s">
        <v>14</v>
      </c>
      <c r="I80" s="3" t="s">
        <v>0</v>
      </c>
    </row>
    <row r="81" spans="1:9" x14ac:dyDescent="0.3">
      <c r="A81" s="7" t="s">
        <v>247</v>
      </c>
      <c r="B81" s="6" t="s">
        <v>246</v>
      </c>
      <c r="C81" s="6" t="s">
        <v>97</v>
      </c>
      <c r="D81" s="6" t="s">
        <v>123</v>
      </c>
      <c r="E81" s="4">
        <v>85587</v>
      </c>
      <c r="F81" s="5">
        <v>11312</v>
      </c>
      <c r="G81" s="4">
        <v>53409</v>
      </c>
      <c r="H81" s="3" t="s">
        <v>1</v>
      </c>
      <c r="I81" s="3" t="s">
        <v>0</v>
      </c>
    </row>
    <row r="82" spans="1:9" x14ac:dyDescent="0.3">
      <c r="A82" s="7" t="s">
        <v>245</v>
      </c>
      <c r="B82" s="6" t="s">
        <v>244</v>
      </c>
      <c r="C82" s="6" t="s">
        <v>9</v>
      </c>
      <c r="D82" s="6" t="s">
        <v>31</v>
      </c>
      <c r="E82" s="4">
        <v>56657</v>
      </c>
      <c r="F82" s="5">
        <v>15079</v>
      </c>
      <c r="G82" s="4">
        <v>38614</v>
      </c>
      <c r="H82" s="3" t="s">
        <v>14</v>
      </c>
      <c r="I82" s="3" t="s">
        <v>0</v>
      </c>
    </row>
    <row r="83" spans="1:9" x14ac:dyDescent="0.3">
      <c r="A83" s="7" t="s">
        <v>243</v>
      </c>
      <c r="B83" s="6" t="s">
        <v>242</v>
      </c>
      <c r="C83" s="6" t="s">
        <v>97</v>
      </c>
      <c r="D83" s="6" t="s">
        <v>123</v>
      </c>
      <c r="E83" s="4">
        <v>95085</v>
      </c>
      <c r="F83" s="5">
        <v>11236</v>
      </c>
      <c r="G83" s="4">
        <v>62462</v>
      </c>
      <c r="H83" s="3" t="s">
        <v>1</v>
      </c>
      <c r="I83" s="3" t="s">
        <v>0</v>
      </c>
    </row>
    <row r="84" spans="1:9" x14ac:dyDescent="0.3">
      <c r="A84" s="7" t="s">
        <v>241</v>
      </c>
      <c r="B84" s="6" t="s">
        <v>240</v>
      </c>
      <c r="C84" s="6" t="s">
        <v>9</v>
      </c>
      <c r="D84" s="6" t="s">
        <v>31</v>
      </c>
      <c r="E84" s="4">
        <v>29191</v>
      </c>
      <c r="F84" s="5">
        <v>17068</v>
      </c>
      <c r="G84" s="4">
        <v>20949</v>
      </c>
      <c r="H84" s="3" t="s">
        <v>1</v>
      </c>
      <c r="I84" s="3" t="s">
        <v>0</v>
      </c>
    </row>
    <row r="85" spans="1:9" x14ac:dyDescent="0.3">
      <c r="A85" s="7" t="s">
        <v>239</v>
      </c>
      <c r="B85" s="6" t="s">
        <v>238</v>
      </c>
      <c r="C85" s="6" t="s">
        <v>9</v>
      </c>
      <c r="D85" s="6" t="s">
        <v>8</v>
      </c>
      <c r="E85" s="4">
        <v>23118</v>
      </c>
      <c r="F85" s="5">
        <v>19425</v>
      </c>
      <c r="G85" s="4">
        <v>78465</v>
      </c>
      <c r="H85" s="3" t="s">
        <v>14</v>
      </c>
      <c r="I85" s="3" t="s">
        <v>0</v>
      </c>
    </row>
    <row r="86" spans="1:9" x14ac:dyDescent="0.3">
      <c r="A86" s="7" t="s">
        <v>237</v>
      </c>
      <c r="B86" s="6" t="s">
        <v>236</v>
      </c>
      <c r="C86" s="6" t="s">
        <v>9</v>
      </c>
      <c r="D86" s="6" t="s">
        <v>8</v>
      </c>
      <c r="E86" s="4">
        <v>52386</v>
      </c>
      <c r="F86" s="5">
        <v>19561</v>
      </c>
      <c r="G86" s="4">
        <v>63226</v>
      </c>
      <c r="H86" s="3" t="s">
        <v>1</v>
      </c>
      <c r="I86" s="3" t="s">
        <v>0</v>
      </c>
    </row>
    <row r="87" spans="1:9" x14ac:dyDescent="0.3">
      <c r="A87" s="7" t="s">
        <v>235</v>
      </c>
      <c r="B87" s="6" t="s">
        <v>234</v>
      </c>
      <c r="C87" s="6" t="s">
        <v>9</v>
      </c>
      <c r="D87" s="6" t="s">
        <v>31</v>
      </c>
      <c r="E87" s="4">
        <v>43538</v>
      </c>
      <c r="F87" s="5">
        <v>12640</v>
      </c>
      <c r="G87" s="4">
        <v>25372</v>
      </c>
      <c r="H87" s="3" t="s">
        <v>1</v>
      </c>
      <c r="I87" s="3" t="s">
        <v>0</v>
      </c>
    </row>
    <row r="88" spans="1:9" x14ac:dyDescent="0.3">
      <c r="A88" s="7" t="s">
        <v>233</v>
      </c>
      <c r="B88" s="6" t="s">
        <v>232</v>
      </c>
      <c r="C88" s="6" t="s">
        <v>97</v>
      </c>
      <c r="D88" s="6" t="s">
        <v>123</v>
      </c>
      <c r="E88" s="4">
        <v>88637</v>
      </c>
      <c r="F88" s="5">
        <v>11834</v>
      </c>
      <c r="G88" s="4">
        <v>80353</v>
      </c>
      <c r="H88" s="3" t="s">
        <v>14</v>
      </c>
      <c r="I88" s="3" t="s">
        <v>0</v>
      </c>
    </row>
    <row r="89" spans="1:9" x14ac:dyDescent="0.3">
      <c r="A89" s="7" t="s">
        <v>231</v>
      </c>
      <c r="B89" s="6" t="s">
        <v>230</v>
      </c>
      <c r="C89" s="6" t="s">
        <v>9</v>
      </c>
      <c r="D89" s="6" t="s">
        <v>8</v>
      </c>
      <c r="E89" s="4">
        <v>66092</v>
      </c>
      <c r="F89" s="5">
        <v>13090</v>
      </c>
      <c r="G89" s="4">
        <v>67093</v>
      </c>
      <c r="H89" s="3" t="s">
        <v>1</v>
      </c>
      <c r="I89" s="3" t="s">
        <v>0</v>
      </c>
    </row>
    <row r="90" spans="1:9" x14ac:dyDescent="0.3">
      <c r="A90" s="7" t="s">
        <v>229</v>
      </c>
      <c r="B90" s="6" t="s">
        <v>228</v>
      </c>
      <c r="C90" s="6" t="s">
        <v>9</v>
      </c>
      <c r="D90" s="6" t="s">
        <v>31</v>
      </c>
      <c r="E90" s="4">
        <v>34199</v>
      </c>
      <c r="F90" s="5">
        <v>10401</v>
      </c>
      <c r="G90" s="4">
        <v>42709</v>
      </c>
      <c r="H90" s="3" t="s">
        <v>1</v>
      </c>
      <c r="I90" s="3" t="s">
        <v>0</v>
      </c>
    </row>
    <row r="91" spans="1:9" x14ac:dyDescent="0.3">
      <c r="A91" s="7" t="s">
        <v>227</v>
      </c>
      <c r="B91" s="6" t="s">
        <v>226</v>
      </c>
      <c r="C91" s="6" t="s">
        <v>97</v>
      </c>
      <c r="D91" s="6" t="s">
        <v>123</v>
      </c>
      <c r="E91" s="4">
        <v>78052</v>
      </c>
      <c r="F91" s="5">
        <v>16302</v>
      </c>
      <c r="G91" s="4">
        <v>86736</v>
      </c>
      <c r="H91" s="3" t="s">
        <v>1</v>
      </c>
      <c r="I91" s="3" t="s">
        <v>0</v>
      </c>
    </row>
    <row r="92" spans="1:9" x14ac:dyDescent="0.3">
      <c r="A92" s="7" t="s">
        <v>225</v>
      </c>
      <c r="B92" s="6" t="s">
        <v>224</v>
      </c>
      <c r="C92" s="6" t="s">
        <v>9</v>
      </c>
      <c r="D92" s="6" t="s">
        <v>31</v>
      </c>
      <c r="E92" s="4">
        <v>21731</v>
      </c>
      <c r="F92" s="5">
        <v>10204</v>
      </c>
      <c r="G92" s="4">
        <v>50969</v>
      </c>
      <c r="H92" s="3" t="s">
        <v>1</v>
      </c>
      <c r="I92" s="3" t="s">
        <v>0</v>
      </c>
    </row>
    <row r="93" spans="1:9" x14ac:dyDescent="0.3">
      <c r="A93" s="7" t="s">
        <v>223</v>
      </c>
      <c r="B93" s="6" t="s">
        <v>222</v>
      </c>
      <c r="C93" s="6" t="s">
        <v>97</v>
      </c>
      <c r="D93" s="6" t="s">
        <v>123</v>
      </c>
      <c r="E93" s="4">
        <v>64853</v>
      </c>
      <c r="F93" s="5">
        <v>18468</v>
      </c>
      <c r="G93" s="4">
        <v>38812</v>
      </c>
      <c r="H93" s="3" t="s">
        <v>14</v>
      </c>
      <c r="I93" s="3" t="s">
        <v>0</v>
      </c>
    </row>
    <row r="94" spans="1:9" x14ac:dyDescent="0.3">
      <c r="A94" s="7" t="s">
        <v>221</v>
      </c>
      <c r="B94" s="6" t="s">
        <v>220</v>
      </c>
      <c r="C94" s="6" t="s">
        <v>3</v>
      </c>
      <c r="D94" s="6" t="s">
        <v>2</v>
      </c>
      <c r="E94" s="4">
        <v>63199</v>
      </c>
      <c r="F94" s="5">
        <v>17661</v>
      </c>
      <c r="G94" s="4">
        <v>30979</v>
      </c>
      <c r="H94" s="3" t="s">
        <v>1</v>
      </c>
      <c r="I94" s="3" t="s">
        <v>0</v>
      </c>
    </row>
    <row r="95" spans="1:9" x14ac:dyDescent="0.3">
      <c r="A95" s="7" t="s">
        <v>219</v>
      </c>
      <c r="B95" s="6" t="s">
        <v>218</v>
      </c>
      <c r="C95" s="6" t="s">
        <v>9</v>
      </c>
      <c r="D95" s="6" t="s">
        <v>31</v>
      </c>
      <c r="E95" s="4">
        <v>56983</v>
      </c>
      <c r="F95" s="5">
        <v>19530</v>
      </c>
      <c r="G95" s="4">
        <v>32994</v>
      </c>
      <c r="H95" s="3" t="s">
        <v>1</v>
      </c>
      <c r="I95" s="3" t="s">
        <v>22</v>
      </c>
    </row>
    <row r="96" spans="1:9" x14ac:dyDescent="0.3">
      <c r="A96" s="7" t="s">
        <v>217</v>
      </c>
      <c r="B96" s="6" t="s">
        <v>216</v>
      </c>
      <c r="C96" s="6" t="s">
        <v>9</v>
      </c>
      <c r="D96" s="6" t="s">
        <v>8</v>
      </c>
      <c r="E96" s="4">
        <v>74861</v>
      </c>
      <c r="F96" s="5">
        <v>16520</v>
      </c>
      <c r="G96" s="4">
        <v>89033</v>
      </c>
      <c r="H96" s="3" t="s">
        <v>14</v>
      </c>
      <c r="I96" s="3" t="s">
        <v>0</v>
      </c>
    </row>
    <row r="97" spans="1:9" x14ac:dyDescent="0.3">
      <c r="A97" s="7" t="s">
        <v>215</v>
      </c>
      <c r="B97" s="6" t="s">
        <v>214</v>
      </c>
      <c r="C97" s="6" t="s">
        <v>97</v>
      </c>
      <c r="D97" s="6" t="s">
        <v>123</v>
      </c>
      <c r="E97" s="4">
        <v>43508</v>
      </c>
      <c r="F97" s="5">
        <v>12228</v>
      </c>
      <c r="G97" s="4">
        <v>93390</v>
      </c>
      <c r="H97" s="3" t="s">
        <v>1</v>
      </c>
      <c r="I97" s="3" t="s">
        <v>0</v>
      </c>
    </row>
    <row r="98" spans="1:9" x14ac:dyDescent="0.3">
      <c r="A98" s="7" t="s">
        <v>213</v>
      </c>
      <c r="B98" s="6" t="s">
        <v>212</v>
      </c>
      <c r="C98" s="6" t="s">
        <v>9</v>
      </c>
      <c r="D98" s="6" t="s">
        <v>8</v>
      </c>
      <c r="E98" s="4">
        <v>39544</v>
      </c>
      <c r="F98" s="5">
        <v>16879</v>
      </c>
      <c r="G98" s="4">
        <v>20497</v>
      </c>
      <c r="H98" s="3" t="s">
        <v>1</v>
      </c>
      <c r="I98" s="3" t="s">
        <v>0</v>
      </c>
    </row>
    <row r="99" spans="1:9" x14ac:dyDescent="0.3">
      <c r="A99" s="7" t="s">
        <v>211</v>
      </c>
      <c r="B99" s="6" t="s">
        <v>210</v>
      </c>
      <c r="C99" s="6" t="s">
        <v>9</v>
      </c>
      <c r="D99" s="6" t="s">
        <v>8</v>
      </c>
      <c r="E99" s="4">
        <v>89952</v>
      </c>
      <c r="F99" s="5">
        <v>19104</v>
      </c>
      <c r="G99" s="4">
        <v>87306</v>
      </c>
      <c r="H99" s="3" t="s">
        <v>1</v>
      </c>
      <c r="I99" s="3" t="s">
        <v>0</v>
      </c>
    </row>
    <row r="100" spans="1:9" x14ac:dyDescent="0.3">
      <c r="A100" s="7" t="s">
        <v>209</v>
      </c>
      <c r="B100" s="6" t="s">
        <v>208</v>
      </c>
      <c r="C100" s="6" t="s">
        <v>3</v>
      </c>
      <c r="D100" s="6" t="s">
        <v>78</v>
      </c>
      <c r="E100" s="4">
        <v>54978</v>
      </c>
      <c r="F100" s="5">
        <v>12827</v>
      </c>
      <c r="G100" s="4">
        <v>43142</v>
      </c>
      <c r="H100" s="3" t="s">
        <v>1</v>
      </c>
      <c r="I100" s="3" t="s">
        <v>0</v>
      </c>
    </row>
    <row r="101" spans="1:9" x14ac:dyDescent="0.3">
      <c r="A101" s="7" t="s">
        <v>207</v>
      </c>
      <c r="B101" s="6" t="s">
        <v>206</v>
      </c>
      <c r="C101" s="6" t="s">
        <v>9</v>
      </c>
      <c r="D101" s="6" t="s">
        <v>31</v>
      </c>
      <c r="E101" s="4">
        <v>20637</v>
      </c>
      <c r="F101" s="5">
        <v>12900</v>
      </c>
      <c r="G101" s="4">
        <v>46836</v>
      </c>
      <c r="H101" s="3" t="s">
        <v>14</v>
      </c>
      <c r="I101" s="3" t="s">
        <v>22</v>
      </c>
    </row>
    <row r="102" spans="1:9" x14ac:dyDescent="0.3">
      <c r="A102" s="7" t="s">
        <v>205</v>
      </c>
      <c r="B102" s="6" t="s">
        <v>204</v>
      </c>
      <c r="C102" s="6" t="s">
        <v>3</v>
      </c>
      <c r="D102" s="6" t="s">
        <v>48</v>
      </c>
      <c r="E102" s="4">
        <v>72579</v>
      </c>
      <c r="F102" s="5">
        <v>18453</v>
      </c>
      <c r="G102" s="4">
        <v>21705</v>
      </c>
      <c r="H102" s="3" t="s">
        <v>14</v>
      </c>
      <c r="I102" s="3" t="s">
        <v>0</v>
      </c>
    </row>
    <row r="103" spans="1:9" x14ac:dyDescent="0.3">
      <c r="A103" s="7" t="s">
        <v>203</v>
      </c>
      <c r="B103" s="6" t="s">
        <v>202</v>
      </c>
      <c r="C103" s="6" t="s">
        <v>9</v>
      </c>
      <c r="D103" s="6" t="s">
        <v>17</v>
      </c>
      <c r="E103" s="4">
        <v>87436</v>
      </c>
      <c r="F103" s="5">
        <v>11466</v>
      </c>
      <c r="G103" s="4">
        <v>74022</v>
      </c>
      <c r="H103" s="3" t="s">
        <v>14</v>
      </c>
      <c r="I103" s="3" t="s">
        <v>0</v>
      </c>
    </row>
    <row r="104" spans="1:9" x14ac:dyDescent="0.3">
      <c r="A104" s="7" t="s">
        <v>201</v>
      </c>
      <c r="B104" s="6" t="s">
        <v>200</v>
      </c>
      <c r="C104" s="6" t="s">
        <v>9</v>
      </c>
      <c r="D104" s="6" t="s">
        <v>31</v>
      </c>
      <c r="E104" s="4">
        <v>88579</v>
      </c>
      <c r="F104" s="5">
        <v>15203</v>
      </c>
      <c r="G104" s="4">
        <v>58619</v>
      </c>
      <c r="H104" s="3" t="s">
        <v>1</v>
      </c>
      <c r="I104" s="3" t="s">
        <v>0</v>
      </c>
    </row>
    <row r="105" spans="1:9" x14ac:dyDescent="0.3">
      <c r="A105" s="7" t="s">
        <v>199</v>
      </c>
      <c r="B105" s="6" t="s">
        <v>198</v>
      </c>
      <c r="C105" s="6" t="s">
        <v>9</v>
      </c>
      <c r="D105" s="6" t="s">
        <v>8</v>
      </c>
      <c r="E105" s="4">
        <v>75086</v>
      </c>
      <c r="F105" s="5">
        <v>18711</v>
      </c>
      <c r="G105" s="4">
        <v>67364</v>
      </c>
      <c r="H105" s="3" t="s">
        <v>1</v>
      </c>
      <c r="I105" s="3" t="s">
        <v>0</v>
      </c>
    </row>
    <row r="106" spans="1:9" x14ac:dyDescent="0.3">
      <c r="A106" s="7" t="s">
        <v>197</v>
      </c>
      <c r="B106" s="6" t="s">
        <v>196</v>
      </c>
      <c r="C106" s="6" t="s">
        <v>97</v>
      </c>
      <c r="D106" s="6" t="s">
        <v>96</v>
      </c>
      <c r="E106" s="4">
        <v>80995</v>
      </c>
      <c r="F106" s="5">
        <v>15475</v>
      </c>
      <c r="G106" s="4">
        <v>84752</v>
      </c>
      <c r="H106" s="3" t="s">
        <v>1</v>
      </c>
      <c r="I106" s="3" t="s">
        <v>0</v>
      </c>
    </row>
    <row r="107" spans="1:9" x14ac:dyDescent="0.3">
      <c r="A107" s="7" t="s">
        <v>195</v>
      </c>
      <c r="B107" s="6" t="s">
        <v>194</v>
      </c>
      <c r="C107" s="6" t="s">
        <v>9</v>
      </c>
      <c r="D107" s="6" t="s">
        <v>31</v>
      </c>
      <c r="E107" s="4">
        <v>79686</v>
      </c>
      <c r="F107" s="5">
        <v>13939</v>
      </c>
      <c r="G107" s="4">
        <v>65988</v>
      </c>
      <c r="H107" s="3" t="s">
        <v>14</v>
      </c>
      <c r="I107" s="3" t="s">
        <v>0</v>
      </c>
    </row>
    <row r="108" spans="1:9" x14ac:dyDescent="0.3">
      <c r="A108" s="7" t="s">
        <v>193</v>
      </c>
      <c r="B108" s="6" t="s">
        <v>192</v>
      </c>
      <c r="C108" s="6" t="s">
        <v>9</v>
      </c>
      <c r="D108" s="6" t="s">
        <v>31</v>
      </c>
      <c r="E108" s="4">
        <v>65894</v>
      </c>
      <c r="F108" s="5">
        <v>15854</v>
      </c>
      <c r="G108" s="4">
        <v>28849</v>
      </c>
      <c r="H108" s="3" t="s">
        <v>1</v>
      </c>
      <c r="I108" s="3" t="s">
        <v>0</v>
      </c>
    </row>
    <row r="109" spans="1:9" x14ac:dyDescent="0.3">
      <c r="A109" s="7" t="s">
        <v>191</v>
      </c>
      <c r="B109" s="6" t="s">
        <v>190</v>
      </c>
      <c r="C109" s="6" t="s">
        <v>9</v>
      </c>
      <c r="D109" s="6" t="s">
        <v>31</v>
      </c>
      <c r="E109" s="4">
        <v>98381</v>
      </c>
      <c r="F109" s="5">
        <v>19326</v>
      </c>
      <c r="G109" s="4">
        <v>85254</v>
      </c>
      <c r="H109" s="3" t="s">
        <v>1</v>
      </c>
      <c r="I109" s="3" t="s">
        <v>0</v>
      </c>
    </row>
    <row r="110" spans="1:9" x14ac:dyDescent="0.3">
      <c r="A110" s="7" t="s">
        <v>189</v>
      </c>
      <c r="B110" s="6" t="s">
        <v>188</v>
      </c>
      <c r="C110" s="6" t="s">
        <v>3</v>
      </c>
      <c r="D110" s="6" t="s">
        <v>2</v>
      </c>
      <c r="E110" s="4">
        <v>49016</v>
      </c>
      <c r="F110" s="5">
        <v>14952</v>
      </c>
      <c r="G110" s="4">
        <v>60578</v>
      </c>
      <c r="H110" s="3" t="s">
        <v>14</v>
      </c>
      <c r="I110" s="3" t="s">
        <v>0</v>
      </c>
    </row>
    <row r="111" spans="1:9" x14ac:dyDescent="0.3">
      <c r="A111" s="7" t="s">
        <v>187</v>
      </c>
      <c r="B111" s="6" t="s">
        <v>186</v>
      </c>
      <c r="C111" s="6" t="s">
        <v>97</v>
      </c>
      <c r="D111" s="6" t="s">
        <v>123</v>
      </c>
      <c r="E111" s="4">
        <v>65304</v>
      </c>
      <c r="F111" s="5">
        <v>16047</v>
      </c>
      <c r="G111" s="4">
        <v>41310</v>
      </c>
      <c r="H111" s="3" t="s">
        <v>1</v>
      </c>
      <c r="I111" s="3" t="s">
        <v>0</v>
      </c>
    </row>
    <row r="112" spans="1:9" x14ac:dyDescent="0.3">
      <c r="A112" s="7" t="s">
        <v>185</v>
      </c>
      <c r="B112" s="6" t="s">
        <v>184</v>
      </c>
      <c r="C112" s="6" t="s">
        <v>9</v>
      </c>
      <c r="D112" s="6" t="s">
        <v>31</v>
      </c>
      <c r="E112" s="4">
        <v>41754</v>
      </c>
      <c r="F112" s="5">
        <v>13198</v>
      </c>
      <c r="G112" s="4">
        <v>79234</v>
      </c>
      <c r="H112" s="3" t="s">
        <v>1</v>
      </c>
      <c r="I112" s="3" t="s">
        <v>0</v>
      </c>
    </row>
    <row r="113" spans="1:9" x14ac:dyDescent="0.3">
      <c r="A113" s="7" t="s">
        <v>183</v>
      </c>
      <c r="B113" s="6" t="s">
        <v>182</v>
      </c>
      <c r="C113" s="6" t="s">
        <v>9</v>
      </c>
      <c r="D113" s="6" t="s">
        <v>8</v>
      </c>
      <c r="E113" s="4">
        <v>92707</v>
      </c>
      <c r="F113" s="5">
        <v>16051</v>
      </c>
      <c r="G113" s="4">
        <v>29557</v>
      </c>
      <c r="H113" s="3" t="s">
        <v>1</v>
      </c>
      <c r="I113" s="3" t="s">
        <v>0</v>
      </c>
    </row>
    <row r="114" spans="1:9" x14ac:dyDescent="0.3">
      <c r="A114" s="7" t="s">
        <v>181</v>
      </c>
      <c r="B114" s="6" t="s">
        <v>180</v>
      </c>
      <c r="C114" s="6" t="s">
        <v>9</v>
      </c>
      <c r="D114" s="6" t="s">
        <v>31</v>
      </c>
      <c r="E114" s="4">
        <v>63992</v>
      </c>
      <c r="F114" s="5">
        <v>18039</v>
      </c>
      <c r="G114" s="4">
        <v>74714</v>
      </c>
      <c r="H114" s="3" t="s">
        <v>1</v>
      </c>
      <c r="I114" s="3" t="s">
        <v>0</v>
      </c>
    </row>
    <row r="115" spans="1:9" x14ac:dyDescent="0.3">
      <c r="A115" s="7" t="s">
        <v>179</v>
      </c>
      <c r="B115" s="6" t="s">
        <v>178</v>
      </c>
      <c r="C115" s="6" t="s">
        <v>9</v>
      </c>
      <c r="D115" s="6" t="s">
        <v>31</v>
      </c>
      <c r="E115" s="4">
        <v>28798</v>
      </c>
      <c r="F115" s="5">
        <v>15308</v>
      </c>
      <c r="G115" s="4">
        <v>57067</v>
      </c>
      <c r="H115" s="3" t="s">
        <v>14</v>
      </c>
      <c r="I115" s="3" t="s">
        <v>0</v>
      </c>
    </row>
    <row r="116" spans="1:9" x14ac:dyDescent="0.3">
      <c r="A116" s="7" t="s">
        <v>177</v>
      </c>
      <c r="B116" s="6" t="s">
        <v>176</v>
      </c>
      <c r="C116" s="6" t="s">
        <v>9</v>
      </c>
      <c r="D116" s="6" t="s">
        <v>8</v>
      </c>
      <c r="E116" s="4">
        <v>65093</v>
      </c>
      <c r="F116" s="5">
        <v>13357</v>
      </c>
      <c r="G116" s="4">
        <v>64904</v>
      </c>
      <c r="H116" s="3" t="s">
        <v>1</v>
      </c>
      <c r="I116" s="3" t="s">
        <v>0</v>
      </c>
    </row>
    <row r="117" spans="1:9" x14ac:dyDescent="0.3">
      <c r="A117" s="7" t="s">
        <v>175</v>
      </c>
      <c r="B117" s="6" t="s">
        <v>174</v>
      </c>
      <c r="C117" s="6" t="s">
        <v>9</v>
      </c>
      <c r="D117" s="6" t="s">
        <v>8</v>
      </c>
      <c r="E117" s="4">
        <v>83994</v>
      </c>
      <c r="F117" s="5">
        <v>14504</v>
      </c>
      <c r="G117" s="4">
        <v>44882</v>
      </c>
      <c r="H117" s="3" t="s">
        <v>1</v>
      </c>
      <c r="I117" s="3" t="s">
        <v>0</v>
      </c>
    </row>
    <row r="118" spans="1:9" x14ac:dyDescent="0.3">
      <c r="A118" s="7" t="s">
        <v>173</v>
      </c>
      <c r="B118" s="6" t="s">
        <v>172</v>
      </c>
      <c r="C118" s="6" t="s">
        <v>9</v>
      </c>
      <c r="D118" s="6" t="s">
        <v>31</v>
      </c>
      <c r="E118" s="4">
        <v>69317</v>
      </c>
      <c r="F118" s="5">
        <v>18578</v>
      </c>
      <c r="G118" s="4">
        <v>76186</v>
      </c>
      <c r="H118" s="3" t="s">
        <v>1</v>
      </c>
      <c r="I118" s="3" t="s">
        <v>0</v>
      </c>
    </row>
    <row r="119" spans="1:9" x14ac:dyDescent="0.3">
      <c r="A119" s="7" t="s">
        <v>171</v>
      </c>
      <c r="B119" s="6" t="s">
        <v>170</v>
      </c>
      <c r="C119" s="6" t="s">
        <v>9</v>
      </c>
      <c r="D119" s="6" t="s">
        <v>31</v>
      </c>
      <c r="E119" s="4">
        <v>69401</v>
      </c>
      <c r="F119" s="5">
        <v>11215</v>
      </c>
      <c r="G119" s="4">
        <v>63024</v>
      </c>
      <c r="H119" s="3" t="s">
        <v>1</v>
      </c>
      <c r="I119" s="3" t="s">
        <v>0</v>
      </c>
    </row>
    <row r="120" spans="1:9" x14ac:dyDescent="0.3">
      <c r="A120" s="7" t="s">
        <v>169</v>
      </c>
      <c r="B120" s="6" t="s">
        <v>168</v>
      </c>
      <c r="C120" s="6" t="s">
        <v>9</v>
      </c>
      <c r="D120" s="6" t="s">
        <v>8</v>
      </c>
      <c r="E120" s="4">
        <v>96515</v>
      </c>
      <c r="F120" s="5">
        <v>15210</v>
      </c>
      <c r="G120" s="4">
        <v>26514</v>
      </c>
      <c r="H120" s="3" t="s">
        <v>1</v>
      </c>
      <c r="I120" s="3" t="s">
        <v>0</v>
      </c>
    </row>
    <row r="121" spans="1:9" x14ac:dyDescent="0.3">
      <c r="A121" s="7" t="s">
        <v>167</v>
      </c>
      <c r="B121" s="6" t="s">
        <v>166</v>
      </c>
      <c r="C121" s="6" t="s">
        <v>9</v>
      </c>
      <c r="D121" s="6" t="s">
        <v>31</v>
      </c>
      <c r="E121" s="4">
        <v>83067</v>
      </c>
      <c r="F121" s="5">
        <v>11513</v>
      </c>
      <c r="G121" s="4">
        <v>98464</v>
      </c>
      <c r="H121" s="3" t="s">
        <v>1</v>
      </c>
      <c r="I121" s="3" t="s">
        <v>0</v>
      </c>
    </row>
    <row r="122" spans="1:9" x14ac:dyDescent="0.3">
      <c r="A122" s="7" t="s">
        <v>165</v>
      </c>
      <c r="B122" s="6" t="s">
        <v>164</v>
      </c>
      <c r="C122" s="6" t="s">
        <v>97</v>
      </c>
      <c r="D122" s="6" t="s">
        <v>96</v>
      </c>
      <c r="E122" s="4">
        <v>24209</v>
      </c>
      <c r="F122" s="5">
        <v>19083</v>
      </c>
      <c r="G122" s="4">
        <v>86347</v>
      </c>
      <c r="H122" s="3" t="s">
        <v>14</v>
      </c>
      <c r="I122" s="3" t="s">
        <v>0</v>
      </c>
    </row>
    <row r="123" spans="1:9" x14ac:dyDescent="0.3">
      <c r="A123" s="7" t="s">
        <v>163</v>
      </c>
      <c r="B123" s="6" t="s">
        <v>162</v>
      </c>
      <c r="C123" s="6" t="s">
        <v>9</v>
      </c>
      <c r="D123" s="6" t="s">
        <v>31</v>
      </c>
      <c r="E123" s="4">
        <v>67219</v>
      </c>
      <c r="F123" s="5">
        <v>11346</v>
      </c>
      <c r="G123" s="4">
        <v>67592</v>
      </c>
      <c r="H123" s="3" t="s">
        <v>14</v>
      </c>
      <c r="I123" s="3" t="s">
        <v>0</v>
      </c>
    </row>
    <row r="124" spans="1:9" x14ac:dyDescent="0.3">
      <c r="A124" s="7" t="s">
        <v>161</v>
      </c>
      <c r="B124" s="6" t="s">
        <v>160</v>
      </c>
      <c r="C124" s="6" t="s">
        <v>9</v>
      </c>
      <c r="D124" s="6" t="s">
        <v>31</v>
      </c>
      <c r="E124" s="4">
        <v>38669</v>
      </c>
      <c r="F124" s="5">
        <v>11512</v>
      </c>
      <c r="G124" s="4">
        <v>34117</v>
      </c>
      <c r="H124" s="3" t="s">
        <v>1</v>
      </c>
      <c r="I124" s="3" t="s">
        <v>22</v>
      </c>
    </row>
    <row r="125" spans="1:9" x14ac:dyDescent="0.3">
      <c r="A125" s="7" t="s">
        <v>159</v>
      </c>
      <c r="B125" s="6" t="s">
        <v>158</v>
      </c>
      <c r="C125" s="6" t="s">
        <v>3</v>
      </c>
      <c r="D125" s="6" t="s">
        <v>2</v>
      </c>
      <c r="E125" s="4">
        <v>92144</v>
      </c>
      <c r="F125" s="5">
        <v>17466</v>
      </c>
      <c r="G125" s="4">
        <v>28834</v>
      </c>
      <c r="H125" s="3" t="s">
        <v>1</v>
      </c>
      <c r="I125" s="3" t="s">
        <v>0</v>
      </c>
    </row>
    <row r="126" spans="1:9" x14ac:dyDescent="0.3">
      <c r="A126" s="7" t="s">
        <v>157</v>
      </c>
      <c r="B126" s="6" t="s">
        <v>156</v>
      </c>
      <c r="C126" s="6" t="s">
        <v>3</v>
      </c>
      <c r="D126" s="6" t="s">
        <v>48</v>
      </c>
      <c r="E126" s="4">
        <v>62380</v>
      </c>
      <c r="F126" s="5">
        <v>18003</v>
      </c>
      <c r="G126" s="4">
        <v>59827</v>
      </c>
      <c r="H126" s="3" t="s">
        <v>1</v>
      </c>
      <c r="I126" s="3" t="s">
        <v>0</v>
      </c>
    </row>
    <row r="127" spans="1:9" x14ac:dyDescent="0.3">
      <c r="A127" s="7" t="s">
        <v>155</v>
      </c>
      <c r="B127" s="6" t="s">
        <v>154</v>
      </c>
      <c r="C127" s="6" t="s">
        <v>97</v>
      </c>
      <c r="D127" s="6" t="s">
        <v>96</v>
      </c>
      <c r="E127" s="4">
        <v>42923</v>
      </c>
      <c r="F127" s="5">
        <v>12759</v>
      </c>
      <c r="G127" s="4">
        <v>34353</v>
      </c>
      <c r="H127" s="3" t="s">
        <v>14</v>
      </c>
      <c r="I127" s="3" t="s">
        <v>0</v>
      </c>
    </row>
    <row r="128" spans="1:9" x14ac:dyDescent="0.3">
      <c r="A128" s="7" t="s">
        <v>153</v>
      </c>
      <c r="B128" s="6" t="s">
        <v>152</v>
      </c>
      <c r="C128" s="6" t="s">
        <v>9</v>
      </c>
      <c r="D128" s="6" t="s">
        <v>8</v>
      </c>
      <c r="E128" s="4">
        <v>79029</v>
      </c>
      <c r="F128" s="5">
        <v>13399</v>
      </c>
      <c r="G128" s="4">
        <v>64994</v>
      </c>
      <c r="H128" s="3" t="s">
        <v>14</v>
      </c>
      <c r="I128" s="3" t="s">
        <v>0</v>
      </c>
    </row>
    <row r="129" spans="1:9" x14ac:dyDescent="0.3">
      <c r="A129" s="7" t="s">
        <v>151</v>
      </c>
      <c r="B129" s="6" t="s">
        <v>150</v>
      </c>
      <c r="C129" s="6" t="s">
        <v>9</v>
      </c>
      <c r="D129" s="6" t="s">
        <v>8</v>
      </c>
      <c r="E129" s="4">
        <v>68569</v>
      </c>
      <c r="F129" s="5">
        <v>19778</v>
      </c>
      <c r="G129" s="4">
        <v>32268</v>
      </c>
      <c r="H129" s="3" t="s">
        <v>1</v>
      </c>
      <c r="I129" s="3" t="s">
        <v>0</v>
      </c>
    </row>
    <row r="130" spans="1:9" x14ac:dyDescent="0.3">
      <c r="A130" s="7" t="s">
        <v>149</v>
      </c>
      <c r="B130" s="6" t="s">
        <v>148</v>
      </c>
      <c r="C130" s="6" t="s">
        <v>9</v>
      </c>
      <c r="D130" s="6" t="s">
        <v>8</v>
      </c>
      <c r="E130" s="4">
        <v>98591</v>
      </c>
      <c r="F130" s="5">
        <v>18442</v>
      </c>
      <c r="G130" s="4">
        <v>72747</v>
      </c>
      <c r="H130" s="3" t="s">
        <v>1</v>
      </c>
      <c r="I130" s="3" t="s">
        <v>22</v>
      </c>
    </row>
    <row r="131" spans="1:9" x14ac:dyDescent="0.3">
      <c r="A131" s="7" t="s">
        <v>147</v>
      </c>
      <c r="B131" s="6" t="s">
        <v>146</v>
      </c>
      <c r="C131" s="6" t="s">
        <v>9</v>
      </c>
      <c r="D131" s="6" t="s">
        <v>8</v>
      </c>
      <c r="E131" s="4">
        <v>35977</v>
      </c>
      <c r="F131" s="5">
        <v>15027</v>
      </c>
      <c r="G131" s="4">
        <v>36400</v>
      </c>
      <c r="H131" s="3" t="s">
        <v>1</v>
      </c>
      <c r="I131" s="3" t="s">
        <v>0</v>
      </c>
    </row>
    <row r="132" spans="1:9" x14ac:dyDescent="0.3">
      <c r="A132" s="7" t="s">
        <v>145</v>
      </c>
      <c r="B132" s="6" t="s">
        <v>144</v>
      </c>
      <c r="C132" s="6" t="s">
        <v>9</v>
      </c>
      <c r="D132" s="6" t="s">
        <v>31</v>
      </c>
      <c r="E132" s="4">
        <v>24433</v>
      </c>
      <c r="F132" s="5">
        <v>10368</v>
      </c>
      <c r="G132" s="4">
        <v>94906</v>
      </c>
      <c r="H132" s="3" t="s">
        <v>1</v>
      </c>
      <c r="I132" s="3" t="s">
        <v>0</v>
      </c>
    </row>
    <row r="133" spans="1:9" x14ac:dyDescent="0.3">
      <c r="A133" s="7" t="s">
        <v>143</v>
      </c>
      <c r="B133" s="6" t="s">
        <v>142</v>
      </c>
      <c r="C133" s="6" t="s">
        <v>9</v>
      </c>
      <c r="D133" s="6" t="s">
        <v>31</v>
      </c>
      <c r="E133" s="4">
        <v>42198</v>
      </c>
      <c r="F133" s="5">
        <v>15724</v>
      </c>
      <c r="G133" s="4">
        <v>93717</v>
      </c>
      <c r="H133" s="3" t="s">
        <v>1</v>
      </c>
      <c r="I133" s="3" t="s">
        <v>0</v>
      </c>
    </row>
    <row r="134" spans="1:9" x14ac:dyDescent="0.3">
      <c r="A134" s="7" t="s">
        <v>141</v>
      </c>
      <c r="B134" s="6" t="s">
        <v>140</v>
      </c>
      <c r="C134" s="6" t="s">
        <v>9</v>
      </c>
      <c r="D134" s="6" t="s">
        <v>8</v>
      </c>
      <c r="E134" s="4">
        <v>89764</v>
      </c>
      <c r="F134" s="5">
        <v>15566</v>
      </c>
      <c r="G134" s="4">
        <v>86410</v>
      </c>
      <c r="H134" s="3" t="s">
        <v>14</v>
      </c>
      <c r="I134" s="3" t="s">
        <v>0</v>
      </c>
    </row>
    <row r="135" spans="1:9" x14ac:dyDescent="0.3">
      <c r="A135" s="7" t="s">
        <v>139</v>
      </c>
      <c r="B135" s="6" t="s">
        <v>138</v>
      </c>
      <c r="C135" s="6" t="s">
        <v>97</v>
      </c>
      <c r="D135" s="6" t="s">
        <v>96</v>
      </c>
      <c r="E135" s="4">
        <v>78338</v>
      </c>
      <c r="F135" s="5">
        <v>12800</v>
      </c>
      <c r="G135" s="4">
        <v>61888</v>
      </c>
      <c r="H135" s="3" t="s">
        <v>1</v>
      </c>
      <c r="I135" s="3" t="s">
        <v>0</v>
      </c>
    </row>
    <row r="136" spans="1:9" x14ac:dyDescent="0.3">
      <c r="A136" s="7" t="s">
        <v>137</v>
      </c>
      <c r="B136" s="6" t="s">
        <v>136</v>
      </c>
      <c r="C136" s="6" t="s">
        <v>9</v>
      </c>
      <c r="D136" s="6" t="s">
        <v>8</v>
      </c>
      <c r="E136" s="4">
        <v>73327</v>
      </c>
      <c r="F136" s="5">
        <v>10867</v>
      </c>
      <c r="G136" s="4">
        <v>63599</v>
      </c>
      <c r="H136" s="3" t="s">
        <v>14</v>
      </c>
      <c r="I136" s="3" t="s">
        <v>0</v>
      </c>
    </row>
    <row r="137" spans="1:9" x14ac:dyDescent="0.3">
      <c r="A137" s="7" t="s">
        <v>135</v>
      </c>
      <c r="B137" s="6" t="s">
        <v>134</v>
      </c>
      <c r="C137" s="6" t="s">
        <v>9</v>
      </c>
      <c r="D137" s="6" t="s">
        <v>8</v>
      </c>
      <c r="E137" s="4">
        <v>72954</v>
      </c>
      <c r="F137" s="5">
        <v>10183</v>
      </c>
      <c r="G137" s="4">
        <v>93107</v>
      </c>
      <c r="H137" s="3" t="s">
        <v>1</v>
      </c>
      <c r="I137" s="3" t="s">
        <v>0</v>
      </c>
    </row>
    <row r="138" spans="1:9" x14ac:dyDescent="0.3">
      <c r="A138" s="7" t="s">
        <v>133</v>
      </c>
      <c r="B138" s="6" t="s">
        <v>132</v>
      </c>
      <c r="C138" s="6" t="s">
        <v>97</v>
      </c>
      <c r="D138" s="6" t="s">
        <v>96</v>
      </c>
      <c r="E138" s="4">
        <v>31761</v>
      </c>
      <c r="F138" s="5">
        <v>10219</v>
      </c>
      <c r="G138" s="4">
        <v>54980</v>
      </c>
      <c r="H138" s="3" t="s">
        <v>1</v>
      </c>
      <c r="I138" s="3" t="s">
        <v>0</v>
      </c>
    </row>
    <row r="139" spans="1:9" x14ac:dyDescent="0.3">
      <c r="A139" s="7" t="s">
        <v>131</v>
      </c>
      <c r="B139" s="6" t="s">
        <v>130</v>
      </c>
      <c r="C139" s="6" t="s">
        <v>9</v>
      </c>
      <c r="D139" s="6" t="s">
        <v>8</v>
      </c>
      <c r="E139" s="4">
        <v>50309</v>
      </c>
      <c r="F139" s="5">
        <v>16859</v>
      </c>
      <c r="G139" s="4">
        <v>38606</v>
      </c>
      <c r="H139" s="3" t="s">
        <v>14</v>
      </c>
      <c r="I139" s="3" t="s">
        <v>0</v>
      </c>
    </row>
    <row r="140" spans="1:9" x14ac:dyDescent="0.3">
      <c r="A140" s="7" t="s">
        <v>129</v>
      </c>
      <c r="B140" s="6" t="s">
        <v>128</v>
      </c>
      <c r="C140" s="6" t="s">
        <v>9</v>
      </c>
      <c r="D140" s="6" t="s">
        <v>8</v>
      </c>
      <c r="E140" s="4">
        <v>91114</v>
      </c>
      <c r="F140" s="5">
        <v>19579</v>
      </c>
      <c r="G140" s="4">
        <v>68123</v>
      </c>
      <c r="H140" s="3" t="s">
        <v>1</v>
      </c>
      <c r="I140" s="3" t="s">
        <v>0</v>
      </c>
    </row>
    <row r="141" spans="1:9" x14ac:dyDescent="0.3">
      <c r="A141" s="7" t="s">
        <v>127</v>
      </c>
      <c r="B141" s="6" t="s">
        <v>126</v>
      </c>
      <c r="C141" s="6" t="s">
        <v>3</v>
      </c>
      <c r="D141" s="6" t="s">
        <v>78</v>
      </c>
      <c r="E141" s="4">
        <v>47196</v>
      </c>
      <c r="F141" s="5">
        <v>10880</v>
      </c>
      <c r="G141" s="4">
        <v>61534</v>
      </c>
      <c r="H141" s="3" t="s">
        <v>1</v>
      </c>
      <c r="I141" s="3" t="s">
        <v>0</v>
      </c>
    </row>
    <row r="142" spans="1:9" x14ac:dyDescent="0.3">
      <c r="A142" s="7" t="s">
        <v>125</v>
      </c>
      <c r="B142" s="6" t="s">
        <v>124</v>
      </c>
      <c r="C142" s="6" t="s">
        <v>97</v>
      </c>
      <c r="D142" s="6" t="s">
        <v>123</v>
      </c>
      <c r="E142" s="4">
        <v>21922</v>
      </c>
      <c r="F142" s="5">
        <v>18673</v>
      </c>
      <c r="G142" s="4">
        <v>91381</v>
      </c>
      <c r="H142" s="3" t="s">
        <v>14</v>
      </c>
      <c r="I142" s="3" t="s">
        <v>0</v>
      </c>
    </row>
    <row r="143" spans="1:9" x14ac:dyDescent="0.3">
      <c r="A143" s="7" t="s">
        <v>122</v>
      </c>
      <c r="B143" s="6" t="s">
        <v>121</v>
      </c>
      <c r="C143" s="6" t="s">
        <v>97</v>
      </c>
      <c r="D143" s="6" t="s">
        <v>120</v>
      </c>
      <c r="E143" s="4">
        <v>78695</v>
      </c>
      <c r="F143" s="5">
        <v>11175</v>
      </c>
      <c r="G143" s="4">
        <v>85777</v>
      </c>
      <c r="H143" s="3" t="s">
        <v>1</v>
      </c>
      <c r="I143" s="3" t="s">
        <v>0</v>
      </c>
    </row>
    <row r="144" spans="1:9" x14ac:dyDescent="0.3">
      <c r="A144" s="7" t="s">
        <v>119</v>
      </c>
      <c r="B144" s="6" t="s">
        <v>118</v>
      </c>
      <c r="C144" s="6" t="s">
        <v>3</v>
      </c>
      <c r="D144" s="6" t="s">
        <v>78</v>
      </c>
      <c r="E144" s="4">
        <v>65569</v>
      </c>
      <c r="F144" s="5">
        <v>11931</v>
      </c>
      <c r="G144" s="4">
        <v>33663</v>
      </c>
      <c r="H144" s="3" t="s">
        <v>14</v>
      </c>
      <c r="I144" s="3" t="s">
        <v>0</v>
      </c>
    </row>
    <row r="145" spans="1:9" x14ac:dyDescent="0.3">
      <c r="A145" s="7" t="s">
        <v>117</v>
      </c>
      <c r="B145" s="6" t="s">
        <v>116</v>
      </c>
      <c r="C145" s="6" t="s">
        <v>3</v>
      </c>
      <c r="D145" s="6" t="s">
        <v>48</v>
      </c>
      <c r="E145" s="4">
        <v>94112</v>
      </c>
      <c r="F145" s="5">
        <v>12419</v>
      </c>
      <c r="G145" s="4">
        <v>43937</v>
      </c>
      <c r="H145" s="3" t="s">
        <v>14</v>
      </c>
      <c r="I145" s="3" t="s">
        <v>0</v>
      </c>
    </row>
    <row r="146" spans="1:9" x14ac:dyDescent="0.3">
      <c r="A146" s="7" t="s">
        <v>115</v>
      </c>
      <c r="B146" s="6" t="s">
        <v>114</v>
      </c>
      <c r="C146" s="6" t="s">
        <v>9</v>
      </c>
      <c r="D146" s="6" t="s">
        <v>8</v>
      </c>
      <c r="E146" s="4">
        <v>93503</v>
      </c>
      <c r="F146" s="5">
        <v>13371</v>
      </c>
      <c r="G146" s="4">
        <v>49399</v>
      </c>
      <c r="H146" s="3" t="s">
        <v>14</v>
      </c>
      <c r="I146" s="3" t="s">
        <v>0</v>
      </c>
    </row>
    <row r="147" spans="1:9" x14ac:dyDescent="0.3">
      <c r="A147" s="7" t="s">
        <v>113</v>
      </c>
      <c r="B147" s="6" t="s">
        <v>112</v>
      </c>
      <c r="C147" s="6" t="s">
        <v>9</v>
      </c>
      <c r="D147" s="6" t="s">
        <v>31</v>
      </c>
      <c r="E147" s="4">
        <v>69638</v>
      </c>
      <c r="F147" s="5">
        <v>16643</v>
      </c>
      <c r="G147" s="4">
        <v>91784</v>
      </c>
      <c r="H147" s="3" t="s">
        <v>1</v>
      </c>
      <c r="I147" s="3" t="s">
        <v>0</v>
      </c>
    </row>
    <row r="148" spans="1:9" x14ac:dyDescent="0.3">
      <c r="A148" s="7" t="s">
        <v>111</v>
      </c>
      <c r="B148" s="6" t="s">
        <v>110</v>
      </c>
      <c r="C148" s="6" t="s">
        <v>3</v>
      </c>
      <c r="D148" s="6" t="s">
        <v>83</v>
      </c>
      <c r="E148" s="4">
        <v>90999</v>
      </c>
      <c r="F148" s="5">
        <v>14582</v>
      </c>
      <c r="G148" s="4">
        <v>54972</v>
      </c>
      <c r="H148" s="3" t="s">
        <v>1</v>
      </c>
      <c r="I148" s="3" t="s">
        <v>0</v>
      </c>
    </row>
    <row r="149" spans="1:9" x14ac:dyDescent="0.3">
      <c r="A149" s="7" t="s">
        <v>109</v>
      </c>
      <c r="B149" s="6" t="s">
        <v>108</v>
      </c>
      <c r="C149" s="6" t="s">
        <v>9</v>
      </c>
      <c r="D149" s="6" t="s">
        <v>31</v>
      </c>
      <c r="E149" s="4">
        <v>51929</v>
      </c>
      <c r="F149" s="5">
        <v>15532</v>
      </c>
      <c r="G149" s="4">
        <v>98557</v>
      </c>
      <c r="H149" s="3" t="s">
        <v>14</v>
      </c>
      <c r="I149" s="3" t="s">
        <v>0</v>
      </c>
    </row>
    <row r="150" spans="1:9" x14ac:dyDescent="0.3">
      <c r="A150" s="7" t="s">
        <v>107</v>
      </c>
      <c r="B150" s="6" t="s">
        <v>106</v>
      </c>
      <c r="C150" s="6" t="s">
        <v>3</v>
      </c>
      <c r="D150" s="6" t="s">
        <v>78</v>
      </c>
      <c r="E150" s="4">
        <v>84246</v>
      </c>
      <c r="F150" s="5">
        <v>10212</v>
      </c>
      <c r="G150" s="4">
        <v>32146</v>
      </c>
      <c r="H150" s="3" t="s">
        <v>1</v>
      </c>
      <c r="I150" s="3" t="s">
        <v>0</v>
      </c>
    </row>
    <row r="151" spans="1:9" x14ac:dyDescent="0.3">
      <c r="A151" s="7" t="s">
        <v>105</v>
      </c>
      <c r="B151" s="6" t="s">
        <v>104</v>
      </c>
      <c r="C151" s="6" t="s">
        <v>9</v>
      </c>
      <c r="D151" s="6" t="s">
        <v>8</v>
      </c>
      <c r="E151" s="4">
        <v>59607</v>
      </c>
      <c r="F151" s="5">
        <v>18401</v>
      </c>
      <c r="G151" s="4">
        <v>60435</v>
      </c>
      <c r="H151" s="3" t="s">
        <v>14</v>
      </c>
      <c r="I151" s="3" t="s">
        <v>22</v>
      </c>
    </row>
    <row r="152" spans="1:9" x14ac:dyDescent="0.3">
      <c r="A152" s="7" t="s">
        <v>103</v>
      </c>
      <c r="B152" s="6" t="s">
        <v>102</v>
      </c>
      <c r="C152" s="6" t="s">
        <v>3</v>
      </c>
      <c r="D152" s="6" t="s">
        <v>2</v>
      </c>
      <c r="E152" s="4">
        <v>62097</v>
      </c>
      <c r="F152" s="5">
        <v>16974</v>
      </c>
      <c r="G152" s="4">
        <v>22879</v>
      </c>
      <c r="H152" s="3" t="s">
        <v>1</v>
      </c>
      <c r="I152" s="3" t="s">
        <v>22</v>
      </c>
    </row>
    <row r="153" spans="1:9" x14ac:dyDescent="0.3">
      <c r="A153" s="7" t="s">
        <v>101</v>
      </c>
      <c r="B153" s="6" t="s">
        <v>100</v>
      </c>
      <c r="C153" s="6" t="s">
        <v>3</v>
      </c>
      <c r="D153" s="6" t="s">
        <v>51</v>
      </c>
      <c r="E153" s="4">
        <v>30241</v>
      </c>
      <c r="F153" s="5">
        <v>16563</v>
      </c>
      <c r="G153" s="4">
        <v>82021</v>
      </c>
      <c r="H153" s="3" t="s">
        <v>1</v>
      </c>
      <c r="I153" s="3" t="s">
        <v>22</v>
      </c>
    </row>
    <row r="154" spans="1:9" x14ac:dyDescent="0.3">
      <c r="A154" s="7" t="s">
        <v>99</v>
      </c>
      <c r="B154" s="6" t="s">
        <v>98</v>
      </c>
      <c r="C154" s="6" t="s">
        <v>97</v>
      </c>
      <c r="D154" s="6" t="s">
        <v>96</v>
      </c>
      <c r="E154" s="4">
        <v>77331</v>
      </c>
      <c r="F154" s="5">
        <v>19019</v>
      </c>
      <c r="G154" s="4">
        <v>68126</v>
      </c>
      <c r="H154" s="3" t="s">
        <v>14</v>
      </c>
      <c r="I154" s="3" t="s">
        <v>0</v>
      </c>
    </row>
    <row r="155" spans="1:9" x14ac:dyDescent="0.3">
      <c r="A155" s="7" t="s">
        <v>95</v>
      </c>
      <c r="B155" s="6" t="s">
        <v>94</v>
      </c>
      <c r="C155" s="6" t="s">
        <v>9</v>
      </c>
      <c r="D155" s="6" t="s">
        <v>31</v>
      </c>
      <c r="E155" s="4">
        <v>28292</v>
      </c>
      <c r="F155" s="5">
        <v>15343</v>
      </c>
      <c r="G155" s="4">
        <v>74107</v>
      </c>
      <c r="H155" s="3" t="s">
        <v>14</v>
      </c>
      <c r="I155" s="3" t="s">
        <v>0</v>
      </c>
    </row>
    <row r="156" spans="1:9" x14ac:dyDescent="0.3">
      <c r="A156" s="7" t="s">
        <v>93</v>
      </c>
      <c r="B156" s="6" t="s">
        <v>92</v>
      </c>
      <c r="C156" s="6" t="s">
        <v>9</v>
      </c>
      <c r="D156" s="6" t="s">
        <v>31</v>
      </c>
      <c r="E156" s="4">
        <v>60863</v>
      </c>
      <c r="F156" s="5">
        <v>17786</v>
      </c>
      <c r="G156" s="4">
        <v>24082</v>
      </c>
      <c r="H156" s="3" t="s">
        <v>1</v>
      </c>
      <c r="I156" s="3" t="s">
        <v>0</v>
      </c>
    </row>
    <row r="157" spans="1:9" x14ac:dyDescent="0.3">
      <c r="A157" s="7" t="s">
        <v>91</v>
      </c>
      <c r="B157" s="6" t="s">
        <v>90</v>
      </c>
      <c r="C157" s="6" t="s">
        <v>3</v>
      </c>
      <c r="D157" s="6" t="s">
        <v>83</v>
      </c>
      <c r="E157" s="4">
        <v>34796</v>
      </c>
      <c r="F157" s="5">
        <v>12047</v>
      </c>
      <c r="G157" s="4">
        <v>48136</v>
      </c>
      <c r="H157" s="3" t="s">
        <v>1</v>
      </c>
      <c r="I157" s="3" t="s">
        <v>0</v>
      </c>
    </row>
    <row r="158" spans="1:9" x14ac:dyDescent="0.3">
      <c r="A158" s="7" t="s">
        <v>89</v>
      </c>
      <c r="B158" s="6" t="s">
        <v>88</v>
      </c>
      <c r="C158" s="6" t="s">
        <v>3</v>
      </c>
      <c r="D158" s="6" t="s">
        <v>83</v>
      </c>
      <c r="E158" s="4">
        <v>59252</v>
      </c>
      <c r="F158" s="5">
        <v>11468</v>
      </c>
      <c r="G158" s="4">
        <v>71961</v>
      </c>
      <c r="H158" s="3" t="s">
        <v>14</v>
      </c>
      <c r="I158" s="3" t="s">
        <v>0</v>
      </c>
    </row>
    <row r="159" spans="1:9" x14ac:dyDescent="0.3">
      <c r="A159" s="7" t="s">
        <v>87</v>
      </c>
      <c r="B159" s="6" t="s">
        <v>86</v>
      </c>
      <c r="C159" s="6" t="s">
        <v>3</v>
      </c>
      <c r="D159" s="6" t="s">
        <v>83</v>
      </c>
      <c r="E159" s="4">
        <v>36950</v>
      </c>
      <c r="F159" s="5">
        <v>10148</v>
      </c>
      <c r="G159" s="4">
        <v>52832</v>
      </c>
      <c r="H159" s="3" t="s">
        <v>14</v>
      </c>
      <c r="I159" s="3" t="s">
        <v>22</v>
      </c>
    </row>
    <row r="160" spans="1:9" x14ac:dyDescent="0.3">
      <c r="A160" s="7" t="s">
        <v>85</v>
      </c>
      <c r="B160" s="6" t="s">
        <v>84</v>
      </c>
      <c r="C160" s="6" t="s">
        <v>3</v>
      </c>
      <c r="D160" s="6" t="s">
        <v>83</v>
      </c>
      <c r="E160" s="4">
        <v>83895</v>
      </c>
      <c r="F160" s="5">
        <v>12098</v>
      </c>
      <c r="G160" s="4">
        <v>51296</v>
      </c>
      <c r="H160" s="3" t="s">
        <v>14</v>
      </c>
      <c r="I160" s="3" t="s">
        <v>0</v>
      </c>
    </row>
    <row r="161" spans="1:9" x14ac:dyDescent="0.3">
      <c r="A161" s="7" t="s">
        <v>82</v>
      </c>
      <c r="B161" s="6" t="s">
        <v>81</v>
      </c>
      <c r="C161" s="6" t="s">
        <v>3</v>
      </c>
      <c r="D161" s="6" t="s">
        <v>78</v>
      </c>
      <c r="E161" s="4">
        <v>22080</v>
      </c>
      <c r="F161" s="5">
        <v>10686</v>
      </c>
      <c r="G161" s="4">
        <v>50611</v>
      </c>
      <c r="H161" s="3" t="s">
        <v>14</v>
      </c>
      <c r="I161" s="3" t="s">
        <v>0</v>
      </c>
    </row>
    <row r="162" spans="1:9" x14ac:dyDescent="0.3">
      <c r="A162" s="7" t="s">
        <v>80</v>
      </c>
      <c r="B162" s="6" t="s">
        <v>79</v>
      </c>
      <c r="C162" s="6" t="s">
        <v>3</v>
      </c>
      <c r="D162" s="6" t="s">
        <v>78</v>
      </c>
      <c r="E162" s="4">
        <v>38140</v>
      </c>
      <c r="F162" s="5">
        <v>11220</v>
      </c>
      <c r="G162" s="4">
        <v>43106</v>
      </c>
      <c r="H162" s="3" t="s">
        <v>14</v>
      </c>
      <c r="I162" s="3" t="s">
        <v>0</v>
      </c>
    </row>
    <row r="163" spans="1:9" x14ac:dyDescent="0.3">
      <c r="A163" s="7" t="s">
        <v>77</v>
      </c>
      <c r="B163" s="6" t="s">
        <v>76</v>
      </c>
      <c r="C163" s="6" t="s">
        <v>3</v>
      </c>
      <c r="D163" s="6" t="s">
        <v>51</v>
      </c>
      <c r="E163" s="4">
        <v>69950</v>
      </c>
      <c r="F163" s="5">
        <v>18889</v>
      </c>
      <c r="G163" s="4">
        <v>67317</v>
      </c>
      <c r="H163" s="3" t="s">
        <v>14</v>
      </c>
      <c r="I163" s="3" t="s">
        <v>0</v>
      </c>
    </row>
    <row r="164" spans="1:9" x14ac:dyDescent="0.3">
      <c r="A164" s="7" t="s">
        <v>75</v>
      </c>
      <c r="B164" s="6" t="s">
        <v>74</v>
      </c>
      <c r="C164" s="6" t="s">
        <v>3</v>
      </c>
      <c r="D164" s="6" t="s">
        <v>51</v>
      </c>
      <c r="E164" s="4">
        <v>42740</v>
      </c>
      <c r="F164" s="5">
        <v>16179</v>
      </c>
      <c r="G164" s="4">
        <v>69409</v>
      </c>
      <c r="H164" s="3" t="s">
        <v>14</v>
      </c>
      <c r="I164" s="3" t="s">
        <v>0</v>
      </c>
    </row>
    <row r="165" spans="1:9" x14ac:dyDescent="0.3">
      <c r="A165" s="7" t="s">
        <v>73</v>
      </c>
      <c r="B165" s="6" t="s">
        <v>72</v>
      </c>
      <c r="C165" s="6" t="s">
        <v>3</v>
      </c>
      <c r="D165" s="6" t="s">
        <v>51</v>
      </c>
      <c r="E165" s="4">
        <v>67126</v>
      </c>
      <c r="F165" s="5">
        <v>18763</v>
      </c>
      <c r="G165" s="4">
        <v>51952</v>
      </c>
      <c r="H165" s="3" t="s">
        <v>14</v>
      </c>
      <c r="I165" s="3" t="s">
        <v>0</v>
      </c>
    </row>
    <row r="166" spans="1:9" x14ac:dyDescent="0.3">
      <c r="A166" s="7" t="s">
        <v>71</v>
      </c>
      <c r="B166" s="6" t="s">
        <v>70</v>
      </c>
      <c r="C166" s="6" t="s">
        <v>3</v>
      </c>
      <c r="D166" s="6" t="s">
        <v>51</v>
      </c>
      <c r="E166" s="4">
        <v>41720</v>
      </c>
      <c r="F166" s="5">
        <v>12123</v>
      </c>
      <c r="G166" s="4">
        <v>52084</v>
      </c>
      <c r="H166" s="3" t="s">
        <v>14</v>
      </c>
      <c r="I166" s="3" t="s">
        <v>0</v>
      </c>
    </row>
    <row r="167" spans="1:9" x14ac:dyDescent="0.3">
      <c r="A167" s="7" t="s">
        <v>69</v>
      </c>
      <c r="B167" s="6" t="s">
        <v>68</v>
      </c>
      <c r="C167" s="6" t="s">
        <v>3</v>
      </c>
      <c r="D167" s="6" t="s">
        <v>51</v>
      </c>
      <c r="E167" s="4">
        <v>88905</v>
      </c>
      <c r="F167" s="5">
        <v>16910</v>
      </c>
      <c r="G167" s="4">
        <v>94033</v>
      </c>
      <c r="H167" s="3" t="s">
        <v>14</v>
      </c>
      <c r="I167" s="3" t="s">
        <v>0</v>
      </c>
    </row>
    <row r="168" spans="1:9" x14ac:dyDescent="0.3">
      <c r="A168" s="7" t="s">
        <v>67</v>
      </c>
      <c r="B168" s="6" t="s">
        <v>66</v>
      </c>
      <c r="C168" s="6" t="s">
        <v>9</v>
      </c>
      <c r="D168" s="6" t="s">
        <v>31</v>
      </c>
      <c r="E168" s="4">
        <v>60865</v>
      </c>
      <c r="F168" s="5">
        <v>17154</v>
      </c>
      <c r="G168" s="4">
        <v>67035</v>
      </c>
      <c r="H168" s="3" t="s">
        <v>14</v>
      </c>
      <c r="I168" s="3" t="s">
        <v>0</v>
      </c>
    </row>
    <row r="169" spans="1:9" x14ac:dyDescent="0.3">
      <c r="A169" s="7" t="s">
        <v>65</v>
      </c>
      <c r="B169" s="6" t="s">
        <v>64</v>
      </c>
      <c r="C169" s="6" t="s">
        <v>9</v>
      </c>
      <c r="D169" s="6" t="s">
        <v>8</v>
      </c>
      <c r="E169" s="4">
        <v>93024</v>
      </c>
      <c r="F169" s="5">
        <v>13162</v>
      </c>
      <c r="G169" s="4">
        <v>89018</v>
      </c>
      <c r="H169" s="3" t="s">
        <v>1</v>
      </c>
      <c r="I169" s="3" t="s">
        <v>0</v>
      </c>
    </row>
    <row r="170" spans="1:9" x14ac:dyDescent="0.3">
      <c r="A170" s="7" t="s">
        <v>63</v>
      </c>
      <c r="B170" s="6" t="s">
        <v>62</v>
      </c>
      <c r="C170" s="6" t="s">
        <v>9</v>
      </c>
      <c r="D170" s="6" t="s">
        <v>8</v>
      </c>
      <c r="E170" s="4">
        <v>23907</v>
      </c>
      <c r="F170" s="5">
        <v>17458</v>
      </c>
      <c r="G170" s="4">
        <v>94601</v>
      </c>
      <c r="H170" s="3" t="s">
        <v>1</v>
      </c>
      <c r="I170" s="3" t="s">
        <v>0</v>
      </c>
    </row>
    <row r="171" spans="1:9" x14ac:dyDescent="0.3">
      <c r="A171" s="7" t="s">
        <v>61</v>
      </c>
      <c r="B171" s="6" t="s">
        <v>60</v>
      </c>
      <c r="C171" s="6" t="s">
        <v>3</v>
      </c>
      <c r="D171" s="6" t="s">
        <v>2</v>
      </c>
      <c r="E171" s="4">
        <v>42476</v>
      </c>
      <c r="F171" s="5">
        <v>18036</v>
      </c>
      <c r="G171" s="4">
        <v>74145</v>
      </c>
      <c r="H171" s="3" t="s">
        <v>1</v>
      </c>
      <c r="I171" s="3" t="s">
        <v>0</v>
      </c>
    </row>
    <row r="172" spans="1:9" x14ac:dyDescent="0.3">
      <c r="A172" s="7" t="s">
        <v>59</v>
      </c>
      <c r="B172" s="6" t="s">
        <v>58</v>
      </c>
      <c r="C172" s="6" t="s">
        <v>3</v>
      </c>
      <c r="D172" s="6" t="s">
        <v>2</v>
      </c>
      <c r="E172" s="4">
        <v>31507</v>
      </c>
      <c r="F172" s="5">
        <v>14692</v>
      </c>
      <c r="G172" s="4">
        <v>37156</v>
      </c>
      <c r="H172" s="3" t="s">
        <v>1</v>
      </c>
      <c r="I172" s="3" t="s">
        <v>0</v>
      </c>
    </row>
    <row r="173" spans="1:9" x14ac:dyDescent="0.3">
      <c r="A173" s="7" t="s">
        <v>57</v>
      </c>
      <c r="B173" s="6" t="s">
        <v>56</v>
      </c>
      <c r="C173" s="6" t="s">
        <v>3</v>
      </c>
      <c r="D173" s="6" t="s">
        <v>51</v>
      </c>
      <c r="E173" s="4">
        <v>36779</v>
      </c>
      <c r="F173" s="5">
        <v>12891</v>
      </c>
      <c r="G173" s="4">
        <v>41803</v>
      </c>
      <c r="H173" s="3" t="s">
        <v>1</v>
      </c>
      <c r="I173" s="3" t="s">
        <v>0</v>
      </c>
    </row>
    <row r="174" spans="1:9" x14ac:dyDescent="0.3">
      <c r="A174" s="7" t="s">
        <v>55</v>
      </c>
      <c r="B174" s="6" t="s">
        <v>54</v>
      </c>
      <c r="C174" s="6" t="s">
        <v>3</v>
      </c>
      <c r="D174" s="6" t="s">
        <v>51</v>
      </c>
      <c r="E174" s="4">
        <v>90936</v>
      </c>
      <c r="F174" s="5">
        <v>15391</v>
      </c>
      <c r="G174" s="4">
        <v>81999</v>
      </c>
      <c r="H174" s="3" t="s">
        <v>14</v>
      </c>
      <c r="I174" s="3" t="s">
        <v>0</v>
      </c>
    </row>
    <row r="175" spans="1:9" x14ac:dyDescent="0.3">
      <c r="A175" s="7" t="s">
        <v>53</v>
      </c>
      <c r="B175" s="6" t="s">
        <v>52</v>
      </c>
      <c r="C175" s="6" t="s">
        <v>3</v>
      </c>
      <c r="D175" s="6" t="s">
        <v>51</v>
      </c>
      <c r="E175" s="4">
        <v>39919</v>
      </c>
      <c r="F175" s="5">
        <v>19032</v>
      </c>
      <c r="G175" s="4">
        <v>43802</v>
      </c>
      <c r="H175" s="3" t="s">
        <v>14</v>
      </c>
      <c r="I175" s="3" t="s">
        <v>0</v>
      </c>
    </row>
    <row r="176" spans="1:9" x14ac:dyDescent="0.3">
      <c r="A176" s="7" t="s">
        <v>50</v>
      </c>
      <c r="B176" s="6" t="s">
        <v>49</v>
      </c>
      <c r="C176" s="6" t="s">
        <v>3</v>
      </c>
      <c r="D176" s="6" t="s">
        <v>48</v>
      </c>
      <c r="E176" s="4">
        <v>28294</v>
      </c>
      <c r="F176" s="5">
        <v>14080</v>
      </c>
      <c r="G176" s="4">
        <v>20825</v>
      </c>
      <c r="H176" s="3" t="s">
        <v>14</v>
      </c>
      <c r="I176" s="3" t="s">
        <v>0</v>
      </c>
    </row>
    <row r="177" spans="1:9" x14ac:dyDescent="0.3">
      <c r="A177" s="7" t="s">
        <v>47</v>
      </c>
      <c r="B177" s="6" t="s">
        <v>46</v>
      </c>
      <c r="C177" s="6" t="s">
        <v>3</v>
      </c>
      <c r="D177" s="6" t="s">
        <v>2</v>
      </c>
      <c r="E177" s="4">
        <v>72309</v>
      </c>
      <c r="F177" s="5">
        <v>17696</v>
      </c>
      <c r="G177" s="4">
        <v>94833</v>
      </c>
      <c r="H177" s="3" t="s">
        <v>14</v>
      </c>
      <c r="I177" s="3" t="s">
        <v>0</v>
      </c>
    </row>
    <row r="178" spans="1:9" x14ac:dyDescent="0.3">
      <c r="A178" s="7" t="s">
        <v>45</v>
      </c>
      <c r="B178" s="6" t="s">
        <v>44</v>
      </c>
      <c r="C178" s="6" t="s">
        <v>9</v>
      </c>
      <c r="D178" s="6" t="s">
        <v>31</v>
      </c>
      <c r="E178" s="4">
        <v>90899</v>
      </c>
      <c r="F178" s="5">
        <v>11167</v>
      </c>
      <c r="G178" s="4">
        <v>79985</v>
      </c>
      <c r="H178" s="3" t="s">
        <v>1</v>
      </c>
      <c r="I178" s="3" t="s">
        <v>0</v>
      </c>
    </row>
    <row r="179" spans="1:9" x14ac:dyDescent="0.3">
      <c r="A179" s="7" t="s">
        <v>43</v>
      </c>
      <c r="B179" s="6" t="s">
        <v>42</v>
      </c>
      <c r="C179" s="6" t="s">
        <v>9</v>
      </c>
      <c r="D179" s="6" t="s">
        <v>31</v>
      </c>
      <c r="E179" s="4">
        <v>43524</v>
      </c>
      <c r="F179" s="5">
        <v>11936</v>
      </c>
      <c r="G179" s="4">
        <v>51171</v>
      </c>
      <c r="H179" s="3" t="s">
        <v>14</v>
      </c>
      <c r="I179" s="3" t="s">
        <v>0</v>
      </c>
    </row>
    <row r="180" spans="1:9" x14ac:dyDescent="0.3">
      <c r="A180" s="7" t="s">
        <v>41</v>
      </c>
      <c r="B180" s="6" t="s">
        <v>40</v>
      </c>
      <c r="C180" s="6" t="s">
        <v>9</v>
      </c>
      <c r="D180" s="6" t="s">
        <v>8</v>
      </c>
      <c r="E180" s="4">
        <v>75877</v>
      </c>
      <c r="F180" s="5">
        <v>10212</v>
      </c>
      <c r="G180" s="4">
        <v>27769</v>
      </c>
      <c r="H180" s="3" t="s">
        <v>14</v>
      </c>
      <c r="I180" s="3" t="s">
        <v>0</v>
      </c>
    </row>
    <row r="181" spans="1:9" x14ac:dyDescent="0.3">
      <c r="A181" s="7" t="s">
        <v>39</v>
      </c>
      <c r="B181" s="6" t="s">
        <v>38</v>
      </c>
      <c r="C181" s="6" t="s">
        <v>9</v>
      </c>
      <c r="D181" s="6" t="s">
        <v>8</v>
      </c>
      <c r="E181" s="4">
        <v>91673</v>
      </c>
      <c r="F181" s="5">
        <v>16675</v>
      </c>
      <c r="G181" s="4">
        <v>57769</v>
      </c>
      <c r="H181" s="3" t="s">
        <v>1</v>
      </c>
      <c r="I181" s="3" t="s">
        <v>0</v>
      </c>
    </row>
    <row r="182" spans="1:9" x14ac:dyDescent="0.3">
      <c r="A182" s="7" t="s">
        <v>37</v>
      </c>
      <c r="B182" s="6" t="s">
        <v>36</v>
      </c>
      <c r="C182" s="6" t="s">
        <v>9</v>
      </c>
      <c r="D182" s="6" t="s">
        <v>31</v>
      </c>
      <c r="E182" s="4">
        <v>78740</v>
      </c>
      <c r="F182" s="5">
        <v>16182</v>
      </c>
      <c r="G182" s="4">
        <v>64051</v>
      </c>
      <c r="H182" s="3" t="s">
        <v>1</v>
      </c>
      <c r="I182" s="3" t="s">
        <v>22</v>
      </c>
    </row>
    <row r="183" spans="1:9" x14ac:dyDescent="0.3">
      <c r="A183" s="7" t="s">
        <v>35</v>
      </c>
      <c r="B183" s="6" t="s">
        <v>34</v>
      </c>
      <c r="C183" s="6" t="s">
        <v>9</v>
      </c>
      <c r="D183" s="6" t="s">
        <v>8</v>
      </c>
      <c r="E183" s="4">
        <v>22279</v>
      </c>
      <c r="F183" s="5">
        <v>19150</v>
      </c>
      <c r="G183" s="4">
        <v>67000</v>
      </c>
      <c r="H183" s="3" t="s">
        <v>1</v>
      </c>
      <c r="I183" s="3" t="s">
        <v>0</v>
      </c>
    </row>
    <row r="184" spans="1:9" x14ac:dyDescent="0.3">
      <c r="A184" s="7" t="s">
        <v>33</v>
      </c>
      <c r="B184" s="6" t="s">
        <v>32</v>
      </c>
      <c r="C184" s="6" t="s">
        <v>9</v>
      </c>
      <c r="D184" s="6" t="s">
        <v>31</v>
      </c>
      <c r="E184" s="4">
        <v>31278</v>
      </c>
      <c r="F184" s="5">
        <v>18572</v>
      </c>
      <c r="G184" s="4">
        <v>41528</v>
      </c>
      <c r="H184" s="3" t="s">
        <v>1</v>
      </c>
      <c r="I184" s="3" t="s">
        <v>22</v>
      </c>
    </row>
    <row r="185" spans="1:9" x14ac:dyDescent="0.3">
      <c r="A185" s="7" t="s">
        <v>30</v>
      </c>
      <c r="B185" s="6" t="s">
        <v>29</v>
      </c>
      <c r="C185" s="6" t="s">
        <v>9</v>
      </c>
      <c r="D185" s="6" t="s">
        <v>17</v>
      </c>
      <c r="E185" s="4">
        <v>75344</v>
      </c>
      <c r="F185" s="5">
        <v>16195</v>
      </c>
      <c r="G185" s="4">
        <v>57048</v>
      </c>
      <c r="H185" s="3" t="s">
        <v>14</v>
      </c>
      <c r="I185" s="3" t="s">
        <v>22</v>
      </c>
    </row>
    <row r="186" spans="1:9" x14ac:dyDescent="0.3">
      <c r="A186" s="7" t="s">
        <v>28</v>
      </c>
      <c r="B186" s="6" t="s">
        <v>27</v>
      </c>
      <c r="C186" s="6" t="s">
        <v>9</v>
      </c>
      <c r="D186" s="6" t="s">
        <v>17</v>
      </c>
      <c r="E186" s="4">
        <v>42915</v>
      </c>
      <c r="F186" s="5">
        <v>18137</v>
      </c>
      <c r="G186" s="4">
        <v>83020</v>
      </c>
      <c r="H186" s="3" t="s">
        <v>1</v>
      </c>
      <c r="I186" s="3" t="s">
        <v>22</v>
      </c>
    </row>
    <row r="187" spans="1:9" x14ac:dyDescent="0.3">
      <c r="A187" s="7" t="s">
        <v>26</v>
      </c>
      <c r="B187" s="6" t="s">
        <v>25</v>
      </c>
      <c r="C187" s="6" t="s">
        <v>9</v>
      </c>
      <c r="D187" s="6" t="s">
        <v>17</v>
      </c>
      <c r="E187" s="4">
        <v>80428</v>
      </c>
      <c r="F187" s="5">
        <v>16207</v>
      </c>
      <c r="G187" s="4">
        <v>28989</v>
      </c>
      <c r="H187" s="3" t="s">
        <v>1</v>
      </c>
      <c r="I187" s="3" t="s">
        <v>0</v>
      </c>
    </row>
    <row r="188" spans="1:9" x14ac:dyDescent="0.3">
      <c r="A188" s="7" t="s">
        <v>24</v>
      </c>
      <c r="B188" s="6" t="s">
        <v>23</v>
      </c>
      <c r="C188" s="6" t="s">
        <v>9</v>
      </c>
      <c r="D188" s="6" t="s">
        <v>17</v>
      </c>
      <c r="E188" s="4">
        <v>75208</v>
      </c>
      <c r="F188" s="5">
        <v>16135</v>
      </c>
      <c r="G188" s="4">
        <v>50581</v>
      </c>
      <c r="H188" s="3" t="s">
        <v>1</v>
      </c>
      <c r="I188" s="3" t="s">
        <v>22</v>
      </c>
    </row>
    <row r="189" spans="1:9" x14ac:dyDescent="0.3">
      <c r="A189" s="7" t="s">
        <v>21</v>
      </c>
      <c r="B189" s="6" t="s">
        <v>20</v>
      </c>
      <c r="C189" s="6" t="s">
        <v>9</v>
      </c>
      <c r="D189" s="6" t="s">
        <v>17</v>
      </c>
      <c r="E189" s="4">
        <v>27649</v>
      </c>
      <c r="F189" s="5">
        <v>16353</v>
      </c>
      <c r="G189" s="4">
        <v>99082</v>
      </c>
      <c r="H189" s="3" t="s">
        <v>1</v>
      </c>
      <c r="I189" s="3" t="s">
        <v>0</v>
      </c>
    </row>
    <row r="190" spans="1:9" x14ac:dyDescent="0.3">
      <c r="A190" s="7" t="s">
        <v>19</v>
      </c>
      <c r="B190" s="6" t="s">
        <v>18</v>
      </c>
      <c r="C190" s="6" t="s">
        <v>9</v>
      </c>
      <c r="D190" s="6" t="s">
        <v>17</v>
      </c>
      <c r="E190" s="4">
        <v>87876</v>
      </c>
      <c r="F190" s="5">
        <v>13946</v>
      </c>
      <c r="G190" s="4">
        <v>74390</v>
      </c>
      <c r="H190" s="3" t="s">
        <v>1</v>
      </c>
      <c r="I190" s="3" t="s">
        <v>0</v>
      </c>
    </row>
    <row r="191" spans="1:9" x14ac:dyDescent="0.3">
      <c r="A191" s="7" t="s">
        <v>16</v>
      </c>
      <c r="B191" s="6" t="s">
        <v>15</v>
      </c>
      <c r="C191" s="6" t="s">
        <v>9</v>
      </c>
      <c r="D191" s="6" t="s">
        <v>8</v>
      </c>
      <c r="E191" s="4">
        <v>70381</v>
      </c>
      <c r="F191" s="5">
        <v>18859</v>
      </c>
      <c r="G191" s="4">
        <v>63439</v>
      </c>
      <c r="H191" s="3" t="s">
        <v>14</v>
      </c>
      <c r="I191" s="3" t="s">
        <v>0</v>
      </c>
    </row>
    <row r="192" spans="1:9" x14ac:dyDescent="0.3">
      <c r="A192" s="7" t="s">
        <v>13</v>
      </c>
      <c r="B192" s="6" t="s">
        <v>12</v>
      </c>
      <c r="C192" s="6" t="s">
        <v>9</v>
      </c>
      <c r="D192" s="6" t="s">
        <v>8</v>
      </c>
      <c r="E192" s="4">
        <v>79564</v>
      </c>
      <c r="F192" s="5">
        <v>13861</v>
      </c>
      <c r="G192" s="4">
        <v>71456</v>
      </c>
      <c r="H192" s="3" t="s">
        <v>1</v>
      </c>
      <c r="I192" s="3" t="s">
        <v>0</v>
      </c>
    </row>
    <row r="193" spans="1:9" x14ac:dyDescent="0.3">
      <c r="A193" s="7" t="s">
        <v>11</v>
      </c>
      <c r="B193" s="6" t="s">
        <v>10</v>
      </c>
      <c r="C193" s="6" t="s">
        <v>9</v>
      </c>
      <c r="D193" s="6" t="s">
        <v>8</v>
      </c>
      <c r="E193" s="4">
        <v>88401</v>
      </c>
      <c r="F193" s="5">
        <v>16028</v>
      </c>
      <c r="G193" s="4">
        <v>70382</v>
      </c>
      <c r="H193" s="3" t="s">
        <v>1</v>
      </c>
      <c r="I193" s="3" t="s">
        <v>0</v>
      </c>
    </row>
    <row r="194" spans="1:9" x14ac:dyDescent="0.3">
      <c r="A194" s="7" t="s">
        <v>7</v>
      </c>
      <c r="B194" s="6" t="s">
        <v>6</v>
      </c>
      <c r="C194" s="6" t="s">
        <v>3</v>
      </c>
      <c r="D194" s="6" t="s">
        <v>2</v>
      </c>
      <c r="E194" s="4">
        <v>50224</v>
      </c>
      <c r="F194" s="5">
        <v>19238</v>
      </c>
      <c r="G194" s="4">
        <v>72169</v>
      </c>
      <c r="H194" s="3" t="s">
        <v>1</v>
      </c>
      <c r="I194" s="3" t="s">
        <v>0</v>
      </c>
    </row>
    <row r="195" spans="1:9" x14ac:dyDescent="0.3">
      <c r="A195" s="7" t="s">
        <v>5</v>
      </c>
      <c r="B195" s="6" t="s">
        <v>4</v>
      </c>
      <c r="C195" s="6" t="s">
        <v>3</v>
      </c>
      <c r="D195" s="6" t="s">
        <v>2</v>
      </c>
      <c r="E195" s="4">
        <v>30742</v>
      </c>
      <c r="F195" s="5">
        <v>19351</v>
      </c>
      <c r="G195" s="4">
        <v>91108</v>
      </c>
      <c r="H195" s="3" t="s">
        <v>1</v>
      </c>
      <c r="I195" s="3" t="s">
        <v>0</v>
      </c>
    </row>
  </sheetData>
  <autoFilter ref="A1:I195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8230-35E0-4841-91D8-66F2373DBB0A}">
  <dimension ref="A1:I731"/>
  <sheetViews>
    <sheetView tabSelected="1" workbookViewId="0">
      <selection activeCell="N25" sqref="N25"/>
    </sheetView>
  </sheetViews>
  <sheetFormatPr defaultRowHeight="14.4" x14ac:dyDescent="0.3"/>
  <cols>
    <col min="7" max="7" width="17.88671875" customWidth="1"/>
    <col min="8" max="8" width="16.44140625" customWidth="1"/>
    <col min="9" max="9" width="13.109375" customWidth="1"/>
  </cols>
  <sheetData>
    <row r="1" spans="1:9" x14ac:dyDescent="0.3">
      <c r="A1" t="s">
        <v>417</v>
      </c>
      <c r="B1" t="s">
        <v>418</v>
      </c>
      <c r="C1" t="s">
        <v>419</v>
      </c>
      <c r="D1" t="s">
        <v>420</v>
      </c>
      <c r="E1" t="s">
        <v>421</v>
      </c>
      <c r="F1" t="s">
        <v>413</v>
      </c>
      <c r="G1" t="s">
        <v>422</v>
      </c>
      <c r="H1" t="s">
        <v>423</v>
      </c>
      <c r="I1" t="s">
        <v>424</v>
      </c>
    </row>
    <row r="2" spans="1:9" x14ac:dyDescent="0.3">
      <c r="A2" t="s">
        <v>607</v>
      </c>
      <c r="B2" s="11">
        <v>41469</v>
      </c>
      <c r="C2">
        <v>7</v>
      </c>
      <c r="D2">
        <v>2013</v>
      </c>
      <c r="E2" t="s">
        <v>426</v>
      </c>
      <c r="F2" t="s">
        <v>434</v>
      </c>
      <c r="G2">
        <v>69</v>
      </c>
      <c r="H2">
        <v>97.97999999999999</v>
      </c>
      <c r="I2">
        <v>28.97999999999999</v>
      </c>
    </row>
    <row r="3" spans="1:9" x14ac:dyDescent="0.3">
      <c r="A3" t="s">
        <v>453</v>
      </c>
      <c r="B3" s="11">
        <v>41288</v>
      </c>
      <c r="C3">
        <v>1</v>
      </c>
      <c r="D3">
        <v>2013</v>
      </c>
      <c r="E3" t="s">
        <v>445</v>
      </c>
      <c r="F3" t="s">
        <v>434</v>
      </c>
      <c r="G3">
        <v>67</v>
      </c>
      <c r="H3">
        <v>95.14</v>
      </c>
      <c r="I3">
        <v>28.14</v>
      </c>
    </row>
    <row r="4" spans="1:9" x14ac:dyDescent="0.3">
      <c r="A4" t="s">
        <v>889</v>
      </c>
      <c r="B4" s="11">
        <v>41985</v>
      </c>
      <c r="C4">
        <v>12</v>
      </c>
      <c r="D4">
        <v>2014</v>
      </c>
      <c r="E4" t="s">
        <v>435</v>
      </c>
      <c r="F4" t="s">
        <v>431</v>
      </c>
      <c r="G4">
        <v>33</v>
      </c>
      <c r="H4">
        <v>42.9</v>
      </c>
      <c r="I4">
        <v>9.8999999999999986</v>
      </c>
    </row>
    <row r="5" spans="1:9" x14ac:dyDescent="0.3">
      <c r="A5" t="s">
        <v>491</v>
      </c>
      <c r="B5" s="11">
        <v>41331</v>
      </c>
      <c r="C5">
        <v>2</v>
      </c>
      <c r="D5">
        <v>2013</v>
      </c>
      <c r="E5" t="s">
        <v>445</v>
      </c>
      <c r="F5" t="s">
        <v>427</v>
      </c>
      <c r="G5">
        <v>115</v>
      </c>
      <c r="H5">
        <v>243.8</v>
      </c>
      <c r="I5">
        <v>128.80000000000001</v>
      </c>
    </row>
    <row r="6" spans="1:9" x14ac:dyDescent="0.3">
      <c r="A6" t="s">
        <v>720</v>
      </c>
      <c r="B6" s="11">
        <v>41635</v>
      </c>
      <c r="C6">
        <v>12</v>
      </c>
      <c r="D6">
        <v>2013</v>
      </c>
      <c r="E6" t="s">
        <v>430</v>
      </c>
      <c r="F6" t="s">
        <v>431</v>
      </c>
      <c r="G6">
        <v>39</v>
      </c>
      <c r="H6">
        <v>50.7</v>
      </c>
      <c r="I6">
        <v>11.700000000000003</v>
      </c>
    </row>
    <row r="7" spans="1:9" x14ac:dyDescent="0.3">
      <c r="A7" t="s">
        <v>717</v>
      </c>
      <c r="B7" s="11">
        <v>41628</v>
      </c>
      <c r="C7">
        <v>12</v>
      </c>
      <c r="D7">
        <v>2013</v>
      </c>
      <c r="E7" t="s">
        <v>435</v>
      </c>
      <c r="F7" t="s">
        <v>431</v>
      </c>
      <c r="G7">
        <v>21</v>
      </c>
      <c r="H7">
        <v>27.3</v>
      </c>
      <c r="I7">
        <v>6.3000000000000007</v>
      </c>
    </row>
    <row r="8" spans="1:9" x14ac:dyDescent="0.3">
      <c r="A8" t="s">
        <v>689</v>
      </c>
      <c r="B8" s="11">
        <v>41591</v>
      </c>
      <c r="C8">
        <v>11</v>
      </c>
      <c r="D8">
        <v>2013</v>
      </c>
      <c r="E8" t="s">
        <v>445</v>
      </c>
      <c r="F8" t="s">
        <v>434</v>
      </c>
      <c r="G8">
        <v>50</v>
      </c>
      <c r="H8">
        <v>71</v>
      </c>
      <c r="I8">
        <v>21</v>
      </c>
    </row>
    <row r="9" spans="1:9" x14ac:dyDescent="0.3">
      <c r="A9" t="s">
        <v>689</v>
      </c>
      <c r="B9" s="11">
        <v>41966</v>
      </c>
      <c r="C9">
        <v>11</v>
      </c>
      <c r="D9">
        <v>2014</v>
      </c>
      <c r="E9" t="s">
        <v>445</v>
      </c>
      <c r="F9" t="s">
        <v>434</v>
      </c>
      <c r="G9">
        <v>73</v>
      </c>
      <c r="H9">
        <v>103.66</v>
      </c>
      <c r="I9">
        <v>30.659999999999997</v>
      </c>
    </row>
    <row r="10" spans="1:9" x14ac:dyDescent="0.3">
      <c r="A10" t="s">
        <v>757</v>
      </c>
      <c r="B10" s="11">
        <v>41697</v>
      </c>
      <c r="C10">
        <v>2</v>
      </c>
      <c r="D10">
        <v>2014</v>
      </c>
      <c r="E10" t="s">
        <v>426</v>
      </c>
      <c r="F10" t="s">
        <v>427</v>
      </c>
      <c r="G10">
        <v>108</v>
      </c>
      <c r="H10">
        <v>228.96</v>
      </c>
      <c r="I10">
        <v>120.96000000000001</v>
      </c>
    </row>
    <row r="11" spans="1:9" x14ac:dyDescent="0.3">
      <c r="A11" t="s">
        <v>757</v>
      </c>
      <c r="B11" s="11">
        <v>41874</v>
      </c>
      <c r="C11">
        <v>8</v>
      </c>
      <c r="D11">
        <v>2014</v>
      </c>
      <c r="E11" t="s">
        <v>435</v>
      </c>
      <c r="F11" t="s">
        <v>434</v>
      </c>
      <c r="G11">
        <v>100</v>
      </c>
      <c r="H11">
        <v>142</v>
      </c>
      <c r="I11">
        <v>42</v>
      </c>
    </row>
    <row r="12" spans="1:9" x14ac:dyDescent="0.3">
      <c r="A12" t="s">
        <v>600</v>
      </c>
      <c r="B12" s="11">
        <v>41441</v>
      </c>
      <c r="C12">
        <v>6</v>
      </c>
      <c r="D12">
        <v>2013</v>
      </c>
      <c r="E12" t="s">
        <v>430</v>
      </c>
      <c r="F12" t="s">
        <v>431</v>
      </c>
      <c r="G12">
        <v>25</v>
      </c>
      <c r="H12">
        <v>32.5</v>
      </c>
      <c r="I12">
        <v>7.5</v>
      </c>
    </row>
    <row r="13" spans="1:9" x14ac:dyDescent="0.3">
      <c r="A13" t="s">
        <v>600</v>
      </c>
      <c r="B13" s="11">
        <v>41888</v>
      </c>
      <c r="C13">
        <v>9</v>
      </c>
      <c r="D13">
        <v>2014</v>
      </c>
      <c r="E13" t="s">
        <v>448</v>
      </c>
      <c r="F13" t="s">
        <v>434</v>
      </c>
      <c r="G13">
        <v>86</v>
      </c>
      <c r="H13">
        <v>122.11999999999999</v>
      </c>
      <c r="I13">
        <v>36.11999999999999</v>
      </c>
    </row>
    <row r="14" spans="1:9" x14ac:dyDescent="0.3">
      <c r="A14" t="s">
        <v>836</v>
      </c>
      <c r="B14" s="11">
        <v>41875</v>
      </c>
      <c r="C14">
        <v>8</v>
      </c>
      <c r="D14">
        <v>2014</v>
      </c>
      <c r="E14" t="s">
        <v>430</v>
      </c>
      <c r="F14" t="s">
        <v>434</v>
      </c>
      <c r="G14">
        <v>97</v>
      </c>
      <c r="H14">
        <v>137.73999999999998</v>
      </c>
      <c r="I14">
        <v>40.739999999999981</v>
      </c>
    </row>
    <row r="15" spans="1:9" x14ac:dyDescent="0.3">
      <c r="A15" t="s">
        <v>547</v>
      </c>
      <c r="B15" s="11">
        <v>41398</v>
      </c>
      <c r="C15">
        <v>5</v>
      </c>
      <c r="D15">
        <v>2013</v>
      </c>
      <c r="E15" t="s">
        <v>433</v>
      </c>
      <c r="F15" t="s">
        <v>434</v>
      </c>
      <c r="G15">
        <v>72</v>
      </c>
      <c r="H15">
        <v>102.24</v>
      </c>
      <c r="I15">
        <v>30.239999999999995</v>
      </c>
    </row>
    <row r="16" spans="1:9" x14ac:dyDescent="0.3">
      <c r="A16" t="s">
        <v>569</v>
      </c>
      <c r="B16" s="11">
        <v>41399</v>
      </c>
      <c r="C16">
        <v>5</v>
      </c>
      <c r="D16">
        <v>2013</v>
      </c>
      <c r="E16" t="s">
        <v>433</v>
      </c>
      <c r="F16" t="s">
        <v>431</v>
      </c>
      <c r="G16">
        <v>30</v>
      </c>
      <c r="H16">
        <v>39</v>
      </c>
      <c r="I16">
        <v>9</v>
      </c>
    </row>
    <row r="17" spans="1:9" x14ac:dyDescent="0.3">
      <c r="A17" t="s">
        <v>513</v>
      </c>
      <c r="B17" s="11">
        <v>41357</v>
      </c>
      <c r="C17">
        <v>3</v>
      </c>
      <c r="D17">
        <v>2013</v>
      </c>
      <c r="E17" t="s">
        <v>437</v>
      </c>
      <c r="F17" t="s">
        <v>434</v>
      </c>
      <c r="G17">
        <v>49</v>
      </c>
      <c r="H17">
        <v>69.58</v>
      </c>
      <c r="I17">
        <v>20.58</v>
      </c>
    </row>
    <row r="18" spans="1:9" x14ac:dyDescent="0.3">
      <c r="A18" t="s">
        <v>513</v>
      </c>
      <c r="B18" s="11">
        <v>41497</v>
      </c>
      <c r="C18">
        <v>8</v>
      </c>
      <c r="D18">
        <v>2013</v>
      </c>
      <c r="E18" t="s">
        <v>435</v>
      </c>
      <c r="F18" t="s">
        <v>431</v>
      </c>
      <c r="G18">
        <v>26</v>
      </c>
      <c r="H18">
        <v>33.800000000000004</v>
      </c>
      <c r="I18">
        <v>7.8000000000000043</v>
      </c>
    </row>
    <row r="19" spans="1:9" x14ac:dyDescent="0.3">
      <c r="A19" t="s">
        <v>549</v>
      </c>
      <c r="B19" s="11">
        <v>41399</v>
      </c>
      <c r="C19">
        <v>5</v>
      </c>
      <c r="D19">
        <v>2013</v>
      </c>
      <c r="E19" t="s">
        <v>463</v>
      </c>
      <c r="F19" t="s">
        <v>427</v>
      </c>
      <c r="G19">
        <v>83</v>
      </c>
      <c r="H19">
        <v>175.96</v>
      </c>
      <c r="I19">
        <v>92.960000000000008</v>
      </c>
    </row>
    <row r="20" spans="1:9" x14ac:dyDescent="0.3">
      <c r="A20" t="s">
        <v>623</v>
      </c>
      <c r="B20" s="11">
        <v>41492</v>
      </c>
      <c r="C20">
        <v>8</v>
      </c>
      <c r="D20">
        <v>2013</v>
      </c>
      <c r="E20" t="s">
        <v>435</v>
      </c>
      <c r="F20" t="s">
        <v>434</v>
      </c>
      <c r="G20">
        <v>83</v>
      </c>
      <c r="H20">
        <v>117.86</v>
      </c>
      <c r="I20">
        <v>34.86</v>
      </c>
    </row>
    <row r="21" spans="1:9" x14ac:dyDescent="0.3">
      <c r="A21" t="s">
        <v>623</v>
      </c>
      <c r="B21" s="11">
        <v>41497</v>
      </c>
      <c r="C21">
        <v>8</v>
      </c>
      <c r="D21">
        <v>2013</v>
      </c>
      <c r="E21" t="s">
        <v>433</v>
      </c>
      <c r="F21" t="s">
        <v>427</v>
      </c>
      <c r="G21">
        <v>86</v>
      </c>
      <c r="H21">
        <v>182.32000000000002</v>
      </c>
      <c r="I21">
        <v>96.320000000000022</v>
      </c>
    </row>
    <row r="22" spans="1:9" x14ac:dyDescent="0.3">
      <c r="A22" t="s">
        <v>734</v>
      </c>
      <c r="B22" s="11">
        <v>41662</v>
      </c>
      <c r="C22">
        <v>1</v>
      </c>
      <c r="D22">
        <v>2014</v>
      </c>
      <c r="E22" t="s">
        <v>435</v>
      </c>
      <c r="F22" t="s">
        <v>427</v>
      </c>
      <c r="G22">
        <v>130</v>
      </c>
      <c r="H22">
        <v>275.60000000000002</v>
      </c>
      <c r="I22">
        <v>145.60000000000002</v>
      </c>
    </row>
    <row r="23" spans="1:9" x14ac:dyDescent="0.3">
      <c r="A23" t="s">
        <v>468</v>
      </c>
      <c r="B23" s="11">
        <v>41307</v>
      </c>
      <c r="C23">
        <v>2</v>
      </c>
      <c r="D23">
        <v>2013</v>
      </c>
      <c r="E23" t="s">
        <v>448</v>
      </c>
      <c r="F23" t="s">
        <v>427</v>
      </c>
      <c r="G23">
        <v>86</v>
      </c>
      <c r="H23">
        <v>182.32000000000002</v>
      </c>
      <c r="I23">
        <v>96.320000000000022</v>
      </c>
    </row>
    <row r="24" spans="1:9" x14ac:dyDescent="0.3">
      <c r="A24" t="s">
        <v>468</v>
      </c>
      <c r="B24" s="11">
        <v>41354</v>
      </c>
      <c r="C24">
        <v>3</v>
      </c>
      <c r="D24">
        <v>2013</v>
      </c>
      <c r="E24" t="s">
        <v>445</v>
      </c>
      <c r="F24" t="s">
        <v>427</v>
      </c>
      <c r="G24">
        <v>115</v>
      </c>
      <c r="H24">
        <v>243.8</v>
      </c>
      <c r="I24">
        <v>128.80000000000001</v>
      </c>
    </row>
    <row r="25" spans="1:9" x14ac:dyDescent="0.3">
      <c r="A25" t="s">
        <v>468</v>
      </c>
      <c r="B25" s="11">
        <v>41750</v>
      </c>
      <c r="C25">
        <v>4</v>
      </c>
      <c r="D25">
        <v>2014</v>
      </c>
      <c r="E25" t="s">
        <v>463</v>
      </c>
      <c r="F25" t="s">
        <v>427</v>
      </c>
      <c r="G25">
        <v>131</v>
      </c>
      <c r="H25">
        <v>277.72000000000003</v>
      </c>
      <c r="I25">
        <v>146.72000000000003</v>
      </c>
    </row>
    <row r="26" spans="1:9" x14ac:dyDescent="0.3">
      <c r="A26" t="s">
        <v>468</v>
      </c>
      <c r="B26" s="11">
        <v>41867</v>
      </c>
      <c r="C26">
        <v>8</v>
      </c>
      <c r="D26">
        <v>2014</v>
      </c>
      <c r="E26" t="s">
        <v>440</v>
      </c>
      <c r="F26" t="s">
        <v>434</v>
      </c>
      <c r="G26">
        <v>73</v>
      </c>
      <c r="H26">
        <v>103.66</v>
      </c>
      <c r="I26">
        <v>30.659999999999997</v>
      </c>
    </row>
    <row r="27" spans="1:9" x14ac:dyDescent="0.3">
      <c r="A27" t="s">
        <v>468</v>
      </c>
      <c r="B27" s="11">
        <v>41894</v>
      </c>
      <c r="C27">
        <v>9</v>
      </c>
      <c r="D27">
        <v>2014</v>
      </c>
      <c r="E27" t="s">
        <v>433</v>
      </c>
      <c r="F27" t="s">
        <v>431</v>
      </c>
      <c r="G27">
        <v>20</v>
      </c>
      <c r="H27">
        <v>26</v>
      </c>
      <c r="I27">
        <v>6</v>
      </c>
    </row>
    <row r="28" spans="1:9" x14ac:dyDescent="0.3">
      <c r="A28" t="s">
        <v>567</v>
      </c>
      <c r="B28" s="11">
        <v>41399</v>
      </c>
      <c r="C28">
        <v>5</v>
      </c>
      <c r="D28">
        <v>2013</v>
      </c>
      <c r="E28" t="s">
        <v>430</v>
      </c>
      <c r="F28" t="s">
        <v>434</v>
      </c>
      <c r="G28">
        <v>80</v>
      </c>
      <c r="H28">
        <v>113.6</v>
      </c>
      <c r="I28">
        <v>33.599999999999994</v>
      </c>
    </row>
    <row r="29" spans="1:9" x14ac:dyDescent="0.3">
      <c r="A29" t="s">
        <v>567</v>
      </c>
      <c r="B29" s="11">
        <v>41532</v>
      </c>
      <c r="C29">
        <v>9</v>
      </c>
      <c r="D29">
        <v>2013</v>
      </c>
      <c r="E29" t="s">
        <v>448</v>
      </c>
      <c r="F29" t="s">
        <v>427</v>
      </c>
      <c r="G29">
        <v>93</v>
      </c>
      <c r="H29">
        <v>197.16</v>
      </c>
      <c r="I29">
        <v>104.16</v>
      </c>
    </row>
    <row r="30" spans="1:9" x14ac:dyDescent="0.3">
      <c r="A30" t="s">
        <v>567</v>
      </c>
      <c r="B30" s="11">
        <v>41999</v>
      </c>
      <c r="C30">
        <v>12</v>
      </c>
      <c r="D30">
        <v>2014</v>
      </c>
      <c r="E30" t="s">
        <v>433</v>
      </c>
      <c r="F30" t="s">
        <v>427</v>
      </c>
      <c r="G30">
        <v>105</v>
      </c>
      <c r="H30">
        <v>222.60000000000002</v>
      </c>
      <c r="I30">
        <v>117.60000000000002</v>
      </c>
    </row>
    <row r="31" spans="1:9" x14ac:dyDescent="0.3">
      <c r="A31" t="s">
        <v>550</v>
      </c>
      <c r="B31" s="11">
        <v>41399</v>
      </c>
      <c r="C31">
        <v>5</v>
      </c>
      <c r="D31">
        <v>2013</v>
      </c>
      <c r="E31" t="s">
        <v>435</v>
      </c>
      <c r="F31" t="s">
        <v>427</v>
      </c>
      <c r="G31">
        <v>129</v>
      </c>
      <c r="H31">
        <v>273.48</v>
      </c>
      <c r="I31">
        <v>144.48000000000002</v>
      </c>
    </row>
    <row r="32" spans="1:9" x14ac:dyDescent="0.3">
      <c r="A32" t="s">
        <v>550</v>
      </c>
      <c r="B32" s="11">
        <v>41659</v>
      </c>
      <c r="C32">
        <v>1</v>
      </c>
      <c r="D32">
        <v>2014</v>
      </c>
      <c r="E32" t="s">
        <v>437</v>
      </c>
      <c r="F32" t="s">
        <v>434</v>
      </c>
      <c r="G32">
        <v>64</v>
      </c>
      <c r="H32">
        <v>90.88</v>
      </c>
      <c r="I32">
        <v>26.879999999999995</v>
      </c>
    </row>
    <row r="33" spans="1:9" x14ac:dyDescent="0.3">
      <c r="A33" t="s">
        <v>467</v>
      </c>
      <c r="B33" s="11">
        <v>41306</v>
      </c>
      <c r="C33">
        <v>2</v>
      </c>
      <c r="D33">
        <v>2013</v>
      </c>
      <c r="E33" t="s">
        <v>437</v>
      </c>
      <c r="F33" t="s">
        <v>431</v>
      </c>
      <c r="G33">
        <v>24</v>
      </c>
      <c r="H33">
        <v>31.200000000000003</v>
      </c>
      <c r="I33">
        <v>7.2000000000000028</v>
      </c>
    </row>
    <row r="34" spans="1:9" x14ac:dyDescent="0.3">
      <c r="A34" t="s">
        <v>467</v>
      </c>
      <c r="B34" s="11">
        <v>41820</v>
      </c>
      <c r="C34">
        <v>6</v>
      </c>
      <c r="D34">
        <v>2014</v>
      </c>
      <c r="E34" t="s">
        <v>433</v>
      </c>
      <c r="F34" t="s">
        <v>434</v>
      </c>
      <c r="G34">
        <v>76</v>
      </c>
      <c r="H34">
        <v>107.91999999999999</v>
      </c>
      <c r="I34">
        <v>31.919999999999987</v>
      </c>
    </row>
    <row r="35" spans="1:9" x14ac:dyDescent="0.3">
      <c r="A35" t="s">
        <v>745</v>
      </c>
      <c r="B35" s="11">
        <v>41670</v>
      </c>
      <c r="C35">
        <v>1</v>
      </c>
      <c r="D35">
        <v>2014</v>
      </c>
      <c r="E35" t="s">
        <v>426</v>
      </c>
      <c r="F35" t="s">
        <v>434</v>
      </c>
      <c r="G35">
        <v>53</v>
      </c>
      <c r="H35">
        <v>75.259999999999991</v>
      </c>
      <c r="I35">
        <v>22.259999999999991</v>
      </c>
    </row>
    <row r="36" spans="1:9" x14ac:dyDescent="0.3">
      <c r="A36" t="s">
        <v>745</v>
      </c>
      <c r="B36" s="11">
        <v>41948</v>
      </c>
      <c r="C36">
        <v>11</v>
      </c>
      <c r="D36">
        <v>2014</v>
      </c>
      <c r="E36" t="s">
        <v>448</v>
      </c>
      <c r="F36" t="s">
        <v>431</v>
      </c>
      <c r="G36">
        <v>37</v>
      </c>
      <c r="H36">
        <v>48.1</v>
      </c>
      <c r="I36">
        <v>11.100000000000001</v>
      </c>
    </row>
    <row r="37" spans="1:9" x14ac:dyDescent="0.3">
      <c r="A37" t="s">
        <v>886</v>
      </c>
      <c r="B37" s="11">
        <v>41967</v>
      </c>
      <c r="C37">
        <v>11</v>
      </c>
      <c r="D37">
        <v>2014</v>
      </c>
      <c r="E37" t="s">
        <v>430</v>
      </c>
      <c r="F37" t="s">
        <v>427</v>
      </c>
      <c r="G37">
        <v>86</v>
      </c>
      <c r="H37">
        <v>182.32000000000002</v>
      </c>
      <c r="I37">
        <v>96.320000000000022</v>
      </c>
    </row>
    <row r="38" spans="1:9" x14ac:dyDescent="0.3">
      <c r="A38" t="s">
        <v>681</v>
      </c>
      <c r="B38" s="11">
        <v>41572</v>
      </c>
      <c r="C38">
        <v>10</v>
      </c>
      <c r="D38">
        <v>2013</v>
      </c>
      <c r="E38" t="s">
        <v>463</v>
      </c>
      <c r="F38" t="s">
        <v>434</v>
      </c>
      <c r="G38">
        <v>52</v>
      </c>
      <c r="H38">
        <v>73.84</v>
      </c>
      <c r="I38">
        <v>21.840000000000003</v>
      </c>
    </row>
    <row r="39" spans="1:9" x14ac:dyDescent="0.3">
      <c r="A39" t="s">
        <v>681</v>
      </c>
      <c r="B39" s="11">
        <v>41695</v>
      </c>
      <c r="C39">
        <v>2</v>
      </c>
      <c r="D39">
        <v>2014</v>
      </c>
      <c r="E39" t="s">
        <v>437</v>
      </c>
      <c r="F39" t="s">
        <v>431</v>
      </c>
      <c r="G39">
        <v>33</v>
      </c>
      <c r="H39">
        <v>42.9</v>
      </c>
      <c r="I39">
        <v>9.8999999999999986</v>
      </c>
    </row>
    <row r="40" spans="1:9" x14ac:dyDescent="0.3">
      <c r="A40" t="s">
        <v>681</v>
      </c>
      <c r="B40" s="11">
        <v>41877</v>
      </c>
      <c r="C40">
        <v>8</v>
      </c>
      <c r="D40">
        <v>2014</v>
      </c>
      <c r="E40" t="s">
        <v>448</v>
      </c>
      <c r="F40" t="s">
        <v>431</v>
      </c>
      <c r="G40">
        <v>38</v>
      </c>
      <c r="H40">
        <v>49.4</v>
      </c>
      <c r="I40">
        <v>11.399999999999999</v>
      </c>
    </row>
    <row r="41" spans="1:9" x14ac:dyDescent="0.3">
      <c r="A41" t="s">
        <v>681</v>
      </c>
      <c r="B41" s="11">
        <v>41879</v>
      </c>
      <c r="C41">
        <v>8</v>
      </c>
      <c r="D41">
        <v>2014</v>
      </c>
      <c r="E41" t="s">
        <v>433</v>
      </c>
      <c r="F41" t="s">
        <v>427</v>
      </c>
      <c r="G41">
        <v>106</v>
      </c>
      <c r="H41">
        <v>224.72</v>
      </c>
      <c r="I41">
        <v>118.72</v>
      </c>
    </row>
    <row r="42" spans="1:9" x14ac:dyDescent="0.3">
      <c r="A42" t="s">
        <v>671</v>
      </c>
      <c r="B42" s="11">
        <v>41567</v>
      </c>
      <c r="C42">
        <v>10</v>
      </c>
      <c r="D42">
        <v>2013</v>
      </c>
      <c r="E42" t="s">
        <v>440</v>
      </c>
      <c r="F42" t="s">
        <v>427</v>
      </c>
      <c r="G42">
        <v>136</v>
      </c>
      <c r="H42">
        <v>288.32</v>
      </c>
      <c r="I42">
        <v>152.32</v>
      </c>
    </row>
    <row r="43" spans="1:9" x14ac:dyDescent="0.3">
      <c r="A43" t="s">
        <v>671</v>
      </c>
      <c r="B43" s="11">
        <v>41790</v>
      </c>
      <c r="C43">
        <v>5</v>
      </c>
      <c r="D43">
        <v>2014</v>
      </c>
      <c r="E43" t="s">
        <v>433</v>
      </c>
      <c r="F43" t="s">
        <v>427</v>
      </c>
      <c r="G43">
        <v>116</v>
      </c>
      <c r="H43">
        <v>245.92000000000002</v>
      </c>
      <c r="I43">
        <v>129.92000000000002</v>
      </c>
    </row>
    <row r="44" spans="1:9" x14ac:dyDescent="0.3">
      <c r="A44" t="s">
        <v>649</v>
      </c>
      <c r="B44" s="11">
        <v>41530</v>
      </c>
      <c r="C44">
        <v>9</v>
      </c>
      <c r="D44">
        <v>2013</v>
      </c>
      <c r="E44" t="s">
        <v>437</v>
      </c>
      <c r="F44" t="s">
        <v>431</v>
      </c>
      <c r="G44">
        <v>28</v>
      </c>
      <c r="H44">
        <v>36.4</v>
      </c>
      <c r="I44">
        <v>8.3999999999999986</v>
      </c>
    </row>
    <row r="45" spans="1:9" x14ac:dyDescent="0.3">
      <c r="A45" t="s">
        <v>649</v>
      </c>
      <c r="B45" s="11">
        <v>41787</v>
      </c>
      <c r="C45">
        <v>5</v>
      </c>
      <c r="D45">
        <v>2014</v>
      </c>
      <c r="E45" t="s">
        <v>463</v>
      </c>
      <c r="F45" t="s">
        <v>434</v>
      </c>
      <c r="G45">
        <v>77</v>
      </c>
      <c r="H45">
        <v>109.33999999999999</v>
      </c>
      <c r="I45">
        <v>32.339999999999989</v>
      </c>
    </row>
    <row r="46" spans="1:9" x14ac:dyDescent="0.3">
      <c r="A46" t="s">
        <v>685</v>
      </c>
      <c r="B46" s="11">
        <v>41572</v>
      </c>
      <c r="C46">
        <v>10</v>
      </c>
      <c r="D46">
        <v>2013</v>
      </c>
      <c r="E46" t="s">
        <v>430</v>
      </c>
      <c r="F46" t="s">
        <v>427</v>
      </c>
      <c r="G46">
        <v>113</v>
      </c>
      <c r="H46">
        <v>239.56</v>
      </c>
      <c r="I46">
        <v>126.56</v>
      </c>
    </row>
    <row r="47" spans="1:9" x14ac:dyDescent="0.3">
      <c r="A47" t="s">
        <v>561</v>
      </c>
      <c r="B47" s="11">
        <v>41399</v>
      </c>
      <c r="C47">
        <v>5</v>
      </c>
      <c r="D47">
        <v>2013</v>
      </c>
      <c r="E47" t="s">
        <v>426</v>
      </c>
      <c r="F47" t="s">
        <v>427</v>
      </c>
      <c r="G47">
        <v>119</v>
      </c>
      <c r="H47">
        <v>252.28</v>
      </c>
      <c r="I47">
        <v>133.28</v>
      </c>
    </row>
    <row r="48" spans="1:9" x14ac:dyDescent="0.3">
      <c r="A48" t="s">
        <v>521</v>
      </c>
      <c r="B48" s="11">
        <v>41366</v>
      </c>
      <c r="C48">
        <v>4</v>
      </c>
      <c r="D48">
        <v>2013</v>
      </c>
      <c r="E48" t="s">
        <v>448</v>
      </c>
      <c r="F48" t="s">
        <v>434</v>
      </c>
      <c r="G48">
        <v>86</v>
      </c>
      <c r="H48">
        <v>122.11999999999999</v>
      </c>
      <c r="I48">
        <v>36.11999999999999</v>
      </c>
    </row>
    <row r="49" spans="1:9" x14ac:dyDescent="0.3">
      <c r="A49" t="s">
        <v>521</v>
      </c>
      <c r="B49" s="11">
        <v>41440</v>
      </c>
      <c r="C49">
        <v>6</v>
      </c>
      <c r="D49">
        <v>2013</v>
      </c>
      <c r="E49" t="s">
        <v>435</v>
      </c>
      <c r="F49" t="s">
        <v>431</v>
      </c>
      <c r="G49">
        <v>30</v>
      </c>
      <c r="H49">
        <v>39</v>
      </c>
      <c r="I49">
        <v>9</v>
      </c>
    </row>
    <row r="50" spans="1:9" x14ac:dyDescent="0.3">
      <c r="A50" t="s">
        <v>862</v>
      </c>
      <c r="B50" s="11">
        <v>41929</v>
      </c>
      <c r="C50">
        <v>10</v>
      </c>
      <c r="D50">
        <v>2014</v>
      </c>
      <c r="E50" t="s">
        <v>430</v>
      </c>
      <c r="F50" t="s">
        <v>427</v>
      </c>
      <c r="G50">
        <v>111</v>
      </c>
      <c r="H50">
        <v>235.32000000000002</v>
      </c>
      <c r="I50">
        <v>124.32000000000002</v>
      </c>
    </row>
    <row r="51" spans="1:9" x14ac:dyDescent="0.3">
      <c r="A51" t="s">
        <v>861</v>
      </c>
      <c r="B51" s="11">
        <v>41929</v>
      </c>
      <c r="C51">
        <v>10</v>
      </c>
      <c r="D51">
        <v>2014</v>
      </c>
      <c r="E51" t="s">
        <v>435</v>
      </c>
      <c r="F51" t="s">
        <v>434</v>
      </c>
      <c r="G51">
        <v>61</v>
      </c>
      <c r="H51">
        <v>86.61999999999999</v>
      </c>
      <c r="I51">
        <v>25.61999999999999</v>
      </c>
    </row>
    <row r="52" spans="1:9" x14ac:dyDescent="0.3">
      <c r="A52" t="s">
        <v>520</v>
      </c>
      <c r="B52" s="11">
        <v>41365</v>
      </c>
      <c r="C52">
        <v>4</v>
      </c>
      <c r="D52">
        <v>2013</v>
      </c>
      <c r="E52" t="s">
        <v>437</v>
      </c>
      <c r="F52" t="s">
        <v>431</v>
      </c>
      <c r="G52">
        <v>22</v>
      </c>
      <c r="H52">
        <v>28.6</v>
      </c>
      <c r="I52">
        <v>6.6000000000000014</v>
      </c>
    </row>
    <row r="53" spans="1:9" x14ac:dyDescent="0.3">
      <c r="A53" t="s">
        <v>658</v>
      </c>
      <c r="B53" s="11">
        <v>41532</v>
      </c>
      <c r="C53">
        <v>9</v>
      </c>
      <c r="D53">
        <v>2013</v>
      </c>
      <c r="E53" t="s">
        <v>463</v>
      </c>
      <c r="F53" t="s">
        <v>427</v>
      </c>
      <c r="G53">
        <v>127</v>
      </c>
      <c r="H53">
        <v>269.24</v>
      </c>
      <c r="I53">
        <v>142.24</v>
      </c>
    </row>
    <row r="54" spans="1:9" x14ac:dyDescent="0.3">
      <c r="A54" t="s">
        <v>658</v>
      </c>
      <c r="B54" s="11">
        <v>41654</v>
      </c>
      <c r="C54">
        <v>1</v>
      </c>
      <c r="D54">
        <v>2014</v>
      </c>
      <c r="E54" t="s">
        <v>440</v>
      </c>
      <c r="F54" t="s">
        <v>431</v>
      </c>
      <c r="G54">
        <v>32</v>
      </c>
      <c r="H54">
        <v>41.6</v>
      </c>
      <c r="I54">
        <v>9.6000000000000014</v>
      </c>
    </row>
    <row r="55" spans="1:9" x14ac:dyDescent="0.3">
      <c r="A55" t="s">
        <v>575</v>
      </c>
      <c r="B55" s="11">
        <v>41431</v>
      </c>
      <c r="C55">
        <v>6</v>
      </c>
      <c r="D55">
        <v>2013</v>
      </c>
      <c r="E55" t="s">
        <v>426</v>
      </c>
      <c r="F55" t="s">
        <v>434</v>
      </c>
      <c r="G55">
        <v>74</v>
      </c>
      <c r="H55">
        <v>105.08</v>
      </c>
      <c r="I55">
        <v>31.08</v>
      </c>
    </row>
    <row r="56" spans="1:9" x14ac:dyDescent="0.3">
      <c r="A56" t="s">
        <v>712</v>
      </c>
      <c r="B56" s="11">
        <v>41618</v>
      </c>
      <c r="C56">
        <v>12</v>
      </c>
      <c r="D56">
        <v>2013</v>
      </c>
      <c r="E56" t="s">
        <v>426</v>
      </c>
      <c r="F56" t="s">
        <v>434</v>
      </c>
      <c r="G56">
        <v>67</v>
      </c>
      <c r="H56">
        <v>95.14</v>
      </c>
      <c r="I56">
        <v>28.14</v>
      </c>
    </row>
    <row r="57" spans="1:9" x14ac:dyDescent="0.3">
      <c r="A57" t="s">
        <v>712</v>
      </c>
      <c r="B57" s="11">
        <v>41669</v>
      </c>
      <c r="C57">
        <v>1</v>
      </c>
      <c r="D57">
        <v>2014</v>
      </c>
      <c r="E57" t="s">
        <v>440</v>
      </c>
      <c r="F57" t="s">
        <v>427</v>
      </c>
      <c r="G57">
        <v>130</v>
      </c>
      <c r="H57">
        <v>275.60000000000002</v>
      </c>
      <c r="I57">
        <v>145.60000000000002</v>
      </c>
    </row>
    <row r="58" spans="1:9" x14ac:dyDescent="0.3">
      <c r="A58" t="s">
        <v>712</v>
      </c>
      <c r="B58" s="11">
        <v>41849</v>
      </c>
      <c r="C58">
        <v>7</v>
      </c>
      <c r="D58">
        <v>2014</v>
      </c>
      <c r="E58" t="s">
        <v>448</v>
      </c>
      <c r="F58" t="s">
        <v>431</v>
      </c>
      <c r="G58">
        <v>40</v>
      </c>
      <c r="H58">
        <v>52</v>
      </c>
      <c r="I58">
        <v>12</v>
      </c>
    </row>
    <row r="59" spans="1:9" x14ac:dyDescent="0.3">
      <c r="A59" t="s">
        <v>712</v>
      </c>
      <c r="B59" s="11">
        <v>41864</v>
      </c>
      <c r="C59">
        <v>8</v>
      </c>
      <c r="D59">
        <v>2014</v>
      </c>
      <c r="E59" t="s">
        <v>445</v>
      </c>
      <c r="F59" t="s">
        <v>427</v>
      </c>
      <c r="G59">
        <v>124</v>
      </c>
      <c r="H59">
        <v>262.88</v>
      </c>
      <c r="I59">
        <v>138.88</v>
      </c>
    </row>
    <row r="60" spans="1:9" x14ac:dyDescent="0.3">
      <c r="A60" t="s">
        <v>761</v>
      </c>
      <c r="B60" s="11">
        <v>41703</v>
      </c>
      <c r="C60">
        <v>3</v>
      </c>
      <c r="D60">
        <v>2014</v>
      </c>
      <c r="E60" t="s">
        <v>435</v>
      </c>
      <c r="F60" t="s">
        <v>431</v>
      </c>
      <c r="G60">
        <v>39</v>
      </c>
      <c r="H60">
        <v>50.7</v>
      </c>
      <c r="I60">
        <v>11.700000000000003</v>
      </c>
    </row>
    <row r="61" spans="1:9" x14ac:dyDescent="0.3">
      <c r="A61" t="s">
        <v>635</v>
      </c>
      <c r="B61" s="11">
        <v>41497</v>
      </c>
      <c r="C61">
        <v>8</v>
      </c>
      <c r="D61">
        <v>2013</v>
      </c>
      <c r="E61" t="s">
        <v>440</v>
      </c>
      <c r="F61" t="s">
        <v>431</v>
      </c>
      <c r="G61">
        <v>39</v>
      </c>
      <c r="H61">
        <v>50.7</v>
      </c>
      <c r="I61">
        <v>11.700000000000003</v>
      </c>
    </row>
    <row r="62" spans="1:9" x14ac:dyDescent="0.3">
      <c r="A62" t="s">
        <v>635</v>
      </c>
      <c r="B62" s="11">
        <v>41532</v>
      </c>
      <c r="C62">
        <v>9</v>
      </c>
      <c r="D62">
        <v>2013</v>
      </c>
      <c r="E62" t="s">
        <v>435</v>
      </c>
      <c r="F62" t="s">
        <v>431</v>
      </c>
      <c r="G62">
        <v>35</v>
      </c>
      <c r="H62">
        <v>45.5</v>
      </c>
      <c r="I62">
        <v>10.5</v>
      </c>
    </row>
    <row r="63" spans="1:9" x14ac:dyDescent="0.3">
      <c r="A63" t="s">
        <v>635</v>
      </c>
      <c r="B63" s="11">
        <v>41649</v>
      </c>
      <c r="C63">
        <v>1</v>
      </c>
      <c r="D63">
        <v>2014</v>
      </c>
      <c r="E63" t="s">
        <v>437</v>
      </c>
      <c r="F63" t="s">
        <v>431</v>
      </c>
      <c r="G63">
        <v>24</v>
      </c>
      <c r="H63">
        <v>31.200000000000003</v>
      </c>
      <c r="I63">
        <v>7.2000000000000028</v>
      </c>
    </row>
    <row r="64" spans="1:9" x14ac:dyDescent="0.3">
      <c r="A64" t="s">
        <v>893</v>
      </c>
      <c r="B64" s="11">
        <v>41993</v>
      </c>
      <c r="C64">
        <v>12</v>
      </c>
      <c r="D64">
        <v>2014</v>
      </c>
      <c r="E64" t="s">
        <v>445</v>
      </c>
      <c r="F64" t="s">
        <v>427</v>
      </c>
      <c r="G64">
        <v>110</v>
      </c>
      <c r="H64">
        <v>233.20000000000002</v>
      </c>
      <c r="I64">
        <v>123.20000000000002</v>
      </c>
    </row>
    <row r="65" spans="1:9" x14ac:dyDescent="0.3">
      <c r="A65" t="s">
        <v>524</v>
      </c>
      <c r="B65" s="11">
        <v>41369</v>
      </c>
      <c r="C65">
        <v>4</v>
      </c>
      <c r="D65">
        <v>2013</v>
      </c>
      <c r="E65" t="s">
        <v>430</v>
      </c>
      <c r="F65" t="s">
        <v>431</v>
      </c>
      <c r="G65">
        <v>36</v>
      </c>
      <c r="H65">
        <v>46.800000000000004</v>
      </c>
      <c r="I65">
        <v>10.800000000000004</v>
      </c>
    </row>
    <row r="66" spans="1:9" x14ac:dyDescent="0.3">
      <c r="A66" t="s">
        <v>524</v>
      </c>
      <c r="B66" s="11">
        <v>41895</v>
      </c>
      <c r="C66">
        <v>9</v>
      </c>
      <c r="D66">
        <v>2014</v>
      </c>
      <c r="E66" t="s">
        <v>440</v>
      </c>
      <c r="F66" t="s">
        <v>434</v>
      </c>
      <c r="G66">
        <v>46</v>
      </c>
      <c r="H66">
        <v>65.319999999999993</v>
      </c>
      <c r="I66">
        <v>19.319999999999993</v>
      </c>
    </row>
    <row r="67" spans="1:9" x14ac:dyDescent="0.3">
      <c r="A67" t="s">
        <v>821</v>
      </c>
      <c r="B67" s="11">
        <v>41828</v>
      </c>
      <c r="C67">
        <v>7</v>
      </c>
      <c r="D67">
        <v>2014</v>
      </c>
      <c r="E67" t="s">
        <v>435</v>
      </c>
      <c r="F67" t="s">
        <v>431</v>
      </c>
      <c r="G67">
        <v>23</v>
      </c>
      <c r="H67">
        <v>29.900000000000002</v>
      </c>
      <c r="I67">
        <v>6.9000000000000021</v>
      </c>
    </row>
    <row r="68" spans="1:9" x14ac:dyDescent="0.3">
      <c r="A68" t="s">
        <v>652</v>
      </c>
      <c r="B68" s="11">
        <v>41532</v>
      </c>
      <c r="C68">
        <v>9</v>
      </c>
      <c r="D68">
        <v>2013</v>
      </c>
      <c r="E68" t="s">
        <v>437</v>
      </c>
      <c r="F68" t="s">
        <v>431</v>
      </c>
      <c r="G68">
        <v>34</v>
      </c>
      <c r="H68">
        <v>44.2</v>
      </c>
      <c r="I68">
        <v>10.200000000000003</v>
      </c>
    </row>
    <row r="69" spans="1:9" x14ac:dyDescent="0.3">
      <c r="A69" t="s">
        <v>660</v>
      </c>
      <c r="B69" s="11">
        <v>41532</v>
      </c>
      <c r="C69">
        <v>9</v>
      </c>
      <c r="D69">
        <v>2013</v>
      </c>
      <c r="E69" t="s">
        <v>448</v>
      </c>
      <c r="F69" t="s">
        <v>434</v>
      </c>
      <c r="G69">
        <v>59</v>
      </c>
      <c r="H69">
        <v>83.78</v>
      </c>
      <c r="I69">
        <v>24.78</v>
      </c>
    </row>
    <row r="70" spans="1:9" x14ac:dyDescent="0.3">
      <c r="A70" t="s">
        <v>851</v>
      </c>
      <c r="B70" s="11">
        <v>41895</v>
      </c>
      <c r="C70">
        <v>9</v>
      </c>
      <c r="D70">
        <v>2014</v>
      </c>
      <c r="E70" t="s">
        <v>433</v>
      </c>
      <c r="F70" t="s">
        <v>434</v>
      </c>
      <c r="G70">
        <v>85</v>
      </c>
      <c r="H70">
        <v>120.69999999999999</v>
      </c>
      <c r="I70">
        <v>35.699999999999989</v>
      </c>
    </row>
    <row r="71" spans="1:9" x14ac:dyDescent="0.3">
      <c r="A71" t="s">
        <v>574</v>
      </c>
      <c r="B71" s="11">
        <v>41430</v>
      </c>
      <c r="C71">
        <v>6</v>
      </c>
      <c r="D71">
        <v>2013</v>
      </c>
      <c r="E71" t="s">
        <v>435</v>
      </c>
      <c r="F71" t="s">
        <v>427</v>
      </c>
      <c r="G71">
        <v>115</v>
      </c>
      <c r="H71">
        <v>243.8</v>
      </c>
      <c r="I71">
        <v>128.80000000000001</v>
      </c>
    </row>
    <row r="72" spans="1:9" x14ac:dyDescent="0.3">
      <c r="A72" t="s">
        <v>574</v>
      </c>
      <c r="B72" s="11">
        <v>41497</v>
      </c>
      <c r="C72">
        <v>8</v>
      </c>
      <c r="D72">
        <v>2013</v>
      </c>
      <c r="E72" t="s">
        <v>448</v>
      </c>
      <c r="F72" t="s">
        <v>427</v>
      </c>
      <c r="G72">
        <v>129</v>
      </c>
      <c r="H72">
        <v>273.48</v>
      </c>
      <c r="I72">
        <v>144.48000000000002</v>
      </c>
    </row>
    <row r="73" spans="1:9" x14ac:dyDescent="0.3">
      <c r="A73" t="s">
        <v>574</v>
      </c>
      <c r="B73" s="11">
        <v>41497</v>
      </c>
      <c r="C73">
        <v>8</v>
      </c>
      <c r="D73">
        <v>2013</v>
      </c>
      <c r="E73" t="s">
        <v>445</v>
      </c>
      <c r="F73" t="s">
        <v>431</v>
      </c>
      <c r="G73">
        <v>27</v>
      </c>
      <c r="H73">
        <v>35.1</v>
      </c>
      <c r="I73">
        <v>8.1000000000000014</v>
      </c>
    </row>
    <row r="74" spans="1:9" x14ac:dyDescent="0.3">
      <c r="A74" t="s">
        <v>828</v>
      </c>
      <c r="B74" s="11">
        <v>41845</v>
      </c>
      <c r="C74">
        <v>7</v>
      </c>
      <c r="D74">
        <v>2014</v>
      </c>
      <c r="E74" t="s">
        <v>445</v>
      </c>
      <c r="F74" t="s">
        <v>434</v>
      </c>
      <c r="G74">
        <v>56</v>
      </c>
      <c r="H74">
        <v>79.52</v>
      </c>
      <c r="I74">
        <v>23.519999999999996</v>
      </c>
    </row>
    <row r="75" spans="1:9" x14ac:dyDescent="0.3">
      <c r="A75" t="s">
        <v>896</v>
      </c>
      <c r="B75" s="11">
        <v>42002</v>
      </c>
      <c r="C75">
        <v>12</v>
      </c>
      <c r="D75">
        <v>2014</v>
      </c>
      <c r="E75" t="s">
        <v>430</v>
      </c>
      <c r="F75" t="s">
        <v>427</v>
      </c>
      <c r="G75">
        <v>88</v>
      </c>
      <c r="H75">
        <v>186.56</v>
      </c>
      <c r="I75">
        <v>98.56</v>
      </c>
    </row>
    <row r="76" spans="1:9" x14ac:dyDescent="0.3">
      <c r="A76" t="s">
        <v>801</v>
      </c>
      <c r="B76" s="11">
        <v>41778</v>
      </c>
      <c r="C76">
        <v>5</v>
      </c>
      <c r="D76">
        <v>2014</v>
      </c>
      <c r="E76" t="s">
        <v>433</v>
      </c>
      <c r="F76" t="s">
        <v>427</v>
      </c>
      <c r="G76">
        <v>106</v>
      </c>
      <c r="H76">
        <v>224.72</v>
      </c>
      <c r="I76">
        <v>118.72</v>
      </c>
    </row>
    <row r="77" spans="1:9" x14ac:dyDescent="0.3">
      <c r="A77" t="s">
        <v>726</v>
      </c>
      <c r="B77" s="11">
        <v>41648</v>
      </c>
      <c r="C77">
        <v>1</v>
      </c>
      <c r="D77">
        <v>2014</v>
      </c>
      <c r="E77" t="s">
        <v>437</v>
      </c>
      <c r="F77" t="s">
        <v>431</v>
      </c>
      <c r="G77">
        <v>38</v>
      </c>
      <c r="H77">
        <v>49.4</v>
      </c>
      <c r="I77">
        <v>11.399999999999999</v>
      </c>
    </row>
    <row r="78" spans="1:9" x14ac:dyDescent="0.3">
      <c r="A78" t="s">
        <v>488</v>
      </c>
      <c r="B78" s="11">
        <v>41328</v>
      </c>
      <c r="C78">
        <v>2</v>
      </c>
      <c r="D78">
        <v>2013</v>
      </c>
      <c r="E78" t="s">
        <v>440</v>
      </c>
      <c r="F78" t="s">
        <v>434</v>
      </c>
      <c r="G78">
        <v>71</v>
      </c>
      <c r="H78">
        <v>100.82</v>
      </c>
      <c r="I78">
        <v>29.819999999999993</v>
      </c>
    </row>
    <row r="79" spans="1:9" x14ac:dyDescent="0.3">
      <c r="A79" t="s">
        <v>512</v>
      </c>
      <c r="B79" s="11">
        <v>41356</v>
      </c>
      <c r="C79">
        <v>3</v>
      </c>
      <c r="D79">
        <v>2013</v>
      </c>
      <c r="E79" t="s">
        <v>445</v>
      </c>
      <c r="F79" t="s">
        <v>431</v>
      </c>
      <c r="G79">
        <v>34</v>
      </c>
      <c r="H79">
        <v>44.2</v>
      </c>
      <c r="I79">
        <v>10.200000000000003</v>
      </c>
    </row>
    <row r="80" spans="1:9" x14ac:dyDescent="0.3">
      <c r="A80" t="s">
        <v>512</v>
      </c>
      <c r="B80" s="11">
        <v>41807</v>
      </c>
      <c r="C80">
        <v>6</v>
      </c>
      <c r="D80">
        <v>2014</v>
      </c>
      <c r="E80" t="s">
        <v>430</v>
      </c>
      <c r="F80" t="s">
        <v>427</v>
      </c>
      <c r="G80">
        <v>124</v>
      </c>
      <c r="H80">
        <v>262.88</v>
      </c>
      <c r="I80">
        <v>138.88</v>
      </c>
    </row>
    <row r="81" spans="1:9" x14ac:dyDescent="0.3">
      <c r="A81" t="s">
        <v>450</v>
      </c>
      <c r="B81" s="11">
        <v>41288</v>
      </c>
      <c r="C81">
        <v>1</v>
      </c>
      <c r="D81">
        <v>2013</v>
      </c>
      <c r="E81" t="s">
        <v>430</v>
      </c>
      <c r="F81" t="s">
        <v>427</v>
      </c>
      <c r="G81">
        <v>87</v>
      </c>
      <c r="H81">
        <v>184.44</v>
      </c>
      <c r="I81">
        <v>97.44</v>
      </c>
    </row>
    <row r="82" spans="1:9" x14ac:dyDescent="0.3">
      <c r="A82" t="s">
        <v>450</v>
      </c>
      <c r="B82" s="11">
        <v>41383</v>
      </c>
      <c r="C82">
        <v>4</v>
      </c>
      <c r="D82">
        <v>2013</v>
      </c>
      <c r="E82" t="s">
        <v>440</v>
      </c>
      <c r="F82" t="s">
        <v>434</v>
      </c>
      <c r="G82">
        <v>98</v>
      </c>
      <c r="H82">
        <v>139.16</v>
      </c>
      <c r="I82">
        <v>41.16</v>
      </c>
    </row>
    <row r="83" spans="1:9" x14ac:dyDescent="0.3">
      <c r="A83" t="s">
        <v>450</v>
      </c>
      <c r="B83" s="11">
        <v>41857</v>
      </c>
      <c r="C83">
        <v>8</v>
      </c>
      <c r="D83">
        <v>2014</v>
      </c>
      <c r="E83" t="s">
        <v>430</v>
      </c>
      <c r="F83" t="s">
        <v>427</v>
      </c>
      <c r="G83">
        <v>86</v>
      </c>
      <c r="H83">
        <v>182.32000000000002</v>
      </c>
      <c r="I83">
        <v>96.320000000000022</v>
      </c>
    </row>
    <row r="84" spans="1:9" x14ac:dyDescent="0.3">
      <c r="A84" t="s">
        <v>710</v>
      </c>
      <c r="B84" s="11">
        <v>41608</v>
      </c>
      <c r="C84">
        <v>11</v>
      </c>
      <c r="D84">
        <v>2013</v>
      </c>
      <c r="E84" t="s">
        <v>430</v>
      </c>
      <c r="F84" t="s">
        <v>434</v>
      </c>
      <c r="G84">
        <v>83</v>
      </c>
      <c r="H84">
        <v>117.86</v>
      </c>
      <c r="I84">
        <v>34.86</v>
      </c>
    </row>
    <row r="85" spans="1:9" x14ac:dyDescent="0.3">
      <c r="A85" t="s">
        <v>529</v>
      </c>
      <c r="B85" s="11">
        <v>41371</v>
      </c>
      <c r="C85">
        <v>4</v>
      </c>
      <c r="D85">
        <v>2013</v>
      </c>
      <c r="E85" t="s">
        <v>440</v>
      </c>
      <c r="F85" t="s">
        <v>427</v>
      </c>
      <c r="G85">
        <v>136</v>
      </c>
      <c r="H85">
        <v>288.32</v>
      </c>
      <c r="I85">
        <v>152.32</v>
      </c>
    </row>
    <row r="86" spans="1:9" x14ac:dyDescent="0.3">
      <c r="A86" t="s">
        <v>792</v>
      </c>
      <c r="B86" s="11">
        <v>41757</v>
      </c>
      <c r="C86">
        <v>4</v>
      </c>
      <c r="D86">
        <v>2014</v>
      </c>
      <c r="E86" t="s">
        <v>433</v>
      </c>
      <c r="F86" t="s">
        <v>431</v>
      </c>
      <c r="G86">
        <v>29</v>
      </c>
      <c r="H86">
        <v>37.700000000000003</v>
      </c>
      <c r="I86">
        <v>8.7000000000000028</v>
      </c>
    </row>
    <row r="87" spans="1:9" x14ac:dyDescent="0.3">
      <c r="A87" t="s">
        <v>471</v>
      </c>
      <c r="B87" s="11">
        <v>41307</v>
      </c>
      <c r="C87">
        <v>2</v>
      </c>
      <c r="D87">
        <v>2013</v>
      </c>
      <c r="E87" t="s">
        <v>430</v>
      </c>
      <c r="F87" t="s">
        <v>431</v>
      </c>
      <c r="G87">
        <v>28</v>
      </c>
      <c r="H87">
        <v>36.4</v>
      </c>
      <c r="I87">
        <v>8.3999999999999986</v>
      </c>
    </row>
    <row r="88" spans="1:9" x14ac:dyDescent="0.3">
      <c r="A88" t="s">
        <v>876</v>
      </c>
      <c r="B88" s="11">
        <v>41948</v>
      </c>
      <c r="C88">
        <v>11</v>
      </c>
      <c r="D88">
        <v>2014</v>
      </c>
      <c r="E88" t="s">
        <v>463</v>
      </c>
      <c r="F88" t="s">
        <v>427</v>
      </c>
      <c r="G88">
        <v>124</v>
      </c>
      <c r="H88">
        <v>262.88</v>
      </c>
      <c r="I88">
        <v>138.88</v>
      </c>
    </row>
    <row r="89" spans="1:9" x14ac:dyDescent="0.3">
      <c r="A89" t="s">
        <v>830</v>
      </c>
      <c r="B89" s="11">
        <v>41859</v>
      </c>
      <c r="C89">
        <v>8</v>
      </c>
      <c r="D89">
        <v>2014</v>
      </c>
      <c r="E89" t="s">
        <v>430</v>
      </c>
      <c r="F89" t="s">
        <v>434</v>
      </c>
      <c r="G89">
        <v>58</v>
      </c>
      <c r="H89">
        <v>82.36</v>
      </c>
      <c r="I89">
        <v>24.36</v>
      </c>
    </row>
    <row r="90" spans="1:9" x14ac:dyDescent="0.3">
      <c r="A90" t="s">
        <v>620</v>
      </c>
      <c r="B90" s="11">
        <v>41471</v>
      </c>
      <c r="C90">
        <v>7</v>
      </c>
      <c r="D90">
        <v>2013</v>
      </c>
      <c r="E90" t="s">
        <v>435</v>
      </c>
      <c r="F90" t="s">
        <v>431</v>
      </c>
      <c r="G90">
        <v>21</v>
      </c>
      <c r="H90">
        <v>27.3</v>
      </c>
      <c r="I90">
        <v>6.3000000000000007</v>
      </c>
    </row>
    <row r="91" spans="1:9" x14ac:dyDescent="0.3">
      <c r="A91" t="s">
        <v>594</v>
      </c>
      <c r="B91" s="11">
        <v>41433</v>
      </c>
      <c r="C91">
        <v>6</v>
      </c>
      <c r="D91">
        <v>2013</v>
      </c>
      <c r="E91" t="s">
        <v>445</v>
      </c>
      <c r="F91" t="s">
        <v>434</v>
      </c>
      <c r="G91">
        <v>75</v>
      </c>
      <c r="H91">
        <v>106.5</v>
      </c>
      <c r="I91">
        <v>31.5</v>
      </c>
    </row>
    <row r="92" spans="1:9" x14ac:dyDescent="0.3">
      <c r="A92" t="s">
        <v>878</v>
      </c>
      <c r="B92" s="11">
        <v>41962</v>
      </c>
      <c r="C92">
        <v>11</v>
      </c>
      <c r="D92">
        <v>2014</v>
      </c>
      <c r="E92" t="s">
        <v>440</v>
      </c>
      <c r="F92" t="s">
        <v>434</v>
      </c>
      <c r="G92">
        <v>52</v>
      </c>
      <c r="H92">
        <v>73.84</v>
      </c>
      <c r="I92">
        <v>21.840000000000003</v>
      </c>
    </row>
    <row r="93" spans="1:9" x14ac:dyDescent="0.3">
      <c r="A93" t="s">
        <v>756</v>
      </c>
      <c r="B93" s="11">
        <v>41696</v>
      </c>
      <c r="C93">
        <v>2</v>
      </c>
      <c r="D93">
        <v>2014</v>
      </c>
      <c r="E93" t="s">
        <v>426</v>
      </c>
      <c r="F93" t="s">
        <v>431</v>
      </c>
      <c r="G93">
        <v>26</v>
      </c>
      <c r="H93">
        <v>33.800000000000004</v>
      </c>
      <c r="I93">
        <v>7.8000000000000043</v>
      </c>
    </row>
    <row r="94" spans="1:9" x14ac:dyDescent="0.3">
      <c r="A94" t="s">
        <v>678</v>
      </c>
      <c r="B94" s="11">
        <v>41572</v>
      </c>
      <c r="C94">
        <v>10</v>
      </c>
      <c r="D94">
        <v>2013</v>
      </c>
      <c r="E94" t="s">
        <v>426</v>
      </c>
      <c r="F94" t="s">
        <v>427</v>
      </c>
      <c r="G94">
        <v>134</v>
      </c>
      <c r="H94">
        <v>284.08000000000004</v>
      </c>
      <c r="I94">
        <v>150.08000000000004</v>
      </c>
    </row>
    <row r="95" spans="1:9" x14ac:dyDescent="0.3">
      <c r="A95" t="s">
        <v>678</v>
      </c>
      <c r="B95" s="11">
        <v>41863</v>
      </c>
      <c r="C95">
        <v>8</v>
      </c>
      <c r="D95">
        <v>2014</v>
      </c>
      <c r="E95" t="s">
        <v>433</v>
      </c>
      <c r="F95" t="s">
        <v>431</v>
      </c>
      <c r="G95">
        <v>26</v>
      </c>
      <c r="H95">
        <v>33.800000000000004</v>
      </c>
      <c r="I95">
        <v>7.8000000000000043</v>
      </c>
    </row>
    <row r="96" spans="1:9" x14ac:dyDescent="0.3">
      <c r="A96" t="s">
        <v>790</v>
      </c>
      <c r="B96" s="11">
        <v>41754</v>
      </c>
      <c r="C96">
        <v>4</v>
      </c>
      <c r="D96">
        <v>2014</v>
      </c>
      <c r="E96" t="s">
        <v>463</v>
      </c>
      <c r="F96" t="s">
        <v>434</v>
      </c>
      <c r="G96">
        <v>66</v>
      </c>
      <c r="H96">
        <v>93.72</v>
      </c>
      <c r="I96">
        <v>27.72</v>
      </c>
    </row>
    <row r="97" spans="1:9" x14ac:dyDescent="0.3">
      <c r="A97" t="s">
        <v>458</v>
      </c>
      <c r="B97" s="11">
        <v>41288</v>
      </c>
      <c r="C97">
        <v>1</v>
      </c>
      <c r="D97">
        <v>2013</v>
      </c>
      <c r="E97" t="s">
        <v>426</v>
      </c>
      <c r="F97" t="s">
        <v>431</v>
      </c>
      <c r="G97">
        <v>39</v>
      </c>
      <c r="H97">
        <v>50.7</v>
      </c>
      <c r="I97">
        <v>11.700000000000003</v>
      </c>
    </row>
    <row r="98" spans="1:9" x14ac:dyDescent="0.3">
      <c r="A98" t="s">
        <v>458</v>
      </c>
      <c r="B98" s="11">
        <v>41332</v>
      </c>
      <c r="C98">
        <v>2</v>
      </c>
      <c r="D98">
        <v>2013</v>
      </c>
      <c r="E98" t="s">
        <v>440</v>
      </c>
      <c r="F98" t="s">
        <v>427</v>
      </c>
      <c r="G98">
        <v>97</v>
      </c>
      <c r="H98">
        <v>205.64000000000001</v>
      </c>
      <c r="I98">
        <v>108.64000000000001</v>
      </c>
    </row>
    <row r="99" spans="1:9" x14ac:dyDescent="0.3">
      <c r="A99" t="s">
        <v>458</v>
      </c>
      <c r="B99" s="11">
        <v>41800</v>
      </c>
      <c r="C99">
        <v>6</v>
      </c>
      <c r="D99">
        <v>2014</v>
      </c>
      <c r="E99" t="s">
        <v>430</v>
      </c>
      <c r="F99" t="s">
        <v>427</v>
      </c>
      <c r="G99">
        <v>125</v>
      </c>
      <c r="H99">
        <v>265</v>
      </c>
      <c r="I99">
        <v>140</v>
      </c>
    </row>
    <row r="100" spans="1:9" x14ac:dyDescent="0.3">
      <c r="A100" t="s">
        <v>806</v>
      </c>
      <c r="B100" s="11">
        <v>41789</v>
      </c>
      <c r="C100">
        <v>5</v>
      </c>
      <c r="D100">
        <v>2014</v>
      </c>
      <c r="E100" t="s">
        <v>430</v>
      </c>
      <c r="F100" t="s">
        <v>431</v>
      </c>
      <c r="G100">
        <v>33</v>
      </c>
      <c r="H100">
        <v>42.9</v>
      </c>
      <c r="I100">
        <v>9.8999999999999986</v>
      </c>
    </row>
    <row r="101" spans="1:9" x14ac:dyDescent="0.3">
      <c r="A101" t="s">
        <v>642</v>
      </c>
      <c r="B101" s="11">
        <v>41497</v>
      </c>
      <c r="C101">
        <v>8</v>
      </c>
      <c r="D101">
        <v>2013</v>
      </c>
      <c r="E101" t="s">
        <v>463</v>
      </c>
      <c r="F101" t="s">
        <v>434</v>
      </c>
      <c r="G101">
        <v>88</v>
      </c>
      <c r="H101">
        <v>124.96</v>
      </c>
      <c r="I101">
        <v>36.959999999999994</v>
      </c>
    </row>
    <row r="102" spans="1:9" x14ac:dyDescent="0.3">
      <c r="A102" t="s">
        <v>642</v>
      </c>
      <c r="B102" s="11">
        <v>41591</v>
      </c>
      <c r="C102">
        <v>11</v>
      </c>
      <c r="D102">
        <v>2013</v>
      </c>
      <c r="E102" t="s">
        <v>448</v>
      </c>
      <c r="F102" t="s">
        <v>434</v>
      </c>
      <c r="G102">
        <v>65</v>
      </c>
      <c r="H102">
        <v>92.3</v>
      </c>
      <c r="I102">
        <v>27.299999999999997</v>
      </c>
    </row>
    <row r="103" spans="1:9" x14ac:dyDescent="0.3">
      <c r="A103" t="s">
        <v>642</v>
      </c>
      <c r="B103" s="11">
        <v>41739</v>
      </c>
      <c r="C103">
        <v>4</v>
      </c>
      <c r="D103">
        <v>2014</v>
      </c>
      <c r="E103" t="s">
        <v>430</v>
      </c>
      <c r="F103" t="s">
        <v>431</v>
      </c>
      <c r="G103">
        <v>25</v>
      </c>
      <c r="H103">
        <v>32.5</v>
      </c>
      <c r="I103">
        <v>7.5</v>
      </c>
    </row>
    <row r="104" spans="1:9" x14ac:dyDescent="0.3">
      <c r="A104" t="s">
        <v>641</v>
      </c>
      <c r="B104" s="11">
        <v>41497</v>
      </c>
      <c r="C104">
        <v>8</v>
      </c>
      <c r="D104">
        <v>2013</v>
      </c>
      <c r="E104" t="s">
        <v>433</v>
      </c>
      <c r="F104" t="s">
        <v>434</v>
      </c>
      <c r="G104">
        <v>75</v>
      </c>
      <c r="H104">
        <v>106.5</v>
      </c>
      <c r="I104">
        <v>31.5</v>
      </c>
    </row>
    <row r="105" spans="1:9" x14ac:dyDescent="0.3">
      <c r="A105" t="s">
        <v>641</v>
      </c>
      <c r="B105" s="11">
        <v>41883</v>
      </c>
      <c r="C105">
        <v>9</v>
      </c>
      <c r="D105">
        <v>2014</v>
      </c>
      <c r="E105" t="s">
        <v>437</v>
      </c>
      <c r="F105" t="s">
        <v>427</v>
      </c>
      <c r="G105">
        <v>134</v>
      </c>
      <c r="H105">
        <v>284.08000000000004</v>
      </c>
      <c r="I105">
        <v>150.08000000000004</v>
      </c>
    </row>
    <row r="106" spans="1:9" x14ac:dyDescent="0.3">
      <c r="A106" t="s">
        <v>641</v>
      </c>
      <c r="B106" s="11">
        <v>41993</v>
      </c>
      <c r="C106">
        <v>12</v>
      </c>
      <c r="D106">
        <v>2014</v>
      </c>
      <c r="E106" t="s">
        <v>433</v>
      </c>
      <c r="F106" t="s">
        <v>427</v>
      </c>
      <c r="G106">
        <v>108</v>
      </c>
      <c r="H106">
        <v>228.96</v>
      </c>
      <c r="I106">
        <v>120.96000000000001</v>
      </c>
    </row>
    <row r="107" spans="1:9" x14ac:dyDescent="0.3">
      <c r="A107" t="s">
        <v>815</v>
      </c>
      <c r="B107" s="11">
        <v>41812</v>
      </c>
      <c r="C107">
        <v>6</v>
      </c>
      <c r="D107">
        <v>2014</v>
      </c>
      <c r="E107" t="s">
        <v>463</v>
      </c>
      <c r="F107" t="s">
        <v>427</v>
      </c>
      <c r="G107">
        <v>112</v>
      </c>
      <c r="H107">
        <v>237.44</v>
      </c>
      <c r="I107">
        <v>125.44</v>
      </c>
    </row>
    <row r="108" spans="1:9" x14ac:dyDescent="0.3">
      <c r="A108" t="s">
        <v>527</v>
      </c>
      <c r="B108" s="11">
        <v>41372</v>
      </c>
      <c r="C108">
        <v>4</v>
      </c>
      <c r="D108">
        <v>2013</v>
      </c>
      <c r="E108" t="s">
        <v>448</v>
      </c>
      <c r="F108" t="s">
        <v>434</v>
      </c>
      <c r="G108">
        <v>49</v>
      </c>
      <c r="H108">
        <v>69.58</v>
      </c>
      <c r="I108">
        <v>20.58</v>
      </c>
    </row>
    <row r="109" spans="1:9" x14ac:dyDescent="0.3">
      <c r="A109" t="s">
        <v>527</v>
      </c>
      <c r="B109" s="11">
        <v>41737</v>
      </c>
      <c r="C109">
        <v>4</v>
      </c>
      <c r="D109">
        <v>2014</v>
      </c>
      <c r="E109" t="s">
        <v>463</v>
      </c>
      <c r="F109" t="s">
        <v>427</v>
      </c>
      <c r="G109">
        <v>116</v>
      </c>
      <c r="H109">
        <v>245.92000000000002</v>
      </c>
      <c r="I109">
        <v>129.92000000000002</v>
      </c>
    </row>
    <row r="110" spans="1:9" x14ac:dyDescent="0.3">
      <c r="A110" t="s">
        <v>527</v>
      </c>
      <c r="B110" s="11">
        <v>41851</v>
      </c>
      <c r="C110">
        <v>7</v>
      </c>
      <c r="D110">
        <v>2014</v>
      </c>
      <c r="E110" t="s">
        <v>440</v>
      </c>
      <c r="F110" t="s">
        <v>434</v>
      </c>
      <c r="G110">
        <v>49</v>
      </c>
      <c r="H110">
        <v>69.58</v>
      </c>
      <c r="I110">
        <v>20.58</v>
      </c>
    </row>
    <row r="111" spans="1:9" x14ac:dyDescent="0.3">
      <c r="A111" t="s">
        <v>592</v>
      </c>
      <c r="B111" s="11">
        <v>41451</v>
      </c>
      <c r="C111">
        <v>6</v>
      </c>
      <c r="D111">
        <v>2013</v>
      </c>
      <c r="E111" t="s">
        <v>440</v>
      </c>
      <c r="F111" t="s">
        <v>431</v>
      </c>
      <c r="G111">
        <v>33</v>
      </c>
      <c r="H111">
        <v>42.9</v>
      </c>
      <c r="I111">
        <v>9.8999999999999986</v>
      </c>
    </row>
    <row r="112" spans="1:9" x14ac:dyDescent="0.3">
      <c r="A112" t="s">
        <v>592</v>
      </c>
      <c r="B112" s="11">
        <v>41718</v>
      </c>
      <c r="C112">
        <v>3</v>
      </c>
      <c r="D112">
        <v>2014</v>
      </c>
      <c r="E112" t="s">
        <v>435</v>
      </c>
      <c r="F112" t="s">
        <v>434</v>
      </c>
      <c r="G112">
        <v>71</v>
      </c>
      <c r="H112">
        <v>100.82</v>
      </c>
      <c r="I112">
        <v>29.819999999999993</v>
      </c>
    </row>
    <row r="113" spans="1:9" x14ac:dyDescent="0.3">
      <c r="A113" t="s">
        <v>853</v>
      </c>
      <c r="B113" s="11">
        <v>41911</v>
      </c>
      <c r="C113">
        <v>9</v>
      </c>
      <c r="D113">
        <v>2014</v>
      </c>
      <c r="E113" t="s">
        <v>445</v>
      </c>
      <c r="F113" t="s">
        <v>434</v>
      </c>
      <c r="G113">
        <v>90</v>
      </c>
      <c r="H113">
        <v>127.8</v>
      </c>
      <c r="I113">
        <v>37.799999999999997</v>
      </c>
    </row>
    <row r="114" spans="1:9" x14ac:dyDescent="0.3">
      <c r="A114" t="s">
        <v>536</v>
      </c>
      <c r="B114" s="11">
        <v>41382</v>
      </c>
      <c r="C114">
        <v>4</v>
      </c>
      <c r="D114">
        <v>2013</v>
      </c>
      <c r="E114" t="s">
        <v>435</v>
      </c>
      <c r="F114" t="s">
        <v>431</v>
      </c>
      <c r="G114">
        <v>30</v>
      </c>
      <c r="H114">
        <v>39</v>
      </c>
      <c r="I114">
        <v>9</v>
      </c>
    </row>
    <row r="115" spans="1:9" x14ac:dyDescent="0.3">
      <c r="A115" t="s">
        <v>754</v>
      </c>
      <c r="B115" s="11">
        <v>41691</v>
      </c>
      <c r="C115">
        <v>2</v>
      </c>
      <c r="D115">
        <v>2014</v>
      </c>
      <c r="E115" t="s">
        <v>435</v>
      </c>
      <c r="F115" t="s">
        <v>431</v>
      </c>
      <c r="G115">
        <v>28</v>
      </c>
      <c r="H115">
        <v>36.4</v>
      </c>
      <c r="I115">
        <v>8.3999999999999986</v>
      </c>
    </row>
    <row r="116" spans="1:9" x14ac:dyDescent="0.3">
      <c r="A116" t="s">
        <v>784</v>
      </c>
      <c r="B116" s="11">
        <v>41744</v>
      </c>
      <c r="C116">
        <v>4</v>
      </c>
      <c r="D116">
        <v>2014</v>
      </c>
      <c r="E116" t="s">
        <v>435</v>
      </c>
      <c r="F116" t="s">
        <v>427</v>
      </c>
      <c r="G116">
        <v>81</v>
      </c>
      <c r="H116">
        <v>171.72</v>
      </c>
      <c r="I116">
        <v>90.72</v>
      </c>
    </row>
    <row r="117" spans="1:9" x14ac:dyDescent="0.3">
      <c r="A117" t="s">
        <v>784</v>
      </c>
      <c r="B117" s="11">
        <v>41815</v>
      </c>
      <c r="C117">
        <v>6</v>
      </c>
      <c r="D117">
        <v>2014</v>
      </c>
      <c r="E117" t="s">
        <v>440</v>
      </c>
      <c r="F117" t="s">
        <v>431</v>
      </c>
      <c r="G117">
        <v>39</v>
      </c>
      <c r="H117">
        <v>50.7</v>
      </c>
      <c r="I117">
        <v>11.700000000000003</v>
      </c>
    </row>
    <row r="118" spans="1:9" x14ac:dyDescent="0.3">
      <c r="A118" t="s">
        <v>746</v>
      </c>
      <c r="B118" s="11">
        <v>41670</v>
      </c>
      <c r="C118">
        <v>1</v>
      </c>
      <c r="D118">
        <v>2014</v>
      </c>
      <c r="E118" t="s">
        <v>445</v>
      </c>
      <c r="F118" t="s">
        <v>431</v>
      </c>
      <c r="G118">
        <v>40</v>
      </c>
      <c r="H118">
        <v>52</v>
      </c>
      <c r="I118">
        <v>12</v>
      </c>
    </row>
    <row r="119" spans="1:9" x14ac:dyDescent="0.3">
      <c r="A119" t="s">
        <v>746</v>
      </c>
      <c r="B119" s="11">
        <v>41983</v>
      </c>
      <c r="C119">
        <v>12</v>
      </c>
      <c r="D119">
        <v>2014</v>
      </c>
      <c r="E119" t="s">
        <v>437</v>
      </c>
      <c r="F119" t="s">
        <v>431</v>
      </c>
      <c r="G119">
        <v>25</v>
      </c>
      <c r="H119">
        <v>32.5</v>
      </c>
      <c r="I119">
        <v>7.5</v>
      </c>
    </row>
    <row r="120" spans="1:9" x14ac:dyDescent="0.3">
      <c r="A120" t="s">
        <v>676</v>
      </c>
      <c r="B120" s="11">
        <v>41572</v>
      </c>
      <c r="C120">
        <v>10</v>
      </c>
      <c r="D120">
        <v>2013</v>
      </c>
      <c r="E120" t="s">
        <v>463</v>
      </c>
      <c r="F120" t="s">
        <v>427</v>
      </c>
      <c r="G120">
        <v>97</v>
      </c>
      <c r="H120">
        <v>205.64000000000001</v>
      </c>
      <c r="I120">
        <v>108.64000000000001</v>
      </c>
    </row>
    <row r="121" spans="1:9" x14ac:dyDescent="0.3">
      <c r="A121" t="s">
        <v>856</v>
      </c>
      <c r="B121" s="11">
        <v>41918</v>
      </c>
      <c r="C121">
        <v>10</v>
      </c>
      <c r="D121">
        <v>2014</v>
      </c>
      <c r="E121" t="s">
        <v>433</v>
      </c>
      <c r="F121" t="s">
        <v>434</v>
      </c>
      <c r="G121">
        <v>74</v>
      </c>
      <c r="H121">
        <v>105.08</v>
      </c>
      <c r="I121">
        <v>31.08</v>
      </c>
    </row>
    <row r="122" spans="1:9" x14ac:dyDescent="0.3">
      <c r="A122" t="s">
        <v>535</v>
      </c>
      <c r="B122" s="11">
        <v>41381</v>
      </c>
      <c r="C122">
        <v>4</v>
      </c>
      <c r="D122">
        <v>2013</v>
      </c>
      <c r="E122" t="s">
        <v>426</v>
      </c>
      <c r="F122" t="s">
        <v>427</v>
      </c>
      <c r="G122">
        <v>122</v>
      </c>
      <c r="H122">
        <v>258.64</v>
      </c>
      <c r="I122">
        <v>136.63999999999999</v>
      </c>
    </row>
    <row r="123" spans="1:9" x14ac:dyDescent="0.3">
      <c r="A123" t="s">
        <v>535</v>
      </c>
      <c r="B123" s="11">
        <v>41629</v>
      </c>
      <c r="C123">
        <v>12</v>
      </c>
      <c r="D123">
        <v>2013</v>
      </c>
      <c r="E123" t="s">
        <v>445</v>
      </c>
      <c r="F123" t="s">
        <v>427</v>
      </c>
      <c r="G123">
        <v>108</v>
      </c>
      <c r="H123">
        <v>228.96</v>
      </c>
      <c r="I123">
        <v>120.96000000000001</v>
      </c>
    </row>
    <row r="124" spans="1:9" x14ac:dyDescent="0.3">
      <c r="A124" t="s">
        <v>535</v>
      </c>
      <c r="B124" s="11">
        <v>41634</v>
      </c>
      <c r="C124">
        <v>12</v>
      </c>
      <c r="D124">
        <v>2013</v>
      </c>
      <c r="E124" t="s">
        <v>463</v>
      </c>
      <c r="F124" t="s">
        <v>431</v>
      </c>
      <c r="G124">
        <v>39</v>
      </c>
      <c r="H124">
        <v>50.7</v>
      </c>
      <c r="I124">
        <v>11.700000000000003</v>
      </c>
    </row>
    <row r="125" spans="1:9" x14ac:dyDescent="0.3">
      <c r="A125" t="s">
        <v>535</v>
      </c>
      <c r="B125" s="11">
        <v>41929</v>
      </c>
      <c r="C125">
        <v>10</v>
      </c>
      <c r="D125">
        <v>2014</v>
      </c>
      <c r="E125" t="s">
        <v>463</v>
      </c>
      <c r="F125" t="s">
        <v>431</v>
      </c>
      <c r="G125">
        <v>25</v>
      </c>
      <c r="H125">
        <v>32.5</v>
      </c>
      <c r="I125">
        <v>7.5</v>
      </c>
    </row>
    <row r="126" spans="1:9" x14ac:dyDescent="0.3">
      <c r="A126" t="s">
        <v>721</v>
      </c>
      <c r="B126" s="11">
        <v>41635</v>
      </c>
      <c r="C126">
        <v>12</v>
      </c>
      <c r="D126">
        <v>2013</v>
      </c>
      <c r="E126" t="s">
        <v>463</v>
      </c>
      <c r="F126" t="s">
        <v>427</v>
      </c>
      <c r="G126">
        <v>81</v>
      </c>
      <c r="H126">
        <v>171.72</v>
      </c>
      <c r="I126">
        <v>90.72</v>
      </c>
    </row>
    <row r="127" spans="1:9" x14ac:dyDescent="0.3">
      <c r="A127" t="s">
        <v>721</v>
      </c>
      <c r="B127" s="11">
        <v>41635</v>
      </c>
      <c r="C127">
        <v>12</v>
      </c>
      <c r="D127">
        <v>2013</v>
      </c>
      <c r="E127" t="s">
        <v>433</v>
      </c>
      <c r="F127" t="s">
        <v>434</v>
      </c>
      <c r="G127">
        <v>99</v>
      </c>
      <c r="H127">
        <v>140.57999999999998</v>
      </c>
      <c r="I127">
        <v>41.579999999999984</v>
      </c>
    </row>
    <row r="128" spans="1:9" x14ac:dyDescent="0.3">
      <c r="A128" t="s">
        <v>615</v>
      </c>
      <c r="B128" s="11">
        <v>41471</v>
      </c>
      <c r="C128">
        <v>7</v>
      </c>
      <c r="D128">
        <v>2013</v>
      </c>
      <c r="E128" t="s">
        <v>430</v>
      </c>
      <c r="F128" t="s">
        <v>431</v>
      </c>
      <c r="G128">
        <v>32</v>
      </c>
      <c r="H128">
        <v>41.6</v>
      </c>
      <c r="I128">
        <v>9.6000000000000014</v>
      </c>
    </row>
    <row r="129" spans="1:9" x14ac:dyDescent="0.3">
      <c r="A129" t="s">
        <v>865</v>
      </c>
      <c r="B129" s="11">
        <v>41943</v>
      </c>
      <c r="C129">
        <v>10</v>
      </c>
      <c r="D129">
        <v>2014</v>
      </c>
      <c r="E129" t="s">
        <v>433</v>
      </c>
      <c r="F129" t="s">
        <v>427</v>
      </c>
      <c r="G129">
        <v>131</v>
      </c>
      <c r="H129">
        <v>277.72000000000003</v>
      </c>
      <c r="I129">
        <v>146.72000000000003</v>
      </c>
    </row>
    <row r="130" spans="1:9" x14ac:dyDescent="0.3">
      <c r="A130" t="s">
        <v>533</v>
      </c>
      <c r="B130" s="11">
        <v>41379</v>
      </c>
      <c r="C130">
        <v>4</v>
      </c>
      <c r="D130">
        <v>2013</v>
      </c>
      <c r="E130" t="s">
        <v>437</v>
      </c>
      <c r="F130" t="s">
        <v>427</v>
      </c>
      <c r="G130">
        <v>100</v>
      </c>
      <c r="H130">
        <v>212</v>
      </c>
      <c r="I130">
        <v>112</v>
      </c>
    </row>
    <row r="131" spans="1:9" x14ac:dyDescent="0.3">
      <c r="A131" t="s">
        <v>533</v>
      </c>
      <c r="B131" s="11">
        <v>41670</v>
      </c>
      <c r="C131">
        <v>1</v>
      </c>
      <c r="D131">
        <v>2014</v>
      </c>
      <c r="E131" t="s">
        <v>440</v>
      </c>
      <c r="F131" t="s">
        <v>434</v>
      </c>
      <c r="G131">
        <v>98</v>
      </c>
      <c r="H131">
        <v>139.16</v>
      </c>
      <c r="I131">
        <v>41.16</v>
      </c>
    </row>
    <row r="132" spans="1:9" x14ac:dyDescent="0.3">
      <c r="A132" t="s">
        <v>526</v>
      </c>
      <c r="B132" s="11">
        <v>41371</v>
      </c>
      <c r="C132">
        <v>4</v>
      </c>
      <c r="D132">
        <v>2013</v>
      </c>
      <c r="E132" t="s">
        <v>433</v>
      </c>
      <c r="F132" t="s">
        <v>434</v>
      </c>
      <c r="G132">
        <v>93</v>
      </c>
      <c r="H132">
        <v>132.06</v>
      </c>
      <c r="I132">
        <v>39.06</v>
      </c>
    </row>
    <row r="133" spans="1:9" x14ac:dyDescent="0.3">
      <c r="A133" t="s">
        <v>526</v>
      </c>
      <c r="B133" s="11">
        <v>41397</v>
      </c>
      <c r="C133">
        <v>5</v>
      </c>
      <c r="D133">
        <v>2013</v>
      </c>
      <c r="E133" t="s">
        <v>440</v>
      </c>
      <c r="F133" t="s">
        <v>431</v>
      </c>
      <c r="G133">
        <v>31</v>
      </c>
      <c r="H133">
        <v>40.300000000000004</v>
      </c>
      <c r="I133">
        <v>9.3000000000000043</v>
      </c>
    </row>
    <row r="134" spans="1:9" x14ac:dyDescent="0.3">
      <c r="A134" t="s">
        <v>457</v>
      </c>
      <c r="B134" s="11">
        <v>41288</v>
      </c>
      <c r="C134">
        <v>1</v>
      </c>
      <c r="D134">
        <v>2013</v>
      </c>
      <c r="E134" t="s">
        <v>440</v>
      </c>
      <c r="F134" t="s">
        <v>427</v>
      </c>
      <c r="G134">
        <v>104</v>
      </c>
      <c r="H134">
        <v>220.48000000000002</v>
      </c>
      <c r="I134">
        <v>116.48000000000002</v>
      </c>
    </row>
    <row r="135" spans="1:9" x14ac:dyDescent="0.3">
      <c r="A135" t="s">
        <v>457</v>
      </c>
      <c r="B135" s="11">
        <v>41823</v>
      </c>
      <c r="C135">
        <v>7</v>
      </c>
      <c r="D135">
        <v>2014</v>
      </c>
      <c r="E135" t="s">
        <v>426</v>
      </c>
      <c r="F135" t="s">
        <v>431</v>
      </c>
      <c r="G135">
        <v>34</v>
      </c>
      <c r="H135">
        <v>44.2</v>
      </c>
      <c r="I135">
        <v>10.200000000000003</v>
      </c>
    </row>
    <row r="136" spans="1:9" x14ac:dyDescent="0.3">
      <c r="A136" t="s">
        <v>760</v>
      </c>
      <c r="B136" s="11">
        <v>41701</v>
      </c>
      <c r="C136">
        <v>3</v>
      </c>
      <c r="D136">
        <v>2014</v>
      </c>
      <c r="E136" t="s">
        <v>440</v>
      </c>
      <c r="F136" t="s">
        <v>431</v>
      </c>
      <c r="G136">
        <v>27</v>
      </c>
      <c r="H136">
        <v>35.1</v>
      </c>
      <c r="I136">
        <v>8.1000000000000014</v>
      </c>
    </row>
    <row r="137" spans="1:9" x14ac:dyDescent="0.3">
      <c r="A137" t="s">
        <v>816</v>
      </c>
      <c r="B137" s="11">
        <v>41814</v>
      </c>
      <c r="C137">
        <v>6</v>
      </c>
      <c r="D137">
        <v>2014</v>
      </c>
      <c r="E137" t="s">
        <v>463</v>
      </c>
      <c r="F137" t="s">
        <v>431</v>
      </c>
      <c r="G137">
        <v>22</v>
      </c>
      <c r="H137">
        <v>28.6</v>
      </c>
      <c r="I137">
        <v>6.6000000000000014</v>
      </c>
    </row>
    <row r="138" spans="1:9" x14ac:dyDescent="0.3">
      <c r="A138" t="s">
        <v>511</v>
      </c>
      <c r="B138" s="11">
        <v>41355</v>
      </c>
      <c r="C138">
        <v>3</v>
      </c>
      <c r="D138">
        <v>2013</v>
      </c>
      <c r="E138" t="s">
        <v>448</v>
      </c>
      <c r="F138" t="s">
        <v>427</v>
      </c>
      <c r="G138">
        <v>99</v>
      </c>
      <c r="H138">
        <v>209.88000000000002</v>
      </c>
      <c r="I138">
        <v>110.88000000000002</v>
      </c>
    </row>
    <row r="139" spans="1:9" x14ac:dyDescent="0.3">
      <c r="A139" t="s">
        <v>511</v>
      </c>
      <c r="B139" s="11">
        <v>41670</v>
      </c>
      <c r="C139">
        <v>1</v>
      </c>
      <c r="D139">
        <v>2014</v>
      </c>
      <c r="E139" t="s">
        <v>435</v>
      </c>
      <c r="F139" t="s">
        <v>431</v>
      </c>
      <c r="G139">
        <v>21</v>
      </c>
      <c r="H139">
        <v>27.3</v>
      </c>
      <c r="I139">
        <v>6.3000000000000007</v>
      </c>
    </row>
    <row r="140" spans="1:9" x14ac:dyDescent="0.3">
      <c r="A140" t="s">
        <v>822</v>
      </c>
      <c r="B140" s="11">
        <v>41832</v>
      </c>
      <c r="C140">
        <v>7</v>
      </c>
      <c r="D140">
        <v>2014</v>
      </c>
      <c r="E140" t="s">
        <v>433</v>
      </c>
      <c r="F140" t="s">
        <v>431</v>
      </c>
      <c r="G140">
        <v>29</v>
      </c>
      <c r="H140">
        <v>37.700000000000003</v>
      </c>
      <c r="I140">
        <v>8.7000000000000028</v>
      </c>
    </row>
    <row r="141" spans="1:9" x14ac:dyDescent="0.3">
      <c r="A141" t="s">
        <v>822</v>
      </c>
      <c r="B141" s="11">
        <v>41928</v>
      </c>
      <c r="C141">
        <v>10</v>
      </c>
      <c r="D141">
        <v>2014</v>
      </c>
      <c r="E141" t="s">
        <v>435</v>
      </c>
      <c r="F141" t="s">
        <v>427</v>
      </c>
      <c r="G141">
        <v>105</v>
      </c>
      <c r="H141">
        <v>222.60000000000002</v>
      </c>
      <c r="I141">
        <v>117.60000000000002</v>
      </c>
    </row>
    <row r="142" spans="1:9" x14ac:dyDescent="0.3">
      <c r="A142" t="s">
        <v>704</v>
      </c>
      <c r="B142" s="11">
        <v>41608</v>
      </c>
      <c r="C142">
        <v>11</v>
      </c>
      <c r="D142">
        <v>2013</v>
      </c>
      <c r="E142" t="s">
        <v>448</v>
      </c>
      <c r="F142" t="s">
        <v>434</v>
      </c>
      <c r="G142">
        <v>40</v>
      </c>
      <c r="H142">
        <v>56.8</v>
      </c>
      <c r="I142">
        <v>16.799999999999997</v>
      </c>
    </row>
    <row r="143" spans="1:9" x14ac:dyDescent="0.3">
      <c r="A143" t="s">
        <v>704</v>
      </c>
      <c r="B143" s="11">
        <v>41908</v>
      </c>
      <c r="C143">
        <v>9</v>
      </c>
      <c r="D143">
        <v>2014</v>
      </c>
      <c r="E143" t="s">
        <v>445</v>
      </c>
      <c r="F143" t="s">
        <v>431</v>
      </c>
      <c r="G143">
        <v>27</v>
      </c>
      <c r="H143">
        <v>35.1</v>
      </c>
      <c r="I143">
        <v>8.1000000000000014</v>
      </c>
    </row>
    <row r="144" spans="1:9" x14ac:dyDescent="0.3">
      <c r="A144" t="s">
        <v>777</v>
      </c>
      <c r="B144" s="11">
        <v>41718</v>
      </c>
      <c r="C144">
        <v>3</v>
      </c>
      <c r="D144">
        <v>2014</v>
      </c>
      <c r="E144" t="s">
        <v>435</v>
      </c>
      <c r="F144" t="s">
        <v>434</v>
      </c>
      <c r="G144">
        <v>84</v>
      </c>
      <c r="H144">
        <v>119.28</v>
      </c>
      <c r="I144">
        <v>35.28</v>
      </c>
    </row>
    <row r="145" spans="1:9" x14ac:dyDescent="0.3">
      <c r="A145" t="s">
        <v>668</v>
      </c>
      <c r="B145" s="11">
        <v>41563</v>
      </c>
      <c r="C145">
        <v>10</v>
      </c>
      <c r="D145">
        <v>2013</v>
      </c>
      <c r="E145" t="s">
        <v>445</v>
      </c>
      <c r="F145" t="s">
        <v>431</v>
      </c>
      <c r="G145">
        <v>32</v>
      </c>
      <c r="H145">
        <v>41.6</v>
      </c>
      <c r="I145">
        <v>9.6000000000000014</v>
      </c>
    </row>
    <row r="146" spans="1:9" x14ac:dyDescent="0.3">
      <c r="A146" t="s">
        <v>668</v>
      </c>
      <c r="B146" s="11">
        <v>41824</v>
      </c>
      <c r="C146">
        <v>7</v>
      </c>
      <c r="D146">
        <v>2014</v>
      </c>
      <c r="E146" t="s">
        <v>445</v>
      </c>
      <c r="F146" t="s">
        <v>434</v>
      </c>
      <c r="G146">
        <v>63</v>
      </c>
      <c r="H146">
        <v>89.46</v>
      </c>
      <c r="I146">
        <v>26.459999999999994</v>
      </c>
    </row>
    <row r="147" spans="1:9" x14ac:dyDescent="0.3">
      <c r="A147" t="s">
        <v>668</v>
      </c>
      <c r="B147" s="11">
        <v>41856</v>
      </c>
      <c r="C147">
        <v>8</v>
      </c>
      <c r="D147">
        <v>2014</v>
      </c>
      <c r="E147" t="s">
        <v>426</v>
      </c>
      <c r="F147" t="s">
        <v>427</v>
      </c>
      <c r="G147">
        <v>137</v>
      </c>
      <c r="H147">
        <v>290.44</v>
      </c>
      <c r="I147">
        <v>153.44</v>
      </c>
    </row>
    <row r="148" spans="1:9" x14ac:dyDescent="0.3">
      <c r="A148" t="s">
        <v>662</v>
      </c>
      <c r="B148" s="11">
        <v>41532</v>
      </c>
      <c r="C148">
        <v>9</v>
      </c>
      <c r="D148">
        <v>2013</v>
      </c>
      <c r="E148" t="s">
        <v>440</v>
      </c>
      <c r="F148" t="s">
        <v>427</v>
      </c>
      <c r="G148">
        <v>117</v>
      </c>
      <c r="H148">
        <v>248.04000000000002</v>
      </c>
      <c r="I148">
        <v>131.04000000000002</v>
      </c>
    </row>
    <row r="149" spans="1:9" x14ac:dyDescent="0.3">
      <c r="A149" t="s">
        <v>559</v>
      </c>
      <c r="B149" s="11">
        <v>41399</v>
      </c>
      <c r="C149">
        <v>5</v>
      </c>
      <c r="D149">
        <v>2013</v>
      </c>
      <c r="E149" t="s">
        <v>440</v>
      </c>
      <c r="F149" t="s">
        <v>434</v>
      </c>
      <c r="G149">
        <v>94</v>
      </c>
      <c r="H149">
        <v>133.47999999999999</v>
      </c>
      <c r="I149">
        <v>39.47999999999999</v>
      </c>
    </row>
    <row r="150" spans="1:9" x14ac:dyDescent="0.3">
      <c r="A150" t="s">
        <v>797</v>
      </c>
      <c r="B150" s="11">
        <v>41771</v>
      </c>
      <c r="C150">
        <v>5</v>
      </c>
      <c r="D150">
        <v>2014</v>
      </c>
      <c r="E150" t="s">
        <v>435</v>
      </c>
      <c r="F150" t="s">
        <v>431</v>
      </c>
      <c r="G150">
        <v>30</v>
      </c>
      <c r="H150">
        <v>39</v>
      </c>
      <c r="I150">
        <v>9</v>
      </c>
    </row>
    <row r="151" spans="1:9" x14ac:dyDescent="0.3">
      <c r="A151" t="s">
        <v>797</v>
      </c>
      <c r="B151" s="11">
        <v>41892</v>
      </c>
      <c r="C151">
        <v>9</v>
      </c>
      <c r="D151">
        <v>2014</v>
      </c>
      <c r="E151" t="s">
        <v>445</v>
      </c>
      <c r="F151" t="s">
        <v>427</v>
      </c>
      <c r="G151">
        <v>94</v>
      </c>
      <c r="H151">
        <v>199.28</v>
      </c>
      <c r="I151">
        <v>105.28</v>
      </c>
    </row>
    <row r="152" spans="1:9" x14ac:dyDescent="0.3">
      <c r="A152" t="s">
        <v>683</v>
      </c>
      <c r="B152" s="11">
        <v>41572</v>
      </c>
      <c r="C152">
        <v>10</v>
      </c>
      <c r="D152">
        <v>2013</v>
      </c>
      <c r="E152" t="s">
        <v>437</v>
      </c>
      <c r="F152" t="s">
        <v>427</v>
      </c>
      <c r="G152">
        <v>93</v>
      </c>
      <c r="H152">
        <v>197.16</v>
      </c>
      <c r="I152">
        <v>104.16</v>
      </c>
    </row>
    <row r="153" spans="1:9" x14ac:dyDescent="0.3">
      <c r="A153" t="s">
        <v>707</v>
      </c>
      <c r="B153" s="11">
        <v>41608</v>
      </c>
      <c r="C153">
        <v>11</v>
      </c>
      <c r="D153">
        <v>2013</v>
      </c>
      <c r="E153" t="s">
        <v>463</v>
      </c>
      <c r="F153" t="s">
        <v>431</v>
      </c>
      <c r="G153">
        <v>32</v>
      </c>
      <c r="H153">
        <v>41.6</v>
      </c>
      <c r="I153">
        <v>9.6000000000000014</v>
      </c>
    </row>
    <row r="154" spans="1:9" x14ac:dyDescent="0.3">
      <c r="A154" t="s">
        <v>618</v>
      </c>
      <c r="B154" s="11">
        <v>41471</v>
      </c>
      <c r="C154">
        <v>7</v>
      </c>
      <c r="D154">
        <v>2013</v>
      </c>
      <c r="E154" t="s">
        <v>430</v>
      </c>
      <c r="F154" t="s">
        <v>427</v>
      </c>
      <c r="G154">
        <v>85</v>
      </c>
      <c r="H154">
        <v>180.20000000000002</v>
      </c>
      <c r="I154">
        <v>95.200000000000017</v>
      </c>
    </row>
    <row r="155" spans="1:9" x14ac:dyDescent="0.3">
      <c r="A155" t="s">
        <v>618</v>
      </c>
      <c r="B155" s="11">
        <v>41967</v>
      </c>
      <c r="C155">
        <v>11</v>
      </c>
      <c r="D155">
        <v>2014</v>
      </c>
      <c r="E155" t="s">
        <v>437</v>
      </c>
      <c r="F155" t="s">
        <v>427</v>
      </c>
      <c r="G155">
        <v>125</v>
      </c>
      <c r="H155">
        <v>265</v>
      </c>
      <c r="I155">
        <v>140</v>
      </c>
    </row>
    <row r="156" spans="1:9" x14ac:dyDescent="0.3">
      <c r="A156" t="s">
        <v>763</v>
      </c>
      <c r="B156" s="11">
        <v>41709</v>
      </c>
      <c r="C156">
        <v>3</v>
      </c>
      <c r="D156">
        <v>2014</v>
      </c>
      <c r="E156" t="s">
        <v>437</v>
      </c>
      <c r="F156" t="s">
        <v>434</v>
      </c>
      <c r="G156">
        <v>40</v>
      </c>
      <c r="H156">
        <v>56.8</v>
      </c>
      <c r="I156">
        <v>16.799999999999997</v>
      </c>
    </row>
    <row r="157" spans="1:9" x14ac:dyDescent="0.3">
      <c r="A157" t="s">
        <v>763</v>
      </c>
      <c r="B157" s="11">
        <v>41880</v>
      </c>
      <c r="C157">
        <v>8</v>
      </c>
      <c r="D157">
        <v>2014</v>
      </c>
      <c r="E157" t="s">
        <v>437</v>
      </c>
      <c r="F157" t="s">
        <v>427</v>
      </c>
      <c r="G157">
        <v>101</v>
      </c>
      <c r="H157">
        <v>214.12</v>
      </c>
      <c r="I157">
        <v>113.12</v>
      </c>
    </row>
    <row r="158" spans="1:9" x14ac:dyDescent="0.3">
      <c r="A158" t="s">
        <v>799</v>
      </c>
      <c r="B158" s="11">
        <v>41775</v>
      </c>
      <c r="C158">
        <v>5</v>
      </c>
      <c r="D158">
        <v>2014</v>
      </c>
      <c r="E158" t="s">
        <v>445</v>
      </c>
      <c r="F158" t="s">
        <v>427</v>
      </c>
      <c r="G158">
        <v>106</v>
      </c>
      <c r="H158">
        <v>224.72</v>
      </c>
      <c r="I158">
        <v>118.72</v>
      </c>
    </row>
    <row r="159" spans="1:9" x14ac:dyDescent="0.3">
      <c r="A159" t="s">
        <v>799</v>
      </c>
      <c r="B159" s="11">
        <v>41984</v>
      </c>
      <c r="C159">
        <v>12</v>
      </c>
      <c r="D159">
        <v>2014</v>
      </c>
      <c r="E159" t="s">
        <v>426</v>
      </c>
      <c r="F159" t="s">
        <v>431</v>
      </c>
      <c r="G159">
        <v>36</v>
      </c>
      <c r="H159">
        <v>46.800000000000004</v>
      </c>
      <c r="I159">
        <v>10.800000000000004</v>
      </c>
    </row>
    <row r="160" spans="1:9" x14ac:dyDescent="0.3">
      <c r="A160" t="s">
        <v>614</v>
      </c>
      <c r="B160" s="11">
        <v>41471</v>
      </c>
      <c r="C160">
        <v>7</v>
      </c>
      <c r="D160">
        <v>2013</v>
      </c>
      <c r="E160" t="s">
        <v>445</v>
      </c>
      <c r="F160" t="s">
        <v>431</v>
      </c>
      <c r="G160">
        <v>28</v>
      </c>
      <c r="H160">
        <v>36.4</v>
      </c>
      <c r="I160">
        <v>8.3999999999999986</v>
      </c>
    </row>
    <row r="161" spans="1:9" x14ac:dyDescent="0.3">
      <c r="A161" t="s">
        <v>614</v>
      </c>
      <c r="B161" s="11">
        <v>41624</v>
      </c>
      <c r="C161">
        <v>12</v>
      </c>
      <c r="D161">
        <v>2013</v>
      </c>
      <c r="E161" t="s">
        <v>440</v>
      </c>
      <c r="F161" t="s">
        <v>427</v>
      </c>
      <c r="G161">
        <v>82</v>
      </c>
      <c r="H161">
        <v>173.84</v>
      </c>
      <c r="I161">
        <v>91.84</v>
      </c>
    </row>
    <row r="162" spans="1:9" x14ac:dyDescent="0.3">
      <c r="A162" t="s">
        <v>482</v>
      </c>
      <c r="B162" s="11">
        <v>41307</v>
      </c>
      <c r="C162">
        <v>2</v>
      </c>
      <c r="D162">
        <v>2013</v>
      </c>
      <c r="E162" t="s">
        <v>433</v>
      </c>
      <c r="F162" t="s">
        <v>434</v>
      </c>
      <c r="G162">
        <v>69</v>
      </c>
      <c r="H162">
        <v>97.97999999999999</v>
      </c>
      <c r="I162">
        <v>28.97999999999999</v>
      </c>
    </row>
    <row r="163" spans="1:9" x14ac:dyDescent="0.3">
      <c r="A163" t="s">
        <v>482</v>
      </c>
      <c r="B163" s="11">
        <v>41833</v>
      </c>
      <c r="C163">
        <v>7</v>
      </c>
      <c r="D163">
        <v>2014</v>
      </c>
      <c r="E163" t="s">
        <v>433</v>
      </c>
      <c r="F163" t="s">
        <v>431</v>
      </c>
      <c r="G163">
        <v>26</v>
      </c>
      <c r="H163">
        <v>33.800000000000004</v>
      </c>
      <c r="I163">
        <v>7.8000000000000043</v>
      </c>
    </row>
    <row r="164" spans="1:9" x14ac:dyDescent="0.3">
      <c r="A164" t="s">
        <v>877</v>
      </c>
      <c r="B164" s="11">
        <v>41948</v>
      </c>
      <c r="C164">
        <v>11</v>
      </c>
      <c r="D164">
        <v>2014</v>
      </c>
      <c r="E164" t="s">
        <v>448</v>
      </c>
      <c r="F164" t="s">
        <v>434</v>
      </c>
      <c r="G164">
        <v>100</v>
      </c>
      <c r="H164">
        <v>142</v>
      </c>
      <c r="I164">
        <v>42</v>
      </c>
    </row>
    <row r="165" spans="1:9" x14ac:dyDescent="0.3">
      <c r="A165" t="s">
        <v>699</v>
      </c>
      <c r="B165" s="11">
        <v>41591</v>
      </c>
      <c r="C165">
        <v>11</v>
      </c>
      <c r="D165">
        <v>2013</v>
      </c>
      <c r="E165" t="s">
        <v>426</v>
      </c>
      <c r="F165" t="s">
        <v>427</v>
      </c>
      <c r="G165">
        <v>97</v>
      </c>
      <c r="H165">
        <v>205.64000000000001</v>
      </c>
      <c r="I165">
        <v>108.64000000000001</v>
      </c>
    </row>
    <row r="166" spans="1:9" x14ac:dyDescent="0.3">
      <c r="A166" t="s">
        <v>699</v>
      </c>
      <c r="B166" s="11">
        <v>41929</v>
      </c>
      <c r="C166">
        <v>10</v>
      </c>
      <c r="D166">
        <v>2014</v>
      </c>
      <c r="E166" t="s">
        <v>437</v>
      </c>
      <c r="F166" t="s">
        <v>434</v>
      </c>
      <c r="G166">
        <v>66</v>
      </c>
      <c r="H166">
        <v>93.72</v>
      </c>
      <c r="I166">
        <v>27.72</v>
      </c>
    </row>
    <row r="167" spans="1:9" x14ac:dyDescent="0.3">
      <c r="A167" t="s">
        <v>715</v>
      </c>
      <c r="B167" s="11">
        <v>41623</v>
      </c>
      <c r="C167">
        <v>12</v>
      </c>
      <c r="D167">
        <v>2013</v>
      </c>
      <c r="E167" t="s">
        <v>437</v>
      </c>
      <c r="F167" t="s">
        <v>434</v>
      </c>
      <c r="G167">
        <v>96</v>
      </c>
      <c r="H167">
        <v>136.32</v>
      </c>
      <c r="I167">
        <v>40.319999999999993</v>
      </c>
    </row>
    <row r="168" spans="1:9" x14ac:dyDescent="0.3">
      <c r="A168" t="s">
        <v>643</v>
      </c>
      <c r="B168" s="11">
        <v>41497</v>
      </c>
      <c r="C168">
        <v>8</v>
      </c>
      <c r="D168">
        <v>2013</v>
      </c>
      <c r="E168" t="s">
        <v>440</v>
      </c>
      <c r="F168" t="s">
        <v>427</v>
      </c>
      <c r="G168">
        <v>98</v>
      </c>
      <c r="H168">
        <v>207.76000000000002</v>
      </c>
      <c r="I168">
        <v>109.76000000000002</v>
      </c>
    </row>
    <row r="169" spans="1:9" x14ac:dyDescent="0.3">
      <c r="A169" t="s">
        <v>638</v>
      </c>
      <c r="B169" s="11">
        <v>41497</v>
      </c>
      <c r="C169">
        <v>8</v>
      </c>
      <c r="D169">
        <v>2013</v>
      </c>
      <c r="E169" t="s">
        <v>426</v>
      </c>
      <c r="F169" t="s">
        <v>431</v>
      </c>
      <c r="G169">
        <v>26</v>
      </c>
      <c r="H169">
        <v>33.800000000000004</v>
      </c>
      <c r="I169">
        <v>7.8000000000000043</v>
      </c>
    </row>
    <row r="170" spans="1:9" x14ac:dyDescent="0.3">
      <c r="A170" t="s">
        <v>638</v>
      </c>
      <c r="B170" s="11">
        <v>41767</v>
      </c>
      <c r="C170">
        <v>5</v>
      </c>
      <c r="D170">
        <v>2014</v>
      </c>
      <c r="E170" t="s">
        <v>448</v>
      </c>
      <c r="F170" t="s">
        <v>431</v>
      </c>
      <c r="G170">
        <v>24</v>
      </c>
      <c r="H170">
        <v>31.200000000000003</v>
      </c>
      <c r="I170">
        <v>7.2000000000000028</v>
      </c>
    </row>
    <row r="171" spans="1:9" x14ac:dyDescent="0.3">
      <c r="A171" t="s">
        <v>638</v>
      </c>
      <c r="B171" s="11">
        <v>41925</v>
      </c>
      <c r="C171">
        <v>10</v>
      </c>
      <c r="D171">
        <v>2014</v>
      </c>
      <c r="E171" t="s">
        <v>445</v>
      </c>
      <c r="F171" t="s">
        <v>427</v>
      </c>
      <c r="G171">
        <v>118</v>
      </c>
      <c r="H171">
        <v>250.16000000000003</v>
      </c>
      <c r="I171">
        <v>132.16000000000003</v>
      </c>
    </row>
    <row r="172" spans="1:9" x14ac:dyDescent="0.3">
      <c r="A172" t="s">
        <v>518</v>
      </c>
      <c r="B172" s="11">
        <v>41363</v>
      </c>
      <c r="C172">
        <v>3</v>
      </c>
      <c r="D172">
        <v>2013</v>
      </c>
      <c r="E172" t="s">
        <v>437</v>
      </c>
      <c r="F172" t="s">
        <v>427</v>
      </c>
      <c r="G172">
        <v>84</v>
      </c>
      <c r="H172">
        <v>178.08</v>
      </c>
      <c r="I172">
        <v>94.080000000000013</v>
      </c>
    </row>
    <row r="173" spans="1:9" x14ac:dyDescent="0.3">
      <c r="A173" t="s">
        <v>657</v>
      </c>
      <c r="B173" s="11">
        <v>41532</v>
      </c>
      <c r="C173">
        <v>9</v>
      </c>
      <c r="D173">
        <v>2013</v>
      </c>
      <c r="E173" t="s">
        <v>440</v>
      </c>
      <c r="F173" t="s">
        <v>431</v>
      </c>
      <c r="G173">
        <v>23</v>
      </c>
      <c r="H173">
        <v>29.900000000000002</v>
      </c>
      <c r="I173">
        <v>6.9000000000000021</v>
      </c>
    </row>
    <row r="174" spans="1:9" x14ac:dyDescent="0.3">
      <c r="A174" t="s">
        <v>538</v>
      </c>
      <c r="B174" s="11">
        <v>41385</v>
      </c>
      <c r="C174">
        <v>4</v>
      </c>
      <c r="D174">
        <v>2013</v>
      </c>
      <c r="E174" t="s">
        <v>433</v>
      </c>
      <c r="F174" t="s">
        <v>431</v>
      </c>
      <c r="G174">
        <v>40</v>
      </c>
      <c r="H174">
        <v>52</v>
      </c>
      <c r="I174">
        <v>12</v>
      </c>
    </row>
    <row r="175" spans="1:9" x14ac:dyDescent="0.3">
      <c r="A175" t="s">
        <v>538</v>
      </c>
      <c r="B175" s="11">
        <v>41591</v>
      </c>
      <c r="C175">
        <v>11</v>
      </c>
      <c r="D175">
        <v>2013</v>
      </c>
      <c r="E175" t="s">
        <v>433</v>
      </c>
      <c r="F175" t="s">
        <v>431</v>
      </c>
      <c r="G175">
        <v>36</v>
      </c>
      <c r="H175">
        <v>46.800000000000004</v>
      </c>
      <c r="I175">
        <v>10.800000000000004</v>
      </c>
    </row>
    <row r="176" spans="1:9" x14ac:dyDescent="0.3">
      <c r="A176" t="s">
        <v>872</v>
      </c>
      <c r="B176" s="11">
        <v>41948</v>
      </c>
      <c r="C176">
        <v>11</v>
      </c>
      <c r="D176">
        <v>2014</v>
      </c>
      <c r="E176" t="s">
        <v>448</v>
      </c>
      <c r="F176" t="s">
        <v>427</v>
      </c>
      <c r="G176">
        <v>128</v>
      </c>
      <c r="H176">
        <v>271.36</v>
      </c>
      <c r="I176">
        <v>143.36000000000001</v>
      </c>
    </row>
    <row r="177" spans="1:9" x14ac:dyDescent="0.3">
      <c r="A177" t="s">
        <v>460</v>
      </c>
      <c r="B177" s="11">
        <v>41288</v>
      </c>
      <c r="C177">
        <v>1</v>
      </c>
      <c r="D177">
        <v>2013</v>
      </c>
      <c r="E177" t="s">
        <v>433</v>
      </c>
      <c r="F177" t="s">
        <v>427</v>
      </c>
      <c r="G177">
        <v>100</v>
      </c>
      <c r="H177">
        <v>212</v>
      </c>
      <c r="I177">
        <v>112</v>
      </c>
    </row>
    <row r="178" spans="1:9" x14ac:dyDescent="0.3">
      <c r="A178" t="s">
        <v>460</v>
      </c>
      <c r="B178" s="11">
        <v>41359</v>
      </c>
      <c r="C178">
        <v>3</v>
      </c>
      <c r="D178">
        <v>2013</v>
      </c>
      <c r="E178" t="s">
        <v>430</v>
      </c>
      <c r="F178" t="s">
        <v>427</v>
      </c>
      <c r="G178">
        <v>112</v>
      </c>
      <c r="H178">
        <v>237.44</v>
      </c>
      <c r="I178">
        <v>125.44</v>
      </c>
    </row>
    <row r="179" spans="1:9" x14ac:dyDescent="0.3">
      <c r="A179" t="s">
        <v>460</v>
      </c>
      <c r="B179" s="11">
        <v>41668</v>
      </c>
      <c r="C179">
        <v>1</v>
      </c>
      <c r="D179">
        <v>2014</v>
      </c>
      <c r="E179" t="s">
        <v>426</v>
      </c>
      <c r="F179" t="s">
        <v>431</v>
      </c>
      <c r="G179">
        <v>21</v>
      </c>
      <c r="H179">
        <v>27.3</v>
      </c>
      <c r="I179">
        <v>6.3000000000000007</v>
      </c>
    </row>
    <row r="180" spans="1:9" x14ac:dyDescent="0.3">
      <c r="A180" t="s">
        <v>884</v>
      </c>
      <c r="B180" s="11">
        <v>41967</v>
      </c>
      <c r="C180">
        <v>11</v>
      </c>
      <c r="D180">
        <v>2014</v>
      </c>
      <c r="E180" t="s">
        <v>448</v>
      </c>
      <c r="F180" t="s">
        <v>427</v>
      </c>
      <c r="G180">
        <v>97</v>
      </c>
      <c r="H180">
        <v>205.64000000000001</v>
      </c>
      <c r="I180">
        <v>108.64000000000001</v>
      </c>
    </row>
    <row r="181" spans="1:9" x14ac:dyDescent="0.3">
      <c r="A181" t="s">
        <v>835</v>
      </c>
      <c r="B181" s="11">
        <v>41873</v>
      </c>
      <c r="C181">
        <v>8</v>
      </c>
      <c r="D181">
        <v>2014</v>
      </c>
      <c r="E181" t="s">
        <v>435</v>
      </c>
      <c r="F181" t="s">
        <v>427</v>
      </c>
      <c r="G181">
        <v>86</v>
      </c>
      <c r="H181">
        <v>182.32000000000002</v>
      </c>
      <c r="I181">
        <v>96.320000000000022</v>
      </c>
    </row>
    <row r="182" spans="1:9" x14ac:dyDescent="0.3">
      <c r="A182" t="s">
        <v>779</v>
      </c>
      <c r="B182" s="11">
        <v>41735</v>
      </c>
      <c r="C182">
        <v>4</v>
      </c>
      <c r="D182">
        <v>2014</v>
      </c>
      <c r="E182" t="s">
        <v>445</v>
      </c>
      <c r="F182" t="s">
        <v>434</v>
      </c>
      <c r="G182">
        <v>54</v>
      </c>
      <c r="H182">
        <v>76.679999999999993</v>
      </c>
      <c r="I182">
        <v>22.679999999999993</v>
      </c>
    </row>
    <row r="183" spans="1:9" x14ac:dyDescent="0.3">
      <c r="A183" t="s">
        <v>508</v>
      </c>
      <c r="B183" s="11">
        <v>41350</v>
      </c>
      <c r="C183">
        <v>3</v>
      </c>
      <c r="D183">
        <v>2013</v>
      </c>
      <c r="E183" t="s">
        <v>430</v>
      </c>
      <c r="F183" t="s">
        <v>431</v>
      </c>
      <c r="G183">
        <v>33</v>
      </c>
      <c r="H183">
        <v>42.9</v>
      </c>
      <c r="I183">
        <v>9.8999999999999986</v>
      </c>
    </row>
    <row r="184" spans="1:9" x14ac:dyDescent="0.3">
      <c r="A184" t="s">
        <v>854</v>
      </c>
      <c r="B184" s="11">
        <v>41913</v>
      </c>
      <c r="C184">
        <v>10</v>
      </c>
      <c r="D184">
        <v>2014</v>
      </c>
      <c r="E184" t="s">
        <v>448</v>
      </c>
      <c r="F184" t="s">
        <v>427</v>
      </c>
      <c r="G184">
        <v>101</v>
      </c>
      <c r="H184">
        <v>214.12</v>
      </c>
      <c r="I184">
        <v>113.12</v>
      </c>
    </row>
    <row r="185" spans="1:9" x14ac:dyDescent="0.3">
      <c r="A185" t="s">
        <v>686</v>
      </c>
      <c r="B185" s="11">
        <v>41588</v>
      </c>
      <c r="C185">
        <v>11</v>
      </c>
      <c r="D185">
        <v>2013</v>
      </c>
      <c r="E185" t="s">
        <v>448</v>
      </c>
      <c r="F185" t="s">
        <v>427</v>
      </c>
      <c r="G185">
        <v>89</v>
      </c>
      <c r="H185">
        <v>188.68</v>
      </c>
      <c r="I185">
        <v>99.68</v>
      </c>
    </row>
    <row r="186" spans="1:9" x14ac:dyDescent="0.3">
      <c r="A186" t="s">
        <v>783</v>
      </c>
      <c r="B186" s="11">
        <v>41742</v>
      </c>
      <c r="C186">
        <v>4</v>
      </c>
      <c r="D186">
        <v>2014</v>
      </c>
      <c r="E186" t="s">
        <v>430</v>
      </c>
      <c r="F186" t="s">
        <v>431</v>
      </c>
      <c r="G186">
        <v>32</v>
      </c>
      <c r="H186">
        <v>41.6</v>
      </c>
      <c r="I186">
        <v>9.6000000000000014</v>
      </c>
    </row>
    <row r="187" spans="1:9" x14ac:dyDescent="0.3">
      <c r="A187" t="s">
        <v>783</v>
      </c>
      <c r="B187" s="11">
        <v>41766</v>
      </c>
      <c r="C187">
        <v>5</v>
      </c>
      <c r="D187">
        <v>2014</v>
      </c>
      <c r="E187" t="s">
        <v>437</v>
      </c>
      <c r="F187" t="s">
        <v>431</v>
      </c>
      <c r="G187">
        <v>24</v>
      </c>
      <c r="H187">
        <v>31.200000000000003</v>
      </c>
      <c r="I187">
        <v>7.2000000000000028</v>
      </c>
    </row>
    <row r="188" spans="1:9" x14ac:dyDescent="0.3">
      <c r="A188" t="s">
        <v>892</v>
      </c>
      <c r="B188" s="11">
        <v>41990</v>
      </c>
      <c r="C188">
        <v>12</v>
      </c>
      <c r="D188">
        <v>2014</v>
      </c>
      <c r="E188" t="s">
        <v>437</v>
      </c>
      <c r="F188" t="s">
        <v>427</v>
      </c>
      <c r="G188">
        <v>134</v>
      </c>
      <c r="H188">
        <v>284.08000000000004</v>
      </c>
      <c r="I188">
        <v>150.08000000000004</v>
      </c>
    </row>
    <row r="189" spans="1:9" x14ac:dyDescent="0.3">
      <c r="A189" t="s">
        <v>648</v>
      </c>
      <c r="B189" s="11">
        <v>41529</v>
      </c>
      <c r="C189">
        <v>9</v>
      </c>
      <c r="D189">
        <v>2013</v>
      </c>
      <c r="E189" t="s">
        <v>433</v>
      </c>
      <c r="F189" t="s">
        <v>431</v>
      </c>
      <c r="G189">
        <v>35</v>
      </c>
      <c r="H189">
        <v>45.5</v>
      </c>
      <c r="I189">
        <v>10.5</v>
      </c>
    </row>
    <row r="190" spans="1:9" x14ac:dyDescent="0.3">
      <c r="A190" t="s">
        <v>868</v>
      </c>
      <c r="B190" s="11">
        <v>41948</v>
      </c>
      <c r="C190">
        <v>11</v>
      </c>
      <c r="D190">
        <v>2014</v>
      </c>
      <c r="E190" t="s">
        <v>426</v>
      </c>
      <c r="F190" t="s">
        <v>434</v>
      </c>
      <c r="G190">
        <v>90</v>
      </c>
      <c r="H190">
        <v>127.8</v>
      </c>
      <c r="I190">
        <v>37.799999999999997</v>
      </c>
    </row>
    <row r="191" spans="1:9" x14ac:dyDescent="0.3">
      <c r="A191" t="s">
        <v>868</v>
      </c>
      <c r="B191" s="11">
        <v>41948</v>
      </c>
      <c r="C191">
        <v>11</v>
      </c>
      <c r="D191">
        <v>2014</v>
      </c>
      <c r="E191" t="s">
        <v>440</v>
      </c>
      <c r="F191" t="s">
        <v>431</v>
      </c>
      <c r="G191">
        <v>23</v>
      </c>
      <c r="H191">
        <v>29.900000000000002</v>
      </c>
      <c r="I191">
        <v>6.9000000000000021</v>
      </c>
    </row>
    <row r="192" spans="1:9" x14ac:dyDescent="0.3">
      <c r="A192" t="s">
        <v>848</v>
      </c>
      <c r="B192" s="11">
        <v>41895</v>
      </c>
      <c r="C192">
        <v>9</v>
      </c>
      <c r="D192">
        <v>2014</v>
      </c>
      <c r="E192" t="s">
        <v>440</v>
      </c>
      <c r="F192" t="s">
        <v>427</v>
      </c>
      <c r="G192">
        <v>89</v>
      </c>
      <c r="H192">
        <v>188.68</v>
      </c>
      <c r="I192">
        <v>99.68</v>
      </c>
    </row>
    <row r="193" spans="1:9" x14ac:dyDescent="0.3">
      <c r="A193" t="s">
        <v>481</v>
      </c>
      <c r="B193" s="11">
        <v>41307</v>
      </c>
      <c r="C193">
        <v>2</v>
      </c>
      <c r="D193">
        <v>2013</v>
      </c>
      <c r="E193" t="s">
        <v>463</v>
      </c>
      <c r="F193" t="s">
        <v>431</v>
      </c>
      <c r="G193">
        <v>27</v>
      </c>
      <c r="H193">
        <v>35.1</v>
      </c>
      <c r="I193">
        <v>8.1000000000000014</v>
      </c>
    </row>
    <row r="194" spans="1:9" x14ac:dyDescent="0.3">
      <c r="A194" t="s">
        <v>481</v>
      </c>
      <c r="B194" s="11">
        <v>41448</v>
      </c>
      <c r="C194">
        <v>6</v>
      </c>
      <c r="D194">
        <v>2013</v>
      </c>
      <c r="E194" t="s">
        <v>440</v>
      </c>
      <c r="F194" t="s">
        <v>434</v>
      </c>
      <c r="G194">
        <v>85</v>
      </c>
      <c r="H194">
        <v>120.69999999999999</v>
      </c>
      <c r="I194">
        <v>35.699999999999989</v>
      </c>
    </row>
    <row r="195" spans="1:9" x14ac:dyDescent="0.3">
      <c r="A195" t="s">
        <v>481</v>
      </c>
      <c r="B195" s="11">
        <v>41855</v>
      </c>
      <c r="C195">
        <v>8</v>
      </c>
      <c r="D195">
        <v>2014</v>
      </c>
      <c r="E195" t="s">
        <v>440</v>
      </c>
      <c r="F195" t="s">
        <v>431</v>
      </c>
      <c r="G195">
        <v>27</v>
      </c>
      <c r="H195">
        <v>35.1</v>
      </c>
      <c r="I195">
        <v>8.1000000000000014</v>
      </c>
    </row>
    <row r="196" spans="1:9" x14ac:dyDescent="0.3">
      <c r="A196" t="s">
        <v>481</v>
      </c>
      <c r="B196" s="11">
        <v>42003</v>
      </c>
      <c r="C196">
        <v>12</v>
      </c>
      <c r="D196">
        <v>2014</v>
      </c>
      <c r="E196" t="s">
        <v>435</v>
      </c>
      <c r="F196" t="s">
        <v>431</v>
      </c>
      <c r="G196">
        <v>20</v>
      </c>
      <c r="H196">
        <v>26</v>
      </c>
      <c r="I196">
        <v>6</v>
      </c>
    </row>
    <row r="197" spans="1:9" x14ac:dyDescent="0.3">
      <c r="A197" t="s">
        <v>808</v>
      </c>
      <c r="B197" s="11">
        <v>41793</v>
      </c>
      <c r="C197">
        <v>6</v>
      </c>
      <c r="D197">
        <v>2014</v>
      </c>
      <c r="E197" t="s">
        <v>448</v>
      </c>
      <c r="F197" t="s">
        <v>431</v>
      </c>
      <c r="G197">
        <v>37</v>
      </c>
      <c r="H197">
        <v>48.1</v>
      </c>
      <c r="I197">
        <v>11.100000000000001</v>
      </c>
    </row>
    <row r="198" spans="1:9" x14ac:dyDescent="0.3">
      <c r="A198" t="s">
        <v>808</v>
      </c>
      <c r="B198" s="11">
        <v>41831</v>
      </c>
      <c r="C198">
        <v>7</v>
      </c>
      <c r="D198">
        <v>2014</v>
      </c>
      <c r="E198" t="s">
        <v>445</v>
      </c>
      <c r="F198" t="s">
        <v>434</v>
      </c>
      <c r="G198">
        <v>95</v>
      </c>
      <c r="H198">
        <v>134.9</v>
      </c>
      <c r="I198">
        <v>39.900000000000006</v>
      </c>
    </row>
    <row r="199" spans="1:9" x14ac:dyDescent="0.3">
      <c r="A199" t="s">
        <v>808</v>
      </c>
      <c r="B199" s="11">
        <v>41846</v>
      </c>
      <c r="C199">
        <v>7</v>
      </c>
      <c r="D199">
        <v>2014</v>
      </c>
      <c r="E199" t="s">
        <v>437</v>
      </c>
      <c r="F199" t="s">
        <v>427</v>
      </c>
      <c r="G199">
        <v>83</v>
      </c>
      <c r="H199">
        <v>175.96</v>
      </c>
      <c r="I199">
        <v>92.960000000000008</v>
      </c>
    </row>
    <row r="200" spans="1:9" x14ac:dyDescent="0.3">
      <c r="A200" t="s">
        <v>846</v>
      </c>
      <c r="B200" s="11">
        <v>41895</v>
      </c>
      <c r="C200">
        <v>9</v>
      </c>
      <c r="D200">
        <v>2014</v>
      </c>
      <c r="E200" t="s">
        <v>440</v>
      </c>
      <c r="F200" t="s">
        <v>434</v>
      </c>
      <c r="G200">
        <v>44</v>
      </c>
      <c r="H200">
        <v>62.48</v>
      </c>
      <c r="I200">
        <v>18.479999999999997</v>
      </c>
    </row>
    <row r="201" spans="1:9" x14ac:dyDescent="0.3">
      <c r="A201" t="s">
        <v>824</v>
      </c>
      <c r="B201" s="11">
        <v>41838</v>
      </c>
      <c r="C201">
        <v>7</v>
      </c>
      <c r="D201">
        <v>2014</v>
      </c>
      <c r="E201" t="s">
        <v>463</v>
      </c>
      <c r="F201" t="s">
        <v>434</v>
      </c>
      <c r="G201">
        <v>45</v>
      </c>
      <c r="H201">
        <v>63.9</v>
      </c>
      <c r="I201">
        <v>18.899999999999999</v>
      </c>
    </row>
    <row r="202" spans="1:9" x14ac:dyDescent="0.3">
      <c r="A202" t="s">
        <v>759</v>
      </c>
      <c r="B202" s="11">
        <v>41699</v>
      </c>
      <c r="C202">
        <v>3</v>
      </c>
      <c r="D202">
        <v>2014</v>
      </c>
      <c r="E202" t="s">
        <v>426</v>
      </c>
      <c r="F202" t="s">
        <v>427</v>
      </c>
      <c r="G202">
        <v>123</v>
      </c>
      <c r="H202">
        <v>260.76</v>
      </c>
      <c r="I202">
        <v>137.76</v>
      </c>
    </row>
    <row r="203" spans="1:9" x14ac:dyDescent="0.3">
      <c r="A203" t="s">
        <v>847</v>
      </c>
      <c r="B203" s="11">
        <v>41895</v>
      </c>
      <c r="C203">
        <v>9</v>
      </c>
      <c r="D203">
        <v>2014</v>
      </c>
      <c r="E203" t="s">
        <v>440</v>
      </c>
      <c r="F203" t="s">
        <v>427</v>
      </c>
      <c r="G203">
        <v>122</v>
      </c>
      <c r="H203">
        <v>258.64</v>
      </c>
      <c r="I203">
        <v>136.63999999999999</v>
      </c>
    </row>
    <row r="204" spans="1:9" x14ac:dyDescent="0.3">
      <c r="A204" t="s">
        <v>782</v>
      </c>
      <c r="B204" s="11">
        <v>41740</v>
      </c>
      <c r="C204">
        <v>4</v>
      </c>
      <c r="D204">
        <v>2014</v>
      </c>
      <c r="E204" t="s">
        <v>448</v>
      </c>
      <c r="F204" t="s">
        <v>427</v>
      </c>
      <c r="G204">
        <v>135</v>
      </c>
      <c r="H204">
        <v>286.2</v>
      </c>
      <c r="I204">
        <v>151.19999999999999</v>
      </c>
    </row>
    <row r="205" spans="1:9" x14ac:dyDescent="0.3">
      <c r="A205" t="s">
        <v>782</v>
      </c>
      <c r="B205" s="11">
        <v>41818</v>
      </c>
      <c r="C205">
        <v>6</v>
      </c>
      <c r="D205">
        <v>2014</v>
      </c>
      <c r="E205" t="s">
        <v>463</v>
      </c>
      <c r="F205" t="s">
        <v>431</v>
      </c>
      <c r="G205">
        <v>27</v>
      </c>
      <c r="H205">
        <v>35.1</v>
      </c>
      <c r="I205">
        <v>8.1000000000000014</v>
      </c>
    </row>
    <row r="206" spans="1:9" x14ac:dyDescent="0.3">
      <c r="A206" t="s">
        <v>443</v>
      </c>
      <c r="B206" s="11">
        <v>41285</v>
      </c>
      <c r="C206">
        <v>1</v>
      </c>
      <c r="D206">
        <v>2013</v>
      </c>
      <c r="E206" t="s">
        <v>440</v>
      </c>
      <c r="F206" t="s">
        <v>431</v>
      </c>
      <c r="G206">
        <v>36</v>
      </c>
      <c r="H206">
        <v>46.800000000000004</v>
      </c>
      <c r="I206">
        <v>10.800000000000004</v>
      </c>
    </row>
    <row r="207" spans="1:9" x14ac:dyDescent="0.3">
      <c r="A207" t="s">
        <v>443</v>
      </c>
      <c r="B207" s="11">
        <v>41532</v>
      </c>
      <c r="C207">
        <v>9</v>
      </c>
      <c r="D207">
        <v>2013</v>
      </c>
      <c r="E207" t="s">
        <v>437</v>
      </c>
      <c r="F207" t="s">
        <v>434</v>
      </c>
      <c r="G207">
        <v>57</v>
      </c>
      <c r="H207">
        <v>80.94</v>
      </c>
      <c r="I207">
        <v>23.939999999999998</v>
      </c>
    </row>
    <row r="208" spans="1:9" x14ac:dyDescent="0.3">
      <c r="A208" t="s">
        <v>443</v>
      </c>
      <c r="B208" s="11">
        <v>41625</v>
      </c>
      <c r="C208">
        <v>12</v>
      </c>
      <c r="D208">
        <v>2013</v>
      </c>
      <c r="E208" t="s">
        <v>435</v>
      </c>
      <c r="F208" t="s">
        <v>431</v>
      </c>
      <c r="G208">
        <v>32</v>
      </c>
      <c r="H208">
        <v>41.6</v>
      </c>
      <c r="I208">
        <v>9.6000000000000014</v>
      </c>
    </row>
    <row r="209" spans="1:9" x14ac:dyDescent="0.3">
      <c r="A209" t="s">
        <v>870</v>
      </c>
      <c r="B209" s="11">
        <v>41948</v>
      </c>
      <c r="C209">
        <v>11</v>
      </c>
      <c r="D209">
        <v>2014</v>
      </c>
      <c r="E209" t="s">
        <v>433</v>
      </c>
      <c r="F209" t="s">
        <v>434</v>
      </c>
      <c r="G209">
        <v>81</v>
      </c>
      <c r="H209">
        <v>115.02</v>
      </c>
      <c r="I209">
        <v>34.019999999999996</v>
      </c>
    </row>
    <row r="210" spans="1:9" x14ac:dyDescent="0.3">
      <c r="A210" t="s">
        <v>788</v>
      </c>
      <c r="B210" s="11">
        <v>41751</v>
      </c>
      <c r="C210">
        <v>4</v>
      </c>
      <c r="D210">
        <v>2014</v>
      </c>
      <c r="E210" t="s">
        <v>430</v>
      </c>
      <c r="F210" t="s">
        <v>434</v>
      </c>
      <c r="G210">
        <v>44</v>
      </c>
      <c r="H210">
        <v>62.48</v>
      </c>
      <c r="I210">
        <v>18.479999999999997</v>
      </c>
    </row>
    <row r="211" spans="1:9" x14ac:dyDescent="0.3">
      <c r="A211" t="s">
        <v>788</v>
      </c>
      <c r="B211" s="11">
        <v>41786</v>
      </c>
      <c r="C211">
        <v>5</v>
      </c>
      <c r="D211">
        <v>2014</v>
      </c>
      <c r="E211" t="s">
        <v>445</v>
      </c>
      <c r="F211" t="s">
        <v>427</v>
      </c>
      <c r="G211">
        <v>83</v>
      </c>
      <c r="H211">
        <v>175.96</v>
      </c>
      <c r="I211">
        <v>92.960000000000008</v>
      </c>
    </row>
    <row r="212" spans="1:9" x14ac:dyDescent="0.3">
      <c r="A212" t="s">
        <v>788</v>
      </c>
      <c r="B212" s="11">
        <v>41788</v>
      </c>
      <c r="C212">
        <v>5</v>
      </c>
      <c r="D212">
        <v>2014</v>
      </c>
      <c r="E212" t="s">
        <v>448</v>
      </c>
      <c r="F212" t="s">
        <v>434</v>
      </c>
      <c r="G212">
        <v>83</v>
      </c>
      <c r="H212">
        <v>117.86</v>
      </c>
      <c r="I212">
        <v>34.86</v>
      </c>
    </row>
    <row r="213" spans="1:9" x14ac:dyDescent="0.3">
      <c r="A213" t="s">
        <v>747</v>
      </c>
      <c r="B213" s="11">
        <v>41670</v>
      </c>
      <c r="C213">
        <v>1</v>
      </c>
      <c r="D213">
        <v>2014</v>
      </c>
      <c r="E213" t="s">
        <v>437</v>
      </c>
      <c r="F213" t="s">
        <v>431</v>
      </c>
      <c r="G213">
        <v>36</v>
      </c>
      <c r="H213">
        <v>46.800000000000004</v>
      </c>
      <c r="I213">
        <v>10.800000000000004</v>
      </c>
    </row>
    <row r="214" spans="1:9" x14ac:dyDescent="0.3">
      <c r="A214" t="s">
        <v>879</v>
      </c>
      <c r="B214" s="11">
        <v>41963</v>
      </c>
      <c r="C214">
        <v>11</v>
      </c>
      <c r="D214">
        <v>2014</v>
      </c>
      <c r="E214" t="s">
        <v>433</v>
      </c>
      <c r="F214" t="s">
        <v>434</v>
      </c>
      <c r="G214">
        <v>66</v>
      </c>
      <c r="H214">
        <v>93.72</v>
      </c>
      <c r="I214">
        <v>27.72</v>
      </c>
    </row>
    <row r="215" spans="1:9" x14ac:dyDescent="0.3">
      <c r="A215" t="s">
        <v>894</v>
      </c>
      <c r="B215" s="11">
        <v>42000</v>
      </c>
      <c r="C215">
        <v>12</v>
      </c>
      <c r="D215">
        <v>2014</v>
      </c>
      <c r="E215" t="s">
        <v>463</v>
      </c>
      <c r="F215" t="s">
        <v>431</v>
      </c>
      <c r="G215">
        <v>28</v>
      </c>
      <c r="H215">
        <v>36.4</v>
      </c>
      <c r="I215">
        <v>8.3999999999999986</v>
      </c>
    </row>
    <row r="216" spans="1:9" x14ac:dyDescent="0.3">
      <c r="A216" t="s">
        <v>576</v>
      </c>
      <c r="B216" s="11">
        <v>41432</v>
      </c>
      <c r="C216">
        <v>6</v>
      </c>
      <c r="D216">
        <v>2013</v>
      </c>
      <c r="E216" t="s">
        <v>426</v>
      </c>
      <c r="F216" t="s">
        <v>427</v>
      </c>
      <c r="G216">
        <v>126</v>
      </c>
      <c r="H216">
        <v>267.12</v>
      </c>
      <c r="I216">
        <v>141.12</v>
      </c>
    </row>
    <row r="217" spans="1:9" x14ac:dyDescent="0.3">
      <c r="A217" t="s">
        <v>576</v>
      </c>
      <c r="B217" s="11">
        <v>41858</v>
      </c>
      <c r="C217">
        <v>8</v>
      </c>
      <c r="D217">
        <v>2014</v>
      </c>
      <c r="E217" t="s">
        <v>433</v>
      </c>
      <c r="F217" t="s">
        <v>427</v>
      </c>
      <c r="G217">
        <v>128</v>
      </c>
      <c r="H217">
        <v>271.36</v>
      </c>
      <c r="I217">
        <v>143.36000000000001</v>
      </c>
    </row>
    <row r="218" spans="1:9" x14ac:dyDescent="0.3">
      <c r="A218" t="s">
        <v>636</v>
      </c>
      <c r="B218" s="11">
        <v>41497</v>
      </c>
      <c r="C218">
        <v>8</v>
      </c>
      <c r="D218">
        <v>2013</v>
      </c>
      <c r="E218" t="s">
        <v>430</v>
      </c>
      <c r="F218" t="s">
        <v>431</v>
      </c>
      <c r="G218">
        <v>24</v>
      </c>
      <c r="H218">
        <v>31.200000000000003</v>
      </c>
      <c r="I218">
        <v>7.2000000000000028</v>
      </c>
    </row>
    <row r="219" spans="1:9" x14ac:dyDescent="0.3">
      <c r="A219" t="s">
        <v>425</v>
      </c>
      <c r="B219" s="11">
        <v>41275</v>
      </c>
      <c r="C219">
        <v>1</v>
      </c>
      <c r="D219">
        <v>2013</v>
      </c>
      <c r="E219" t="s">
        <v>426</v>
      </c>
      <c r="F219" t="s">
        <v>427</v>
      </c>
      <c r="G219">
        <v>119</v>
      </c>
      <c r="H219">
        <v>252.28</v>
      </c>
      <c r="I219">
        <v>133.28</v>
      </c>
    </row>
    <row r="220" spans="1:9" x14ac:dyDescent="0.3">
      <c r="A220" t="s">
        <v>425</v>
      </c>
      <c r="B220" s="11">
        <v>41275</v>
      </c>
      <c r="C220">
        <v>1</v>
      </c>
      <c r="D220">
        <v>2013</v>
      </c>
      <c r="E220" t="s">
        <v>435</v>
      </c>
      <c r="F220" t="s">
        <v>427</v>
      </c>
      <c r="G220">
        <v>103</v>
      </c>
      <c r="H220">
        <v>218.36</v>
      </c>
      <c r="I220">
        <v>115.36000000000001</v>
      </c>
    </row>
    <row r="221" spans="1:9" x14ac:dyDescent="0.3">
      <c r="A221" t="s">
        <v>644</v>
      </c>
      <c r="B221" s="11">
        <v>41497</v>
      </c>
      <c r="C221">
        <v>8</v>
      </c>
      <c r="D221">
        <v>2013</v>
      </c>
      <c r="E221" t="s">
        <v>448</v>
      </c>
      <c r="F221" t="s">
        <v>427</v>
      </c>
      <c r="G221">
        <v>130</v>
      </c>
      <c r="H221">
        <v>275.60000000000002</v>
      </c>
      <c r="I221">
        <v>145.60000000000002</v>
      </c>
    </row>
    <row r="222" spans="1:9" x14ac:dyDescent="0.3">
      <c r="A222" t="s">
        <v>612</v>
      </c>
      <c r="B222" s="11">
        <v>41471</v>
      </c>
      <c r="C222">
        <v>7</v>
      </c>
      <c r="D222">
        <v>2013</v>
      </c>
      <c r="E222" t="s">
        <v>448</v>
      </c>
      <c r="F222" t="s">
        <v>431</v>
      </c>
      <c r="G222">
        <v>24</v>
      </c>
      <c r="H222">
        <v>31.200000000000003</v>
      </c>
      <c r="I222">
        <v>7.2000000000000028</v>
      </c>
    </row>
    <row r="223" spans="1:9" x14ac:dyDescent="0.3">
      <c r="A223" t="s">
        <v>612</v>
      </c>
      <c r="B223" s="11">
        <v>41841</v>
      </c>
      <c r="C223">
        <v>7</v>
      </c>
      <c r="D223">
        <v>2014</v>
      </c>
      <c r="E223" t="s">
        <v>448</v>
      </c>
      <c r="F223" t="s">
        <v>427</v>
      </c>
      <c r="G223">
        <v>126</v>
      </c>
      <c r="H223">
        <v>267.12</v>
      </c>
      <c r="I223">
        <v>141.12</v>
      </c>
    </row>
    <row r="224" spans="1:9" x14ac:dyDescent="0.3">
      <c r="A224" t="s">
        <v>558</v>
      </c>
      <c r="B224" s="11">
        <v>41399</v>
      </c>
      <c r="C224">
        <v>5</v>
      </c>
      <c r="D224">
        <v>2013</v>
      </c>
      <c r="E224" t="s">
        <v>440</v>
      </c>
      <c r="F224" t="s">
        <v>431</v>
      </c>
      <c r="G224">
        <v>26</v>
      </c>
      <c r="H224">
        <v>33.800000000000004</v>
      </c>
      <c r="I224">
        <v>7.8000000000000043</v>
      </c>
    </row>
    <row r="225" spans="1:9" x14ac:dyDescent="0.3">
      <c r="A225" t="s">
        <v>867</v>
      </c>
      <c r="B225" s="11">
        <v>41946</v>
      </c>
      <c r="C225">
        <v>11</v>
      </c>
      <c r="D225">
        <v>2014</v>
      </c>
      <c r="E225" t="s">
        <v>433</v>
      </c>
      <c r="F225" t="s">
        <v>431</v>
      </c>
      <c r="G225">
        <v>39</v>
      </c>
      <c r="H225">
        <v>50.7</v>
      </c>
      <c r="I225">
        <v>11.700000000000003</v>
      </c>
    </row>
    <row r="226" spans="1:9" x14ac:dyDescent="0.3">
      <c r="A226" t="s">
        <v>722</v>
      </c>
      <c r="B226" s="11">
        <v>41635</v>
      </c>
      <c r="C226">
        <v>12</v>
      </c>
      <c r="D226">
        <v>2013</v>
      </c>
      <c r="E226" t="s">
        <v>426</v>
      </c>
      <c r="F226" t="s">
        <v>427</v>
      </c>
      <c r="G226">
        <v>128</v>
      </c>
      <c r="H226">
        <v>271.36</v>
      </c>
      <c r="I226">
        <v>143.36000000000001</v>
      </c>
    </row>
    <row r="227" spans="1:9" x14ac:dyDescent="0.3">
      <c r="A227" t="s">
        <v>447</v>
      </c>
      <c r="B227" s="11">
        <v>41288</v>
      </c>
      <c r="C227">
        <v>1</v>
      </c>
      <c r="D227">
        <v>2013</v>
      </c>
      <c r="E227" t="s">
        <v>448</v>
      </c>
      <c r="F227" t="s">
        <v>434</v>
      </c>
      <c r="G227">
        <v>95</v>
      </c>
      <c r="H227">
        <v>134.9</v>
      </c>
      <c r="I227">
        <v>39.900000000000006</v>
      </c>
    </row>
    <row r="228" spans="1:9" x14ac:dyDescent="0.3">
      <c r="A228" t="s">
        <v>447</v>
      </c>
      <c r="B228" s="11">
        <v>41532</v>
      </c>
      <c r="C228">
        <v>9</v>
      </c>
      <c r="D228">
        <v>2013</v>
      </c>
      <c r="E228" t="s">
        <v>435</v>
      </c>
      <c r="F228" t="s">
        <v>431</v>
      </c>
      <c r="G228">
        <v>38</v>
      </c>
      <c r="H228">
        <v>49.4</v>
      </c>
      <c r="I228">
        <v>11.399999999999999</v>
      </c>
    </row>
    <row r="229" spans="1:9" x14ac:dyDescent="0.3">
      <c r="A229" t="s">
        <v>517</v>
      </c>
      <c r="B229" s="11">
        <v>41362</v>
      </c>
      <c r="C229">
        <v>3</v>
      </c>
      <c r="D229">
        <v>2013</v>
      </c>
      <c r="E229" t="s">
        <v>445</v>
      </c>
      <c r="F229" t="s">
        <v>431</v>
      </c>
      <c r="G229">
        <v>24</v>
      </c>
      <c r="H229">
        <v>31.200000000000003</v>
      </c>
      <c r="I229">
        <v>7.2000000000000028</v>
      </c>
    </row>
    <row r="230" spans="1:9" x14ac:dyDescent="0.3">
      <c r="A230" t="s">
        <v>517</v>
      </c>
      <c r="B230" s="11">
        <v>41635</v>
      </c>
      <c r="C230">
        <v>12</v>
      </c>
      <c r="D230">
        <v>2013</v>
      </c>
      <c r="E230" t="s">
        <v>435</v>
      </c>
      <c r="F230" t="s">
        <v>434</v>
      </c>
      <c r="G230">
        <v>66</v>
      </c>
      <c r="H230">
        <v>93.72</v>
      </c>
      <c r="I230">
        <v>27.72</v>
      </c>
    </row>
    <row r="231" spans="1:9" x14ac:dyDescent="0.3">
      <c r="A231" t="s">
        <v>517</v>
      </c>
      <c r="B231" s="11">
        <v>41871</v>
      </c>
      <c r="C231">
        <v>8</v>
      </c>
      <c r="D231">
        <v>2014</v>
      </c>
      <c r="E231" t="s">
        <v>430</v>
      </c>
      <c r="F231" t="s">
        <v>427</v>
      </c>
      <c r="G231">
        <v>101</v>
      </c>
      <c r="H231">
        <v>214.12</v>
      </c>
      <c r="I231">
        <v>113.12</v>
      </c>
    </row>
    <row r="232" spans="1:9" x14ac:dyDescent="0.3">
      <c r="A232" t="s">
        <v>517</v>
      </c>
      <c r="B232" s="11">
        <v>41967</v>
      </c>
      <c r="C232">
        <v>11</v>
      </c>
      <c r="D232">
        <v>2014</v>
      </c>
      <c r="E232" t="s">
        <v>463</v>
      </c>
      <c r="F232" t="s">
        <v>431</v>
      </c>
      <c r="G232">
        <v>35</v>
      </c>
      <c r="H232">
        <v>45.5</v>
      </c>
      <c r="I232">
        <v>10.5</v>
      </c>
    </row>
    <row r="233" spans="1:9" x14ac:dyDescent="0.3">
      <c r="A233" t="s">
        <v>483</v>
      </c>
      <c r="B233" s="11">
        <v>41322</v>
      </c>
      <c r="C233">
        <v>2</v>
      </c>
      <c r="D233">
        <v>2013</v>
      </c>
      <c r="E233" t="s">
        <v>426</v>
      </c>
      <c r="F233" t="s">
        <v>431</v>
      </c>
      <c r="G233">
        <v>21</v>
      </c>
      <c r="H233">
        <v>27.3</v>
      </c>
      <c r="I233">
        <v>6.3000000000000007</v>
      </c>
    </row>
    <row r="234" spans="1:9" x14ac:dyDescent="0.3">
      <c r="A234" t="s">
        <v>483</v>
      </c>
      <c r="B234" s="11">
        <v>41746</v>
      </c>
      <c r="C234">
        <v>4</v>
      </c>
      <c r="D234">
        <v>2014</v>
      </c>
      <c r="E234" t="s">
        <v>448</v>
      </c>
      <c r="F234" t="s">
        <v>427</v>
      </c>
      <c r="G234">
        <v>134</v>
      </c>
      <c r="H234">
        <v>284.08000000000004</v>
      </c>
      <c r="I234">
        <v>150.08000000000004</v>
      </c>
    </row>
    <row r="235" spans="1:9" x14ac:dyDescent="0.3">
      <c r="A235" t="s">
        <v>880</v>
      </c>
      <c r="B235" s="11">
        <v>41965</v>
      </c>
      <c r="C235">
        <v>11</v>
      </c>
      <c r="D235">
        <v>2014</v>
      </c>
      <c r="E235" t="s">
        <v>430</v>
      </c>
      <c r="F235" t="s">
        <v>431</v>
      </c>
      <c r="G235">
        <v>40</v>
      </c>
      <c r="H235">
        <v>52</v>
      </c>
      <c r="I235">
        <v>12</v>
      </c>
    </row>
    <row r="236" spans="1:9" x14ac:dyDescent="0.3">
      <c r="A236" t="s">
        <v>679</v>
      </c>
      <c r="B236" s="11">
        <v>41572</v>
      </c>
      <c r="C236">
        <v>10</v>
      </c>
      <c r="D236">
        <v>2013</v>
      </c>
      <c r="E236" t="s">
        <v>435</v>
      </c>
      <c r="F236" t="s">
        <v>431</v>
      </c>
      <c r="G236">
        <v>37</v>
      </c>
      <c r="H236">
        <v>48.1</v>
      </c>
      <c r="I236">
        <v>11.100000000000001</v>
      </c>
    </row>
    <row r="237" spans="1:9" x14ac:dyDescent="0.3">
      <c r="A237" t="s">
        <v>679</v>
      </c>
      <c r="B237" s="11">
        <v>41670</v>
      </c>
      <c r="C237">
        <v>1</v>
      </c>
      <c r="D237">
        <v>2014</v>
      </c>
      <c r="E237" t="s">
        <v>463</v>
      </c>
      <c r="F237" t="s">
        <v>434</v>
      </c>
      <c r="G237">
        <v>66</v>
      </c>
      <c r="H237">
        <v>93.72</v>
      </c>
      <c r="I237">
        <v>27.72</v>
      </c>
    </row>
    <row r="238" spans="1:9" x14ac:dyDescent="0.3">
      <c r="A238" t="s">
        <v>674</v>
      </c>
      <c r="B238" s="11">
        <v>41571</v>
      </c>
      <c r="C238">
        <v>10</v>
      </c>
      <c r="D238">
        <v>2013</v>
      </c>
      <c r="E238" t="s">
        <v>448</v>
      </c>
      <c r="F238" t="s">
        <v>431</v>
      </c>
      <c r="G238">
        <v>39</v>
      </c>
      <c r="H238">
        <v>50.7</v>
      </c>
      <c r="I238">
        <v>11.700000000000003</v>
      </c>
    </row>
    <row r="239" spans="1:9" x14ac:dyDescent="0.3">
      <c r="A239" t="s">
        <v>674</v>
      </c>
      <c r="B239" s="11">
        <v>41993</v>
      </c>
      <c r="C239">
        <v>12</v>
      </c>
      <c r="D239">
        <v>2014</v>
      </c>
      <c r="E239" t="s">
        <v>433</v>
      </c>
      <c r="F239" t="s">
        <v>431</v>
      </c>
      <c r="G239">
        <v>29</v>
      </c>
      <c r="H239">
        <v>37.700000000000003</v>
      </c>
      <c r="I239">
        <v>8.7000000000000028</v>
      </c>
    </row>
    <row r="240" spans="1:9" x14ac:dyDescent="0.3">
      <c r="A240" t="s">
        <v>459</v>
      </c>
      <c r="B240" s="11">
        <v>41288</v>
      </c>
      <c r="C240">
        <v>1</v>
      </c>
      <c r="D240">
        <v>2013</v>
      </c>
      <c r="E240" t="s">
        <v>448</v>
      </c>
      <c r="F240" t="s">
        <v>431</v>
      </c>
      <c r="G240">
        <v>34</v>
      </c>
      <c r="H240">
        <v>44.2</v>
      </c>
      <c r="I240">
        <v>10.200000000000003</v>
      </c>
    </row>
    <row r="241" spans="1:9" x14ac:dyDescent="0.3">
      <c r="A241" t="s">
        <v>459</v>
      </c>
      <c r="B241" s="11">
        <v>41670</v>
      </c>
      <c r="C241">
        <v>1</v>
      </c>
      <c r="D241">
        <v>2014</v>
      </c>
      <c r="E241" t="s">
        <v>435</v>
      </c>
      <c r="F241" t="s">
        <v>434</v>
      </c>
      <c r="G241">
        <v>73</v>
      </c>
      <c r="H241">
        <v>103.66</v>
      </c>
      <c r="I241">
        <v>30.659999999999997</v>
      </c>
    </row>
    <row r="242" spans="1:9" x14ac:dyDescent="0.3">
      <c r="A242" t="s">
        <v>572</v>
      </c>
      <c r="B242" s="11">
        <v>41399</v>
      </c>
      <c r="C242">
        <v>5</v>
      </c>
      <c r="D242">
        <v>2013</v>
      </c>
      <c r="E242" t="s">
        <v>437</v>
      </c>
      <c r="F242" t="s">
        <v>427</v>
      </c>
      <c r="G242">
        <v>101</v>
      </c>
      <c r="H242">
        <v>214.12</v>
      </c>
      <c r="I242">
        <v>113.12</v>
      </c>
    </row>
    <row r="243" spans="1:9" x14ac:dyDescent="0.3">
      <c r="A243" t="s">
        <v>572</v>
      </c>
      <c r="B243" s="11">
        <v>41718</v>
      </c>
      <c r="C243">
        <v>3</v>
      </c>
      <c r="D243">
        <v>2014</v>
      </c>
      <c r="E243" t="s">
        <v>426</v>
      </c>
      <c r="F243" t="s">
        <v>431</v>
      </c>
      <c r="G243">
        <v>39</v>
      </c>
      <c r="H243">
        <v>50.7</v>
      </c>
      <c r="I243">
        <v>11.700000000000003</v>
      </c>
    </row>
    <row r="244" spans="1:9" x14ac:dyDescent="0.3">
      <c r="A244" t="s">
        <v>572</v>
      </c>
      <c r="B244" s="11">
        <v>41837</v>
      </c>
      <c r="C244">
        <v>7</v>
      </c>
      <c r="D244">
        <v>2014</v>
      </c>
      <c r="E244" t="s">
        <v>463</v>
      </c>
      <c r="F244" t="s">
        <v>427</v>
      </c>
      <c r="G244">
        <v>123</v>
      </c>
      <c r="H244">
        <v>260.76</v>
      </c>
      <c r="I244">
        <v>137.76</v>
      </c>
    </row>
    <row r="245" spans="1:9" x14ac:dyDescent="0.3">
      <c r="A245" t="s">
        <v>863</v>
      </c>
      <c r="B245" s="11">
        <v>41929</v>
      </c>
      <c r="C245">
        <v>10</v>
      </c>
      <c r="D245">
        <v>2014</v>
      </c>
      <c r="E245" t="s">
        <v>437</v>
      </c>
      <c r="F245" t="s">
        <v>427</v>
      </c>
      <c r="G245">
        <v>97</v>
      </c>
      <c r="H245">
        <v>205.64000000000001</v>
      </c>
      <c r="I245">
        <v>108.64000000000001</v>
      </c>
    </row>
    <row r="246" spans="1:9" x14ac:dyDescent="0.3">
      <c r="A246" t="s">
        <v>677</v>
      </c>
      <c r="B246" s="11">
        <v>41572</v>
      </c>
      <c r="C246">
        <v>10</v>
      </c>
      <c r="D246">
        <v>2013</v>
      </c>
      <c r="E246" t="s">
        <v>433</v>
      </c>
      <c r="F246" t="s">
        <v>431</v>
      </c>
      <c r="G246">
        <v>24</v>
      </c>
      <c r="H246">
        <v>31.200000000000003</v>
      </c>
      <c r="I246">
        <v>7.2000000000000028</v>
      </c>
    </row>
    <row r="247" spans="1:9" x14ac:dyDescent="0.3">
      <c r="A247" t="s">
        <v>677</v>
      </c>
      <c r="B247" s="11">
        <v>41993</v>
      </c>
      <c r="C247">
        <v>12</v>
      </c>
      <c r="D247">
        <v>2014</v>
      </c>
      <c r="E247" t="s">
        <v>448</v>
      </c>
      <c r="F247" t="s">
        <v>427</v>
      </c>
      <c r="G247">
        <v>95</v>
      </c>
      <c r="H247">
        <v>201.4</v>
      </c>
      <c r="I247">
        <v>106.4</v>
      </c>
    </row>
    <row r="248" spans="1:9" x14ac:dyDescent="0.3">
      <c r="A248" t="s">
        <v>429</v>
      </c>
      <c r="B248" s="11">
        <v>41275</v>
      </c>
      <c r="C248">
        <v>1</v>
      </c>
      <c r="D248">
        <v>2013</v>
      </c>
      <c r="E248" t="s">
        <v>430</v>
      </c>
      <c r="F248" t="s">
        <v>431</v>
      </c>
      <c r="G248">
        <v>32</v>
      </c>
      <c r="H248">
        <v>41.6</v>
      </c>
      <c r="I248">
        <v>9.6000000000000014</v>
      </c>
    </row>
    <row r="249" spans="1:9" x14ac:dyDescent="0.3">
      <c r="A249" t="s">
        <v>429</v>
      </c>
      <c r="B249" s="11">
        <v>41396</v>
      </c>
      <c r="C249">
        <v>5</v>
      </c>
      <c r="D249">
        <v>2013</v>
      </c>
      <c r="E249" t="s">
        <v>435</v>
      </c>
      <c r="F249" t="s">
        <v>431</v>
      </c>
      <c r="G249">
        <v>25</v>
      </c>
      <c r="H249">
        <v>32.5</v>
      </c>
      <c r="I249">
        <v>7.5</v>
      </c>
    </row>
    <row r="250" spans="1:9" x14ac:dyDescent="0.3">
      <c r="A250" t="s">
        <v>429</v>
      </c>
      <c r="B250" s="11">
        <v>41929</v>
      </c>
      <c r="C250">
        <v>10</v>
      </c>
      <c r="D250">
        <v>2014</v>
      </c>
      <c r="E250" t="s">
        <v>445</v>
      </c>
      <c r="F250" t="s">
        <v>427</v>
      </c>
      <c r="G250">
        <v>94</v>
      </c>
      <c r="H250">
        <v>199.28</v>
      </c>
      <c r="I250">
        <v>105.28</v>
      </c>
    </row>
    <row r="251" spans="1:9" x14ac:dyDescent="0.3">
      <c r="A251" t="s">
        <v>474</v>
      </c>
      <c r="B251" s="11">
        <v>41307</v>
      </c>
      <c r="C251">
        <v>2</v>
      </c>
      <c r="D251">
        <v>2013</v>
      </c>
      <c r="E251" t="s">
        <v>445</v>
      </c>
      <c r="F251" t="s">
        <v>431</v>
      </c>
      <c r="G251">
        <v>32</v>
      </c>
      <c r="H251">
        <v>41.6</v>
      </c>
      <c r="I251">
        <v>9.6000000000000014</v>
      </c>
    </row>
    <row r="252" spans="1:9" x14ac:dyDescent="0.3">
      <c r="A252" t="s">
        <v>474</v>
      </c>
      <c r="B252" s="11">
        <v>41471</v>
      </c>
      <c r="C252">
        <v>7</v>
      </c>
      <c r="D252">
        <v>2013</v>
      </c>
      <c r="E252" t="s">
        <v>426</v>
      </c>
      <c r="F252" t="s">
        <v>434</v>
      </c>
      <c r="G252">
        <v>59</v>
      </c>
      <c r="H252">
        <v>83.78</v>
      </c>
      <c r="I252">
        <v>24.78</v>
      </c>
    </row>
    <row r="253" spans="1:9" x14ac:dyDescent="0.3">
      <c r="A253" t="s">
        <v>793</v>
      </c>
      <c r="B253" s="11">
        <v>41760</v>
      </c>
      <c r="C253">
        <v>5</v>
      </c>
      <c r="D253">
        <v>2014</v>
      </c>
      <c r="E253" t="s">
        <v>430</v>
      </c>
      <c r="F253" t="s">
        <v>434</v>
      </c>
      <c r="G253">
        <v>76</v>
      </c>
      <c r="H253">
        <v>107.91999999999999</v>
      </c>
      <c r="I253">
        <v>31.919999999999987</v>
      </c>
    </row>
    <row r="254" spans="1:9" x14ac:dyDescent="0.3">
      <c r="A254" t="s">
        <v>581</v>
      </c>
      <c r="B254" s="11">
        <v>41438</v>
      </c>
      <c r="C254">
        <v>6</v>
      </c>
      <c r="D254">
        <v>2013</v>
      </c>
      <c r="E254" t="s">
        <v>445</v>
      </c>
      <c r="F254" t="s">
        <v>434</v>
      </c>
      <c r="G254">
        <v>81</v>
      </c>
      <c r="H254">
        <v>115.02</v>
      </c>
      <c r="I254">
        <v>34.019999999999996</v>
      </c>
    </row>
    <row r="255" spans="1:9" x14ac:dyDescent="0.3">
      <c r="A255" t="s">
        <v>811</v>
      </c>
      <c r="B255" s="11">
        <v>41796</v>
      </c>
      <c r="C255">
        <v>6</v>
      </c>
      <c r="D255">
        <v>2014</v>
      </c>
      <c r="E255" t="s">
        <v>440</v>
      </c>
      <c r="F255" t="s">
        <v>431</v>
      </c>
      <c r="G255">
        <v>27</v>
      </c>
      <c r="H255">
        <v>35.1</v>
      </c>
      <c r="I255">
        <v>8.1000000000000014</v>
      </c>
    </row>
    <row r="256" spans="1:9" x14ac:dyDescent="0.3">
      <c r="A256" t="s">
        <v>811</v>
      </c>
      <c r="B256" s="11">
        <v>42004</v>
      </c>
      <c r="C256">
        <v>12</v>
      </c>
      <c r="D256">
        <v>2014</v>
      </c>
      <c r="E256" t="s">
        <v>426</v>
      </c>
      <c r="F256" t="s">
        <v>431</v>
      </c>
      <c r="G256">
        <v>40</v>
      </c>
      <c r="H256">
        <v>52</v>
      </c>
      <c r="I256">
        <v>12</v>
      </c>
    </row>
    <row r="257" spans="1:9" x14ac:dyDescent="0.3">
      <c r="A257" t="s">
        <v>883</v>
      </c>
      <c r="B257" s="11">
        <v>41967</v>
      </c>
      <c r="C257">
        <v>11</v>
      </c>
      <c r="D257">
        <v>2014</v>
      </c>
      <c r="E257" t="s">
        <v>426</v>
      </c>
      <c r="F257" t="s">
        <v>434</v>
      </c>
      <c r="G257">
        <v>70</v>
      </c>
      <c r="H257">
        <v>99.399999999999991</v>
      </c>
      <c r="I257">
        <v>29.399999999999991</v>
      </c>
    </row>
    <row r="258" spans="1:9" x14ac:dyDescent="0.3">
      <c r="A258" t="s">
        <v>497</v>
      </c>
      <c r="B258" s="11">
        <v>41339</v>
      </c>
      <c r="C258">
        <v>3</v>
      </c>
      <c r="D258">
        <v>2013</v>
      </c>
      <c r="E258" t="s">
        <v>430</v>
      </c>
      <c r="F258" t="s">
        <v>431</v>
      </c>
      <c r="G258">
        <v>23</v>
      </c>
      <c r="H258">
        <v>29.900000000000002</v>
      </c>
      <c r="I258">
        <v>6.9000000000000021</v>
      </c>
    </row>
    <row r="259" spans="1:9" x14ac:dyDescent="0.3">
      <c r="A259" t="s">
        <v>736</v>
      </c>
      <c r="B259" s="11">
        <v>41665</v>
      </c>
      <c r="C259">
        <v>1</v>
      </c>
      <c r="D259">
        <v>2014</v>
      </c>
      <c r="E259" t="s">
        <v>445</v>
      </c>
      <c r="F259" t="s">
        <v>434</v>
      </c>
      <c r="G259">
        <v>93</v>
      </c>
      <c r="H259">
        <v>132.06</v>
      </c>
      <c r="I259">
        <v>39.06</v>
      </c>
    </row>
    <row r="260" spans="1:9" x14ac:dyDescent="0.3">
      <c r="A260" t="s">
        <v>755</v>
      </c>
      <c r="B260" s="11">
        <v>41694</v>
      </c>
      <c r="C260">
        <v>2</v>
      </c>
      <c r="D260">
        <v>2014</v>
      </c>
      <c r="E260" t="s">
        <v>433</v>
      </c>
      <c r="F260" t="s">
        <v>431</v>
      </c>
      <c r="G260">
        <v>40</v>
      </c>
      <c r="H260">
        <v>52</v>
      </c>
      <c r="I260">
        <v>12</v>
      </c>
    </row>
    <row r="261" spans="1:9" x14ac:dyDescent="0.3">
      <c r="A261" t="s">
        <v>654</v>
      </c>
      <c r="B261" s="11">
        <v>41532</v>
      </c>
      <c r="C261">
        <v>9</v>
      </c>
      <c r="D261">
        <v>2013</v>
      </c>
      <c r="E261" t="s">
        <v>426</v>
      </c>
      <c r="F261" t="s">
        <v>431</v>
      </c>
      <c r="G261">
        <v>20</v>
      </c>
      <c r="H261">
        <v>26</v>
      </c>
      <c r="I261">
        <v>6</v>
      </c>
    </row>
    <row r="262" spans="1:9" x14ac:dyDescent="0.3">
      <c r="A262" t="s">
        <v>654</v>
      </c>
      <c r="B262" s="11">
        <v>41718</v>
      </c>
      <c r="C262">
        <v>3</v>
      </c>
      <c r="D262">
        <v>2014</v>
      </c>
      <c r="E262" t="s">
        <v>463</v>
      </c>
      <c r="F262" t="s">
        <v>434</v>
      </c>
      <c r="G262">
        <v>81</v>
      </c>
      <c r="H262">
        <v>115.02</v>
      </c>
      <c r="I262">
        <v>34.019999999999996</v>
      </c>
    </row>
    <row r="263" spans="1:9" x14ac:dyDescent="0.3">
      <c r="A263" t="s">
        <v>573</v>
      </c>
      <c r="B263" s="11">
        <v>41429</v>
      </c>
      <c r="C263">
        <v>6</v>
      </c>
      <c r="D263">
        <v>2013</v>
      </c>
      <c r="E263" t="s">
        <v>435</v>
      </c>
      <c r="F263" t="s">
        <v>434</v>
      </c>
      <c r="G263">
        <v>82</v>
      </c>
      <c r="H263">
        <v>116.44</v>
      </c>
      <c r="I263">
        <v>34.44</v>
      </c>
    </row>
    <row r="264" spans="1:9" x14ac:dyDescent="0.3">
      <c r="A264" t="s">
        <v>573</v>
      </c>
      <c r="B264" s="11">
        <v>41497</v>
      </c>
      <c r="C264">
        <v>8</v>
      </c>
      <c r="D264">
        <v>2013</v>
      </c>
      <c r="E264" t="s">
        <v>463</v>
      </c>
      <c r="F264" t="s">
        <v>431</v>
      </c>
      <c r="G264">
        <v>34</v>
      </c>
      <c r="H264">
        <v>44.2</v>
      </c>
      <c r="I264">
        <v>10.200000000000003</v>
      </c>
    </row>
    <row r="265" spans="1:9" x14ac:dyDescent="0.3">
      <c r="A265" t="s">
        <v>585</v>
      </c>
      <c r="B265" s="11">
        <v>41442</v>
      </c>
      <c r="C265">
        <v>6</v>
      </c>
      <c r="D265">
        <v>2013</v>
      </c>
      <c r="E265" t="s">
        <v>430</v>
      </c>
      <c r="F265" t="s">
        <v>427</v>
      </c>
      <c r="G265">
        <v>94</v>
      </c>
      <c r="H265">
        <v>199.28</v>
      </c>
      <c r="I265">
        <v>105.28</v>
      </c>
    </row>
    <row r="266" spans="1:9" x14ac:dyDescent="0.3">
      <c r="A266" t="s">
        <v>585</v>
      </c>
      <c r="B266" s="11">
        <v>41438</v>
      </c>
      <c r="C266">
        <v>6</v>
      </c>
      <c r="D266">
        <v>2013</v>
      </c>
      <c r="E266" t="s">
        <v>426</v>
      </c>
      <c r="F266" t="s">
        <v>434</v>
      </c>
      <c r="G266">
        <v>43</v>
      </c>
      <c r="H266">
        <v>61.059999999999995</v>
      </c>
      <c r="I266">
        <v>18.059999999999995</v>
      </c>
    </row>
    <row r="267" spans="1:9" x14ac:dyDescent="0.3">
      <c r="A267" t="s">
        <v>585</v>
      </c>
      <c r="B267" s="11">
        <v>41471</v>
      </c>
      <c r="C267">
        <v>7</v>
      </c>
      <c r="D267">
        <v>2013</v>
      </c>
      <c r="E267" t="s">
        <v>463</v>
      </c>
      <c r="F267" t="s">
        <v>434</v>
      </c>
      <c r="G267">
        <v>82</v>
      </c>
      <c r="H267">
        <v>116.44</v>
      </c>
      <c r="I267">
        <v>34.44</v>
      </c>
    </row>
    <row r="268" spans="1:9" x14ac:dyDescent="0.3">
      <c r="A268" t="s">
        <v>585</v>
      </c>
      <c r="B268" s="11">
        <v>41572</v>
      </c>
      <c r="C268">
        <v>10</v>
      </c>
      <c r="D268">
        <v>2013</v>
      </c>
      <c r="E268" t="s">
        <v>426</v>
      </c>
      <c r="F268" t="s">
        <v>434</v>
      </c>
      <c r="G268">
        <v>67</v>
      </c>
      <c r="H268">
        <v>95.14</v>
      </c>
      <c r="I268">
        <v>28.14</v>
      </c>
    </row>
    <row r="269" spans="1:9" x14ac:dyDescent="0.3">
      <c r="A269" t="s">
        <v>585</v>
      </c>
      <c r="B269" s="11">
        <v>41759</v>
      </c>
      <c r="C269">
        <v>4</v>
      </c>
      <c r="D269">
        <v>2014</v>
      </c>
      <c r="E269" t="s">
        <v>435</v>
      </c>
      <c r="F269" t="s">
        <v>434</v>
      </c>
      <c r="G269">
        <v>95</v>
      </c>
      <c r="H269">
        <v>134.9</v>
      </c>
      <c r="I269">
        <v>39.900000000000006</v>
      </c>
    </row>
    <row r="270" spans="1:9" x14ac:dyDescent="0.3">
      <c r="A270" t="s">
        <v>500</v>
      </c>
      <c r="B270" s="11">
        <v>41342</v>
      </c>
      <c r="C270">
        <v>3</v>
      </c>
      <c r="D270">
        <v>2013</v>
      </c>
      <c r="E270" t="s">
        <v>437</v>
      </c>
      <c r="F270" t="s">
        <v>431</v>
      </c>
      <c r="G270">
        <v>29</v>
      </c>
      <c r="H270">
        <v>37.700000000000003</v>
      </c>
      <c r="I270">
        <v>8.7000000000000028</v>
      </c>
    </row>
    <row r="271" spans="1:9" x14ac:dyDescent="0.3">
      <c r="A271" t="s">
        <v>645</v>
      </c>
      <c r="B271" s="11">
        <v>41526</v>
      </c>
      <c r="C271">
        <v>9</v>
      </c>
      <c r="D271">
        <v>2013</v>
      </c>
      <c r="E271" t="s">
        <v>430</v>
      </c>
      <c r="F271" t="s">
        <v>434</v>
      </c>
      <c r="G271">
        <v>89</v>
      </c>
      <c r="H271">
        <v>126.38</v>
      </c>
      <c r="I271">
        <v>37.379999999999995</v>
      </c>
    </row>
    <row r="272" spans="1:9" x14ac:dyDescent="0.3">
      <c r="A272" t="s">
        <v>645</v>
      </c>
      <c r="B272" s="11">
        <v>41817</v>
      </c>
      <c r="C272">
        <v>6</v>
      </c>
      <c r="D272">
        <v>2014</v>
      </c>
      <c r="E272" t="s">
        <v>426</v>
      </c>
      <c r="F272" t="s">
        <v>427</v>
      </c>
      <c r="G272">
        <v>140</v>
      </c>
      <c r="H272">
        <v>296.8</v>
      </c>
      <c r="I272">
        <v>156.80000000000001</v>
      </c>
    </row>
    <row r="273" spans="1:9" x14ac:dyDescent="0.3">
      <c r="A273" t="s">
        <v>473</v>
      </c>
      <c r="B273" s="11">
        <v>41307</v>
      </c>
      <c r="C273">
        <v>2</v>
      </c>
      <c r="D273">
        <v>2013</v>
      </c>
      <c r="E273" t="s">
        <v>435</v>
      </c>
      <c r="F273" t="s">
        <v>427</v>
      </c>
      <c r="G273">
        <v>96</v>
      </c>
      <c r="H273">
        <v>203.52</v>
      </c>
      <c r="I273">
        <v>107.52000000000001</v>
      </c>
    </row>
    <row r="274" spans="1:9" x14ac:dyDescent="0.3">
      <c r="A274" t="s">
        <v>473</v>
      </c>
      <c r="B274" s="11">
        <v>41591</v>
      </c>
      <c r="C274">
        <v>11</v>
      </c>
      <c r="D274">
        <v>2013</v>
      </c>
      <c r="E274" t="s">
        <v>437</v>
      </c>
      <c r="F274" t="s">
        <v>434</v>
      </c>
      <c r="G274">
        <v>42</v>
      </c>
      <c r="H274">
        <v>59.64</v>
      </c>
      <c r="I274">
        <v>17.64</v>
      </c>
    </row>
    <row r="275" spans="1:9" x14ac:dyDescent="0.3">
      <c r="A275" t="s">
        <v>837</v>
      </c>
      <c r="B275" s="11">
        <v>41874</v>
      </c>
      <c r="C275">
        <v>8</v>
      </c>
      <c r="D275">
        <v>2014</v>
      </c>
      <c r="E275" t="s">
        <v>463</v>
      </c>
      <c r="F275" t="s">
        <v>434</v>
      </c>
      <c r="G275">
        <v>64</v>
      </c>
      <c r="H275">
        <v>90.88</v>
      </c>
      <c r="I275">
        <v>26.879999999999995</v>
      </c>
    </row>
    <row r="276" spans="1:9" x14ac:dyDescent="0.3">
      <c r="A276" t="s">
        <v>499</v>
      </c>
      <c r="B276" s="11">
        <v>41341</v>
      </c>
      <c r="C276">
        <v>3</v>
      </c>
      <c r="D276">
        <v>2013</v>
      </c>
      <c r="E276" t="s">
        <v>445</v>
      </c>
      <c r="F276" t="s">
        <v>431</v>
      </c>
      <c r="G276">
        <v>20</v>
      </c>
      <c r="H276">
        <v>26</v>
      </c>
      <c r="I276">
        <v>6</v>
      </c>
    </row>
    <row r="277" spans="1:9" x14ac:dyDescent="0.3">
      <c r="A277" t="s">
        <v>478</v>
      </c>
      <c r="B277" s="11">
        <v>41307</v>
      </c>
      <c r="C277">
        <v>2</v>
      </c>
      <c r="D277">
        <v>2013</v>
      </c>
      <c r="E277" t="s">
        <v>463</v>
      </c>
      <c r="F277" t="s">
        <v>434</v>
      </c>
      <c r="G277">
        <v>90</v>
      </c>
      <c r="H277">
        <v>127.8</v>
      </c>
      <c r="I277">
        <v>37.799999999999997</v>
      </c>
    </row>
    <row r="278" spans="1:9" x14ac:dyDescent="0.3">
      <c r="A278" t="s">
        <v>749</v>
      </c>
      <c r="B278" s="11">
        <v>41670</v>
      </c>
      <c r="C278">
        <v>1</v>
      </c>
      <c r="D278">
        <v>2014</v>
      </c>
      <c r="E278" t="s">
        <v>437</v>
      </c>
      <c r="F278" t="s">
        <v>434</v>
      </c>
      <c r="G278">
        <v>46</v>
      </c>
      <c r="H278">
        <v>65.319999999999993</v>
      </c>
      <c r="I278">
        <v>19.319999999999993</v>
      </c>
    </row>
    <row r="279" spans="1:9" x14ac:dyDescent="0.3">
      <c r="A279" t="s">
        <v>749</v>
      </c>
      <c r="B279" s="11">
        <v>41808</v>
      </c>
      <c r="C279">
        <v>6</v>
      </c>
      <c r="D279">
        <v>2014</v>
      </c>
      <c r="E279" t="s">
        <v>435</v>
      </c>
      <c r="F279" t="s">
        <v>427</v>
      </c>
      <c r="G279">
        <v>134</v>
      </c>
      <c r="H279">
        <v>284.08000000000004</v>
      </c>
      <c r="I279">
        <v>150.08000000000004</v>
      </c>
    </row>
    <row r="280" spans="1:9" x14ac:dyDescent="0.3">
      <c r="A280" t="s">
        <v>807</v>
      </c>
      <c r="B280" s="11">
        <v>41792</v>
      </c>
      <c r="C280">
        <v>6</v>
      </c>
      <c r="D280">
        <v>2014</v>
      </c>
      <c r="E280" t="s">
        <v>448</v>
      </c>
      <c r="F280" t="s">
        <v>431</v>
      </c>
      <c r="G280">
        <v>39</v>
      </c>
      <c r="H280">
        <v>50.7</v>
      </c>
      <c r="I280">
        <v>11.700000000000003</v>
      </c>
    </row>
    <row r="281" spans="1:9" x14ac:dyDescent="0.3">
      <c r="A281" t="s">
        <v>807</v>
      </c>
      <c r="B281" s="11">
        <v>41889</v>
      </c>
      <c r="C281">
        <v>9</v>
      </c>
      <c r="D281">
        <v>2014</v>
      </c>
      <c r="E281" t="s">
        <v>440</v>
      </c>
      <c r="F281" t="s">
        <v>431</v>
      </c>
      <c r="G281">
        <v>39</v>
      </c>
      <c r="H281">
        <v>50.7</v>
      </c>
      <c r="I281">
        <v>11.700000000000003</v>
      </c>
    </row>
    <row r="282" spans="1:9" x14ac:dyDescent="0.3">
      <c r="A282" t="s">
        <v>823</v>
      </c>
      <c r="B282" s="11">
        <v>41834</v>
      </c>
      <c r="C282">
        <v>7</v>
      </c>
      <c r="D282">
        <v>2014</v>
      </c>
      <c r="E282" t="s">
        <v>433</v>
      </c>
      <c r="F282" t="s">
        <v>431</v>
      </c>
      <c r="G282">
        <v>25</v>
      </c>
      <c r="H282">
        <v>32.5</v>
      </c>
      <c r="I282">
        <v>7.5</v>
      </c>
    </row>
    <row r="283" spans="1:9" x14ac:dyDescent="0.3">
      <c r="A283" t="s">
        <v>887</v>
      </c>
      <c r="B283" s="11">
        <v>41967</v>
      </c>
      <c r="C283">
        <v>11</v>
      </c>
      <c r="D283">
        <v>2014</v>
      </c>
      <c r="E283" t="s">
        <v>433</v>
      </c>
      <c r="F283" t="s">
        <v>434</v>
      </c>
      <c r="G283">
        <v>72</v>
      </c>
      <c r="H283">
        <v>102.24</v>
      </c>
      <c r="I283">
        <v>30.239999999999995</v>
      </c>
    </row>
    <row r="284" spans="1:9" x14ac:dyDescent="0.3">
      <c r="A284" t="s">
        <v>774</v>
      </c>
      <c r="B284" s="11">
        <v>41718</v>
      </c>
      <c r="C284">
        <v>3</v>
      </c>
      <c r="D284">
        <v>2014</v>
      </c>
      <c r="E284" t="s">
        <v>435</v>
      </c>
      <c r="F284" t="s">
        <v>434</v>
      </c>
      <c r="G284">
        <v>70</v>
      </c>
      <c r="H284">
        <v>99.399999999999991</v>
      </c>
      <c r="I284">
        <v>29.399999999999991</v>
      </c>
    </row>
    <row r="285" spans="1:9" x14ac:dyDescent="0.3">
      <c r="A285" t="s">
        <v>694</v>
      </c>
      <c r="B285" s="11">
        <v>41591</v>
      </c>
      <c r="C285">
        <v>11</v>
      </c>
      <c r="D285">
        <v>2013</v>
      </c>
      <c r="E285" t="s">
        <v>437</v>
      </c>
      <c r="F285" t="s">
        <v>427</v>
      </c>
      <c r="G285">
        <v>133</v>
      </c>
      <c r="H285">
        <v>281.96000000000004</v>
      </c>
      <c r="I285">
        <v>148.96000000000004</v>
      </c>
    </row>
    <row r="286" spans="1:9" x14ac:dyDescent="0.3">
      <c r="A286" t="s">
        <v>694</v>
      </c>
      <c r="B286" s="11">
        <v>41663</v>
      </c>
      <c r="C286">
        <v>1</v>
      </c>
      <c r="D286">
        <v>2014</v>
      </c>
      <c r="E286" t="s">
        <v>435</v>
      </c>
      <c r="F286" t="s">
        <v>434</v>
      </c>
      <c r="G286">
        <v>77</v>
      </c>
      <c r="H286">
        <v>109.33999999999999</v>
      </c>
      <c r="I286">
        <v>32.339999999999989</v>
      </c>
    </row>
    <row r="287" spans="1:9" x14ac:dyDescent="0.3">
      <c r="A287" t="s">
        <v>580</v>
      </c>
      <c r="B287" s="11">
        <v>41437</v>
      </c>
      <c r="C287">
        <v>6</v>
      </c>
      <c r="D287">
        <v>2013</v>
      </c>
      <c r="E287" t="s">
        <v>440</v>
      </c>
      <c r="F287" t="s">
        <v>434</v>
      </c>
      <c r="G287">
        <v>100</v>
      </c>
      <c r="H287">
        <v>142</v>
      </c>
      <c r="I287">
        <v>42</v>
      </c>
    </row>
    <row r="288" spans="1:9" x14ac:dyDescent="0.3">
      <c r="A288" t="s">
        <v>487</v>
      </c>
      <c r="B288" s="11">
        <v>41327</v>
      </c>
      <c r="C288">
        <v>2</v>
      </c>
      <c r="D288">
        <v>2013</v>
      </c>
      <c r="E288" t="s">
        <v>437</v>
      </c>
      <c r="F288" t="s">
        <v>434</v>
      </c>
      <c r="G288">
        <v>62</v>
      </c>
      <c r="H288">
        <v>88.039999999999992</v>
      </c>
      <c r="I288">
        <v>26.039999999999992</v>
      </c>
    </row>
    <row r="289" spans="1:9" x14ac:dyDescent="0.3">
      <c r="A289" t="s">
        <v>487</v>
      </c>
      <c r="B289" s="11">
        <v>41471</v>
      </c>
      <c r="C289">
        <v>7</v>
      </c>
      <c r="D289">
        <v>2013</v>
      </c>
      <c r="E289" t="s">
        <v>433</v>
      </c>
      <c r="F289" t="s">
        <v>431</v>
      </c>
      <c r="G289">
        <v>22</v>
      </c>
      <c r="H289">
        <v>28.6</v>
      </c>
      <c r="I289">
        <v>6.6000000000000014</v>
      </c>
    </row>
    <row r="290" spans="1:9" x14ac:dyDescent="0.3">
      <c r="A290" t="s">
        <v>487</v>
      </c>
      <c r="B290" s="11">
        <v>41805</v>
      </c>
      <c r="C290">
        <v>6</v>
      </c>
      <c r="D290">
        <v>2014</v>
      </c>
      <c r="E290" t="s">
        <v>435</v>
      </c>
      <c r="F290" t="s">
        <v>431</v>
      </c>
      <c r="G290">
        <v>35</v>
      </c>
      <c r="H290">
        <v>45.5</v>
      </c>
      <c r="I290">
        <v>10.5</v>
      </c>
    </row>
    <row r="291" spans="1:9" x14ac:dyDescent="0.3">
      <c r="A291" t="s">
        <v>772</v>
      </c>
      <c r="B291" s="11">
        <v>41718</v>
      </c>
      <c r="C291">
        <v>3</v>
      </c>
      <c r="D291">
        <v>2014</v>
      </c>
      <c r="E291" t="s">
        <v>435</v>
      </c>
      <c r="F291" t="s">
        <v>427</v>
      </c>
      <c r="G291">
        <v>112</v>
      </c>
      <c r="H291">
        <v>237.44</v>
      </c>
      <c r="I291">
        <v>125.44</v>
      </c>
    </row>
    <row r="292" spans="1:9" x14ac:dyDescent="0.3">
      <c r="A292" t="s">
        <v>695</v>
      </c>
      <c r="B292" s="11">
        <v>41591</v>
      </c>
      <c r="C292">
        <v>11</v>
      </c>
      <c r="D292">
        <v>2013</v>
      </c>
      <c r="E292" t="s">
        <v>426</v>
      </c>
      <c r="F292" t="s">
        <v>431</v>
      </c>
      <c r="G292">
        <v>38</v>
      </c>
      <c r="H292">
        <v>49.4</v>
      </c>
      <c r="I292">
        <v>11.399999999999999</v>
      </c>
    </row>
    <row r="293" spans="1:9" x14ac:dyDescent="0.3">
      <c r="A293" t="s">
        <v>732</v>
      </c>
      <c r="B293" s="11">
        <v>41657</v>
      </c>
      <c r="C293">
        <v>1</v>
      </c>
      <c r="D293">
        <v>2014</v>
      </c>
      <c r="E293" t="s">
        <v>445</v>
      </c>
      <c r="F293" t="s">
        <v>431</v>
      </c>
      <c r="G293">
        <v>40</v>
      </c>
      <c r="H293">
        <v>52</v>
      </c>
      <c r="I293">
        <v>12</v>
      </c>
    </row>
    <row r="294" spans="1:9" x14ac:dyDescent="0.3">
      <c r="A294" t="s">
        <v>502</v>
      </c>
      <c r="B294" s="11">
        <v>41344</v>
      </c>
      <c r="C294">
        <v>3</v>
      </c>
      <c r="D294">
        <v>2013</v>
      </c>
      <c r="E294" t="s">
        <v>430</v>
      </c>
      <c r="F294" t="s">
        <v>434</v>
      </c>
      <c r="G294">
        <v>58</v>
      </c>
      <c r="H294">
        <v>82.36</v>
      </c>
      <c r="I294">
        <v>24.36</v>
      </c>
    </row>
    <row r="295" spans="1:9" x14ac:dyDescent="0.3">
      <c r="A295" t="s">
        <v>456</v>
      </c>
      <c r="B295" s="11">
        <v>41288</v>
      </c>
      <c r="C295">
        <v>1</v>
      </c>
      <c r="D295">
        <v>2013</v>
      </c>
      <c r="E295" t="s">
        <v>440</v>
      </c>
      <c r="F295" t="s">
        <v>434</v>
      </c>
      <c r="G295">
        <v>58</v>
      </c>
      <c r="H295">
        <v>82.36</v>
      </c>
      <c r="I295">
        <v>24.36</v>
      </c>
    </row>
    <row r="296" spans="1:9" x14ac:dyDescent="0.3">
      <c r="A296" t="s">
        <v>560</v>
      </c>
      <c r="B296" s="11">
        <v>41399</v>
      </c>
      <c r="C296">
        <v>5</v>
      </c>
      <c r="D296">
        <v>2013</v>
      </c>
      <c r="E296" t="s">
        <v>448</v>
      </c>
      <c r="F296" t="s">
        <v>431</v>
      </c>
      <c r="G296">
        <v>20</v>
      </c>
      <c r="H296">
        <v>26</v>
      </c>
      <c r="I296">
        <v>6</v>
      </c>
    </row>
    <row r="297" spans="1:9" x14ac:dyDescent="0.3">
      <c r="A297" t="s">
        <v>608</v>
      </c>
      <c r="B297" s="11">
        <v>41470</v>
      </c>
      <c r="C297">
        <v>7</v>
      </c>
      <c r="D297">
        <v>2013</v>
      </c>
      <c r="E297" t="s">
        <v>445</v>
      </c>
      <c r="F297" t="s">
        <v>434</v>
      </c>
      <c r="G297">
        <v>63</v>
      </c>
      <c r="H297">
        <v>89.46</v>
      </c>
      <c r="I297">
        <v>26.459999999999994</v>
      </c>
    </row>
    <row r="298" spans="1:9" x14ac:dyDescent="0.3">
      <c r="A298" t="s">
        <v>714</v>
      </c>
      <c r="B298" s="11">
        <v>41622</v>
      </c>
      <c r="C298">
        <v>12</v>
      </c>
      <c r="D298">
        <v>2013</v>
      </c>
      <c r="E298" t="s">
        <v>430</v>
      </c>
      <c r="F298" t="s">
        <v>431</v>
      </c>
      <c r="G298">
        <v>24</v>
      </c>
      <c r="H298">
        <v>31.200000000000003</v>
      </c>
      <c r="I298">
        <v>7.2000000000000028</v>
      </c>
    </row>
    <row r="299" spans="1:9" x14ac:dyDescent="0.3">
      <c r="A299" t="s">
        <v>675</v>
      </c>
      <c r="B299" s="11">
        <v>41572</v>
      </c>
      <c r="C299">
        <v>10</v>
      </c>
      <c r="D299">
        <v>2013</v>
      </c>
      <c r="E299" t="s">
        <v>426</v>
      </c>
      <c r="F299" t="s">
        <v>434</v>
      </c>
      <c r="G299">
        <v>64</v>
      </c>
      <c r="H299">
        <v>90.88</v>
      </c>
      <c r="I299">
        <v>26.879999999999995</v>
      </c>
    </row>
    <row r="300" spans="1:9" x14ac:dyDescent="0.3">
      <c r="A300" t="s">
        <v>436</v>
      </c>
      <c r="B300" s="11">
        <v>41280</v>
      </c>
      <c r="C300">
        <v>1</v>
      </c>
      <c r="D300">
        <v>2013</v>
      </c>
      <c r="E300" t="s">
        <v>437</v>
      </c>
      <c r="F300" t="s">
        <v>431</v>
      </c>
      <c r="G300">
        <v>68</v>
      </c>
      <c r="H300">
        <v>83.2</v>
      </c>
      <c r="I300">
        <v>19.200000000000003</v>
      </c>
    </row>
    <row r="301" spans="1:9" x14ac:dyDescent="0.3">
      <c r="A301" t="s">
        <v>436</v>
      </c>
      <c r="B301" s="11">
        <v>41707</v>
      </c>
      <c r="C301">
        <v>3</v>
      </c>
      <c r="D301">
        <v>2014</v>
      </c>
      <c r="E301" t="s">
        <v>448</v>
      </c>
      <c r="F301" t="s">
        <v>431</v>
      </c>
      <c r="G301">
        <v>24</v>
      </c>
      <c r="H301">
        <v>31.200000000000003</v>
      </c>
      <c r="I301">
        <v>7.2000000000000028</v>
      </c>
    </row>
    <row r="302" spans="1:9" x14ac:dyDescent="0.3">
      <c r="A302" t="s">
        <v>855</v>
      </c>
      <c r="B302" s="11">
        <v>41915</v>
      </c>
      <c r="C302">
        <v>10</v>
      </c>
      <c r="D302">
        <v>2014</v>
      </c>
      <c r="E302" t="s">
        <v>440</v>
      </c>
      <c r="F302" t="s">
        <v>431</v>
      </c>
      <c r="G302">
        <v>40</v>
      </c>
      <c r="H302">
        <v>52</v>
      </c>
      <c r="I302">
        <v>12</v>
      </c>
    </row>
    <row r="303" spans="1:9" x14ac:dyDescent="0.3">
      <c r="A303" t="s">
        <v>555</v>
      </c>
      <c r="B303" s="11">
        <v>41399</v>
      </c>
      <c r="C303">
        <v>5</v>
      </c>
      <c r="D303">
        <v>2013</v>
      </c>
      <c r="E303" t="s">
        <v>440</v>
      </c>
      <c r="F303" t="s">
        <v>434</v>
      </c>
      <c r="G303">
        <v>40</v>
      </c>
      <c r="H303">
        <v>56.8</v>
      </c>
      <c r="I303">
        <v>16.799999999999997</v>
      </c>
    </row>
    <row r="304" spans="1:9" x14ac:dyDescent="0.3">
      <c r="A304" t="s">
        <v>555</v>
      </c>
      <c r="B304" s="11">
        <v>41631</v>
      </c>
      <c r="C304">
        <v>12</v>
      </c>
      <c r="D304">
        <v>2013</v>
      </c>
      <c r="E304" t="s">
        <v>435</v>
      </c>
      <c r="F304" t="s">
        <v>431</v>
      </c>
      <c r="G304">
        <v>39</v>
      </c>
      <c r="H304">
        <v>50.7</v>
      </c>
      <c r="I304">
        <v>11.700000000000003</v>
      </c>
    </row>
    <row r="305" spans="1:9" x14ac:dyDescent="0.3">
      <c r="A305" t="s">
        <v>555</v>
      </c>
      <c r="B305" s="11">
        <v>41634</v>
      </c>
      <c r="C305">
        <v>12</v>
      </c>
      <c r="D305">
        <v>2013</v>
      </c>
      <c r="E305" t="s">
        <v>426</v>
      </c>
      <c r="F305" t="s">
        <v>427</v>
      </c>
      <c r="G305">
        <v>134</v>
      </c>
      <c r="H305">
        <v>284.08000000000004</v>
      </c>
      <c r="I305">
        <v>150.08000000000004</v>
      </c>
    </row>
    <row r="306" spans="1:9" x14ac:dyDescent="0.3">
      <c r="A306" t="s">
        <v>555</v>
      </c>
      <c r="B306" s="11">
        <v>41917</v>
      </c>
      <c r="C306">
        <v>10</v>
      </c>
      <c r="D306">
        <v>2014</v>
      </c>
      <c r="E306" t="s">
        <v>463</v>
      </c>
      <c r="F306" t="s">
        <v>431</v>
      </c>
      <c r="G306">
        <v>27</v>
      </c>
      <c r="H306">
        <v>35.1</v>
      </c>
      <c r="I306">
        <v>8.1000000000000014</v>
      </c>
    </row>
    <row r="307" spans="1:9" x14ac:dyDescent="0.3">
      <c r="A307" t="s">
        <v>555</v>
      </c>
      <c r="B307" s="11">
        <v>41929</v>
      </c>
      <c r="C307">
        <v>10</v>
      </c>
      <c r="D307">
        <v>2014</v>
      </c>
      <c r="E307" t="s">
        <v>433</v>
      </c>
      <c r="F307" t="s">
        <v>431</v>
      </c>
      <c r="G307">
        <v>33</v>
      </c>
      <c r="H307">
        <v>42.9</v>
      </c>
      <c r="I307">
        <v>9.8999999999999986</v>
      </c>
    </row>
    <row r="308" spans="1:9" x14ac:dyDescent="0.3">
      <c r="A308" t="s">
        <v>555</v>
      </c>
      <c r="B308" s="11">
        <v>41929</v>
      </c>
      <c r="C308">
        <v>10</v>
      </c>
      <c r="D308">
        <v>2014</v>
      </c>
      <c r="E308" t="s">
        <v>430</v>
      </c>
      <c r="F308" t="s">
        <v>431</v>
      </c>
      <c r="G308">
        <v>32</v>
      </c>
      <c r="H308">
        <v>41.6</v>
      </c>
      <c r="I308">
        <v>9.6000000000000014</v>
      </c>
    </row>
    <row r="309" spans="1:9" x14ac:dyDescent="0.3">
      <c r="A309" t="s">
        <v>814</v>
      </c>
      <c r="B309" s="11">
        <v>41811</v>
      </c>
      <c r="C309">
        <v>6</v>
      </c>
      <c r="D309">
        <v>2014</v>
      </c>
      <c r="E309" t="s">
        <v>440</v>
      </c>
      <c r="F309" t="s">
        <v>431</v>
      </c>
      <c r="G309">
        <v>38</v>
      </c>
      <c r="H309">
        <v>49.4</v>
      </c>
      <c r="I309">
        <v>11.399999999999999</v>
      </c>
    </row>
    <row r="310" spans="1:9" x14ac:dyDescent="0.3">
      <c r="A310" t="s">
        <v>723</v>
      </c>
      <c r="B310" s="11">
        <v>41635</v>
      </c>
      <c r="C310">
        <v>12</v>
      </c>
      <c r="D310">
        <v>2013</v>
      </c>
      <c r="E310" t="s">
        <v>448</v>
      </c>
      <c r="F310" t="s">
        <v>434</v>
      </c>
      <c r="G310">
        <v>68</v>
      </c>
      <c r="H310">
        <v>96.56</v>
      </c>
      <c r="I310">
        <v>28.560000000000002</v>
      </c>
    </row>
    <row r="311" spans="1:9" x14ac:dyDescent="0.3">
      <c r="A311" t="s">
        <v>780</v>
      </c>
      <c r="B311" s="11">
        <v>41736</v>
      </c>
      <c r="C311">
        <v>4</v>
      </c>
      <c r="D311">
        <v>2014</v>
      </c>
      <c r="E311" t="s">
        <v>435</v>
      </c>
      <c r="F311" t="s">
        <v>427</v>
      </c>
      <c r="G311">
        <v>140</v>
      </c>
      <c r="H311">
        <v>296.8</v>
      </c>
      <c r="I311">
        <v>156.80000000000001</v>
      </c>
    </row>
    <row r="312" spans="1:9" x14ac:dyDescent="0.3">
      <c r="A312" t="s">
        <v>780</v>
      </c>
      <c r="B312" s="11">
        <v>41768</v>
      </c>
      <c r="C312">
        <v>5</v>
      </c>
      <c r="D312">
        <v>2014</v>
      </c>
      <c r="E312" t="s">
        <v>430</v>
      </c>
      <c r="F312" t="s">
        <v>431</v>
      </c>
      <c r="G312">
        <v>37</v>
      </c>
      <c r="H312">
        <v>48.1</v>
      </c>
      <c r="I312">
        <v>11.100000000000001</v>
      </c>
    </row>
    <row r="313" spans="1:9" x14ac:dyDescent="0.3">
      <c r="A313" t="s">
        <v>507</v>
      </c>
      <c r="B313" s="11">
        <v>41349</v>
      </c>
      <c r="C313">
        <v>3</v>
      </c>
      <c r="D313">
        <v>2013</v>
      </c>
      <c r="E313" t="s">
        <v>426</v>
      </c>
      <c r="F313" t="s">
        <v>431</v>
      </c>
      <c r="G313">
        <v>34</v>
      </c>
      <c r="H313">
        <v>44.2</v>
      </c>
      <c r="I313">
        <v>10.200000000000003</v>
      </c>
    </row>
    <row r="314" spans="1:9" x14ac:dyDescent="0.3">
      <c r="A314" t="s">
        <v>507</v>
      </c>
      <c r="B314" s="11">
        <v>41862</v>
      </c>
      <c r="C314">
        <v>8</v>
      </c>
      <c r="D314">
        <v>2014</v>
      </c>
      <c r="E314" t="s">
        <v>430</v>
      </c>
      <c r="F314" t="s">
        <v>434</v>
      </c>
      <c r="G314">
        <v>90</v>
      </c>
      <c r="H314">
        <v>127.8</v>
      </c>
      <c r="I314">
        <v>37.799999999999997</v>
      </c>
    </row>
    <row r="315" spans="1:9" x14ac:dyDescent="0.3">
      <c r="A315" t="s">
        <v>781</v>
      </c>
      <c r="B315" s="11">
        <v>41737</v>
      </c>
      <c r="C315">
        <v>4</v>
      </c>
      <c r="D315">
        <v>2014</v>
      </c>
      <c r="E315" t="s">
        <v>430</v>
      </c>
      <c r="F315" t="s">
        <v>431</v>
      </c>
      <c r="G315">
        <v>37</v>
      </c>
      <c r="H315">
        <v>48.1</v>
      </c>
      <c r="I315">
        <v>11.100000000000001</v>
      </c>
    </row>
    <row r="316" spans="1:9" x14ac:dyDescent="0.3">
      <c r="A316" t="s">
        <v>834</v>
      </c>
      <c r="B316" s="11">
        <v>41869</v>
      </c>
      <c r="C316">
        <v>8</v>
      </c>
      <c r="D316">
        <v>2014</v>
      </c>
      <c r="E316" t="s">
        <v>430</v>
      </c>
      <c r="F316" t="s">
        <v>431</v>
      </c>
      <c r="G316">
        <v>36</v>
      </c>
      <c r="H316">
        <v>46.800000000000004</v>
      </c>
      <c r="I316">
        <v>10.800000000000004</v>
      </c>
    </row>
    <row r="317" spans="1:9" x14ac:dyDescent="0.3">
      <c r="A317" t="s">
        <v>545</v>
      </c>
      <c r="B317" s="11">
        <v>41394</v>
      </c>
      <c r="C317">
        <v>4</v>
      </c>
      <c r="D317">
        <v>2013</v>
      </c>
      <c r="E317" t="s">
        <v>426</v>
      </c>
      <c r="F317" t="s">
        <v>431</v>
      </c>
      <c r="G317">
        <v>34</v>
      </c>
      <c r="H317">
        <v>44.2</v>
      </c>
      <c r="I317">
        <v>10.200000000000003</v>
      </c>
    </row>
    <row r="318" spans="1:9" x14ac:dyDescent="0.3">
      <c r="A318" t="s">
        <v>545</v>
      </c>
      <c r="B318" s="11">
        <v>41708</v>
      </c>
      <c r="C318">
        <v>3</v>
      </c>
      <c r="D318">
        <v>2014</v>
      </c>
      <c r="E318" t="s">
        <v>440</v>
      </c>
      <c r="F318" t="s">
        <v>434</v>
      </c>
      <c r="G318">
        <v>95</v>
      </c>
      <c r="H318">
        <v>134.9</v>
      </c>
      <c r="I318">
        <v>39.900000000000006</v>
      </c>
    </row>
    <row r="319" spans="1:9" x14ac:dyDescent="0.3">
      <c r="A319" t="s">
        <v>769</v>
      </c>
      <c r="B319" s="11">
        <v>41718</v>
      </c>
      <c r="C319">
        <v>3</v>
      </c>
      <c r="D319">
        <v>2014</v>
      </c>
      <c r="E319" t="s">
        <v>430</v>
      </c>
      <c r="F319" t="s">
        <v>427</v>
      </c>
      <c r="G319">
        <v>139</v>
      </c>
      <c r="H319">
        <v>294.68</v>
      </c>
      <c r="I319">
        <v>155.68</v>
      </c>
    </row>
    <row r="320" spans="1:9" x14ac:dyDescent="0.3">
      <c r="A320" t="s">
        <v>664</v>
      </c>
      <c r="B320" s="11">
        <v>41558</v>
      </c>
      <c r="C320">
        <v>10</v>
      </c>
      <c r="D320">
        <v>2013</v>
      </c>
      <c r="E320" t="s">
        <v>437</v>
      </c>
      <c r="F320" t="s">
        <v>427</v>
      </c>
      <c r="G320">
        <v>115</v>
      </c>
      <c r="H320">
        <v>243.8</v>
      </c>
      <c r="I320">
        <v>128.80000000000001</v>
      </c>
    </row>
    <row r="321" spans="1:9" x14ac:dyDescent="0.3">
      <c r="A321" t="s">
        <v>664</v>
      </c>
      <c r="B321" s="11">
        <v>41572</v>
      </c>
      <c r="C321">
        <v>10</v>
      </c>
      <c r="D321">
        <v>2013</v>
      </c>
      <c r="E321" t="s">
        <v>435</v>
      </c>
      <c r="F321" t="s">
        <v>431</v>
      </c>
      <c r="G321">
        <v>20</v>
      </c>
      <c r="H321">
        <v>26</v>
      </c>
      <c r="I321">
        <v>6</v>
      </c>
    </row>
    <row r="322" spans="1:9" x14ac:dyDescent="0.3">
      <c r="A322" t="s">
        <v>705</v>
      </c>
      <c r="B322" s="11">
        <v>41608</v>
      </c>
      <c r="C322">
        <v>11</v>
      </c>
      <c r="D322">
        <v>2013</v>
      </c>
      <c r="E322" t="s">
        <v>433</v>
      </c>
      <c r="F322" t="s">
        <v>434</v>
      </c>
      <c r="G322">
        <v>57</v>
      </c>
      <c r="H322">
        <v>80.94</v>
      </c>
      <c r="I322">
        <v>23.939999999999998</v>
      </c>
    </row>
    <row r="323" spans="1:9" x14ac:dyDescent="0.3">
      <c r="A323" t="s">
        <v>705</v>
      </c>
      <c r="B323" s="11">
        <v>41634</v>
      </c>
      <c r="C323">
        <v>12</v>
      </c>
      <c r="D323">
        <v>2013</v>
      </c>
      <c r="E323" t="s">
        <v>440</v>
      </c>
      <c r="F323" t="s">
        <v>434</v>
      </c>
      <c r="G323">
        <v>61</v>
      </c>
      <c r="H323">
        <v>86.61999999999999</v>
      </c>
      <c r="I323">
        <v>25.61999999999999</v>
      </c>
    </row>
    <row r="324" spans="1:9" x14ac:dyDescent="0.3">
      <c r="A324" t="s">
        <v>666</v>
      </c>
      <c r="B324" s="11">
        <v>41561</v>
      </c>
      <c r="C324">
        <v>10</v>
      </c>
      <c r="D324">
        <v>2013</v>
      </c>
      <c r="E324" t="s">
        <v>435</v>
      </c>
      <c r="F324" t="s">
        <v>434</v>
      </c>
      <c r="G324">
        <v>86</v>
      </c>
      <c r="H324">
        <v>122.11999999999999</v>
      </c>
      <c r="I324">
        <v>36.11999999999999</v>
      </c>
    </row>
    <row r="325" spans="1:9" x14ac:dyDescent="0.3">
      <c r="A325" t="s">
        <v>666</v>
      </c>
      <c r="B325" s="11">
        <v>41929</v>
      </c>
      <c r="C325">
        <v>10</v>
      </c>
      <c r="D325">
        <v>2014</v>
      </c>
      <c r="E325" t="s">
        <v>440</v>
      </c>
      <c r="F325" t="s">
        <v>431</v>
      </c>
      <c r="G325">
        <v>29</v>
      </c>
      <c r="H325">
        <v>37.700000000000003</v>
      </c>
      <c r="I325">
        <v>8.7000000000000028</v>
      </c>
    </row>
    <row r="326" spans="1:9" x14ac:dyDescent="0.3">
      <c r="A326" t="s">
        <v>566</v>
      </c>
      <c r="B326" s="11">
        <v>41399</v>
      </c>
      <c r="C326">
        <v>5</v>
      </c>
      <c r="D326">
        <v>2013</v>
      </c>
      <c r="E326" t="s">
        <v>430</v>
      </c>
      <c r="F326" t="s">
        <v>431</v>
      </c>
      <c r="G326">
        <v>36</v>
      </c>
      <c r="H326">
        <v>46.800000000000004</v>
      </c>
      <c r="I326">
        <v>10.800000000000004</v>
      </c>
    </row>
    <row r="327" spans="1:9" x14ac:dyDescent="0.3">
      <c r="A327" t="s">
        <v>584</v>
      </c>
      <c r="B327" s="11">
        <v>41441</v>
      </c>
      <c r="C327">
        <v>6</v>
      </c>
      <c r="D327">
        <v>2013</v>
      </c>
      <c r="E327" t="s">
        <v>440</v>
      </c>
      <c r="F327" t="s">
        <v>427</v>
      </c>
      <c r="G327">
        <v>119</v>
      </c>
      <c r="H327">
        <v>252.28</v>
      </c>
      <c r="I327">
        <v>133.28</v>
      </c>
    </row>
    <row r="328" spans="1:9" x14ac:dyDescent="0.3">
      <c r="A328" t="s">
        <v>584</v>
      </c>
      <c r="B328" s="11">
        <v>41532</v>
      </c>
      <c r="C328">
        <v>9</v>
      </c>
      <c r="D328">
        <v>2013</v>
      </c>
      <c r="E328" t="s">
        <v>433</v>
      </c>
      <c r="F328" t="s">
        <v>431</v>
      </c>
      <c r="G328">
        <v>21</v>
      </c>
      <c r="H328">
        <v>27.3</v>
      </c>
      <c r="I328">
        <v>6.3000000000000007</v>
      </c>
    </row>
    <row r="329" spans="1:9" x14ac:dyDescent="0.3">
      <c r="A329" t="s">
        <v>485</v>
      </c>
      <c r="B329" s="11">
        <v>41325</v>
      </c>
      <c r="C329">
        <v>2</v>
      </c>
      <c r="D329">
        <v>2013</v>
      </c>
      <c r="E329" t="s">
        <v>435</v>
      </c>
      <c r="F329" t="s">
        <v>434</v>
      </c>
      <c r="G329">
        <v>90</v>
      </c>
      <c r="H329">
        <v>127.8</v>
      </c>
      <c r="I329">
        <v>37.799999999999997</v>
      </c>
    </row>
    <row r="330" spans="1:9" x14ac:dyDescent="0.3">
      <c r="A330" t="s">
        <v>881</v>
      </c>
      <c r="B330" s="11">
        <v>41967</v>
      </c>
      <c r="C330">
        <v>11</v>
      </c>
      <c r="D330">
        <v>2014</v>
      </c>
      <c r="E330" t="s">
        <v>433</v>
      </c>
      <c r="F330" t="s">
        <v>427</v>
      </c>
      <c r="G330">
        <v>99</v>
      </c>
      <c r="H330">
        <v>209.88000000000002</v>
      </c>
      <c r="I330">
        <v>110.88000000000002</v>
      </c>
    </row>
    <row r="331" spans="1:9" x14ac:dyDescent="0.3">
      <c r="A331" t="s">
        <v>727</v>
      </c>
      <c r="B331" s="11">
        <v>41650</v>
      </c>
      <c r="C331">
        <v>1</v>
      </c>
      <c r="D331">
        <v>2014</v>
      </c>
      <c r="E331" t="s">
        <v>440</v>
      </c>
      <c r="F331" t="s">
        <v>431</v>
      </c>
      <c r="G331">
        <v>28</v>
      </c>
      <c r="H331">
        <v>36.4</v>
      </c>
      <c r="I331">
        <v>8.3999999999999986</v>
      </c>
    </row>
    <row r="332" spans="1:9" x14ac:dyDescent="0.3">
      <c r="A332" t="s">
        <v>741</v>
      </c>
      <c r="B332" s="11">
        <v>41670</v>
      </c>
      <c r="C332">
        <v>1</v>
      </c>
      <c r="D332">
        <v>2014</v>
      </c>
      <c r="E332" t="s">
        <v>433</v>
      </c>
      <c r="F332" t="s">
        <v>431</v>
      </c>
      <c r="G332">
        <v>22</v>
      </c>
      <c r="H332">
        <v>28.6</v>
      </c>
      <c r="I332">
        <v>6.6000000000000014</v>
      </c>
    </row>
    <row r="333" spans="1:9" x14ac:dyDescent="0.3">
      <c r="A333" t="s">
        <v>741</v>
      </c>
      <c r="B333" s="11">
        <v>41919</v>
      </c>
      <c r="C333">
        <v>10</v>
      </c>
      <c r="D333">
        <v>2014</v>
      </c>
      <c r="E333" t="s">
        <v>435</v>
      </c>
      <c r="F333" t="s">
        <v>427</v>
      </c>
      <c r="G333">
        <v>119</v>
      </c>
      <c r="H333">
        <v>252.28</v>
      </c>
      <c r="I333">
        <v>133.28</v>
      </c>
    </row>
    <row r="334" spans="1:9" x14ac:dyDescent="0.3">
      <c r="A334" t="s">
        <v>438</v>
      </c>
      <c r="B334" s="11">
        <v>41281</v>
      </c>
      <c r="C334">
        <v>1</v>
      </c>
      <c r="D334">
        <v>2013</v>
      </c>
      <c r="E334" t="s">
        <v>433</v>
      </c>
      <c r="F334" t="s">
        <v>431</v>
      </c>
      <c r="G334">
        <v>23</v>
      </c>
      <c r="H334">
        <v>29.900000000000002</v>
      </c>
      <c r="I334">
        <v>6.9000000000000021</v>
      </c>
    </row>
    <row r="335" spans="1:9" x14ac:dyDescent="0.3">
      <c r="A335" t="s">
        <v>438</v>
      </c>
      <c r="B335" s="11">
        <v>41890</v>
      </c>
      <c r="C335">
        <v>9</v>
      </c>
      <c r="D335">
        <v>2014</v>
      </c>
      <c r="E335" t="s">
        <v>433</v>
      </c>
      <c r="F335" t="s">
        <v>434</v>
      </c>
      <c r="G335">
        <v>87</v>
      </c>
      <c r="H335">
        <v>123.53999999999999</v>
      </c>
      <c r="I335">
        <v>36.539999999999992</v>
      </c>
    </row>
    <row r="336" spans="1:9" x14ac:dyDescent="0.3">
      <c r="A336" t="s">
        <v>633</v>
      </c>
      <c r="B336" s="11">
        <v>41497</v>
      </c>
      <c r="C336">
        <v>8</v>
      </c>
      <c r="D336">
        <v>2013</v>
      </c>
      <c r="E336" t="s">
        <v>430</v>
      </c>
      <c r="F336" t="s">
        <v>431</v>
      </c>
      <c r="G336">
        <v>33</v>
      </c>
      <c r="H336">
        <v>42.9</v>
      </c>
      <c r="I336">
        <v>9.8999999999999986</v>
      </c>
    </row>
    <row r="337" spans="1:9" x14ac:dyDescent="0.3">
      <c r="A337" t="s">
        <v>465</v>
      </c>
      <c r="B337" s="11">
        <v>41304</v>
      </c>
      <c r="C337">
        <v>1</v>
      </c>
      <c r="D337">
        <v>2013</v>
      </c>
      <c r="E337" t="s">
        <v>463</v>
      </c>
      <c r="F337" t="s">
        <v>427</v>
      </c>
      <c r="G337">
        <v>122</v>
      </c>
      <c r="H337">
        <v>258.64</v>
      </c>
      <c r="I337">
        <v>136.63999999999999</v>
      </c>
    </row>
    <row r="338" spans="1:9" x14ac:dyDescent="0.3">
      <c r="A338" t="s">
        <v>465</v>
      </c>
      <c r="B338" s="11">
        <v>41442</v>
      </c>
      <c r="C338">
        <v>6</v>
      </c>
      <c r="D338">
        <v>2013</v>
      </c>
      <c r="E338" t="s">
        <v>435</v>
      </c>
      <c r="F338" t="s">
        <v>427</v>
      </c>
      <c r="G338">
        <v>114</v>
      </c>
      <c r="H338">
        <v>241.68</v>
      </c>
      <c r="I338">
        <v>127.68</v>
      </c>
    </row>
    <row r="339" spans="1:9" x14ac:dyDescent="0.3">
      <c r="A339" t="s">
        <v>465</v>
      </c>
      <c r="B339" s="11">
        <v>41525</v>
      </c>
      <c r="C339">
        <v>9</v>
      </c>
      <c r="D339">
        <v>2013</v>
      </c>
      <c r="E339" t="s">
        <v>440</v>
      </c>
      <c r="F339" t="s">
        <v>434</v>
      </c>
      <c r="G339">
        <v>76</v>
      </c>
      <c r="H339">
        <v>107.91999999999999</v>
      </c>
      <c r="I339">
        <v>31.919999999999987</v>
      </c>
    </row>
    <row r="340" spans="1:9" x14ac:dyDescent="0.3">
      <c r="A340" t="s">
        <v>661</v>
      </c>
      <c r="B340" s="11">
        <v>41532</v>
      </c>
      <c r="C340">
        <v>9</v>
      </c>
      <c r="D340">
        <v>2013</v>
      </c>
      <c r="E340" t="s">
        <v>435</v>
      </c>
      <c r="F340" t="s">
        <v>427</v>
      </c>
      <c r="G340">
        <v>120</v>
      </c>
      <c r="H340">
        <v>254.4</v>
      </c>
      <c r="I340">
        <v>134.4</v>
      </c>
    </row>
    <row r="341" spans="1:9" x14ac:dyDescent="0.3">
      <c r="A341" t="s">
        <v>661</v>
      </c>
      <c r="B341" s="11">
        <v>41569</v>
      </c>
      <c r="C341">
        <v>10</v>
      </c>
      <c r="D341">
        <v>2013</v>
      </c>
      <c r="E341" t="s">
        <v>433</v>
      </c>
      <c r="F341" t="s">
        <v>427</v>
      </c>
      <c r="G341">
        <v>84</v>
      </c>
      <c r="H341">
        <v>178.08</v>
      </c>
      <c r="I341">
        <v>94.080000000000013</v>
      </c>
    </row>
    <row r="342" spans="1:9" x14ac:dyDescent="0.3">
      <c r="A342" t="s">
        <v>661</v>
      </c>
      <c r="B342" s="11">
        <v>41734</v>
      </c>
      <c r="C342">
        <v>4</v>
      </c>
      <c r="D342">
        <v>2014</v>
      </c>
      <c r="E342" t="s">
        <v>430</v>
      </c>
      <c r="F342" t="s">
        <v>427</v>
      </c>
      <c r="G342">
        <v>136</v>
      </c>
      <c r="H342">
        <v>288.32</v>
      </c>
      <c r="I342">
        <v>152.32</v>
      </c>
    </row>
    <row r="343" spans="1:9" x14ac:dyDescent="0.3">
      <c r="A343" t="s">
        <v>661</v>
      </c>
      <c r="B343" s="11">
        <v>41753</v>
      </c>
      <c r="C343">
        <v>4</v>
      </c>
      <c r="D343">
        <v>2014</v>
      </c>
      <c r="E343" t="s">
        <v>433</v>
      </c>
      <c r="F343" t="s">
        <v>434</v>
      </c>
      <c r="G343">
        <v>71</v>
      </c>
      <c r="H343">
        <v>100.82</v>
      </c>
      <c r="I343">
        <v>29.819999999999993</v>
      </c>
    </row>
    <row r="344" spans="1:9" x14ac:dyDescent="0.3">
      <c r="A344" t="s">
        <v>597</v>
      </c>
      <c r="B344" s="11">
        <v>41436</v>
      </c>
      <c r="C344">
        <v>6</v>
      </c>
      <c r="D344">
        <v>2013</v>
      </c>
      <c r="E344" t="s">
        <v>433</v>
      </c>
      <c r="F344" t="s">
        <v>431</v>
      </c>
      <c r="G344">
        <v>21</v>
      </c>
      <c r="H344">
        <v>27.3</v>
      </c>
      <c r="I344">
        <v>6.3000000000000007</v>
      </c>
    </row>
    <row r="345" spans="1:9" x14ac:dyDescent="0.3">
      <c r="A345" t="s">
        <v>597</v>
      </c>
      <c r="B345" s="11">
        <v>41608</v>
      </c>
      <c r="C345">
        <v>11</v>
      </c>
      <c r="D345">
        <v>2013</v>
      </c>
      <c r="E345" t="s">
        <v>437</v>
      </c>
      <c r="F345" t="s">
        <v>431</v>
      </c>
      <c r="G345">
        <v>32</v>
      </c>
      <c r="H345">
        <v>41.6</v>
      </c>
      <c r="I345">
        <v>9.6000000000000014</v>
      </c>
    </row>
    <row r="346" spans="1:9" x14ac:dyDescent="0.3">
      <c r="A346" t="s">
        <v>838</v>
      </c>
      <c r="B346" s="11">
        <v>41878</v>
      </c>
      <c r="C346">
        <v>8</v>
      </c>
      <c r="D346">
        <v>2014</v>
      </c>
      <c r="E346" t="s">
        <v>448</v>
      </c>
      <c r="F346" t="s">
        <v>434</v>
      </c>
      <c r="G346">
        <v>68</v>
      </c>
      <c r="H346">
        <v>96.56</v>
      </c>
      <c r="I346">
        <v>28.560000000000002</v>
      </c>
    </row>
    <row r="347" spans="1:9" x14ac:dyDescent="0.3">
      <c r="A347" t="s">
        <v>588</v>
      </c>
      <c r="B347" s="11">
        <v>41445</v>
      </c>
      <c r="C347">
        <v>6</v>
      </c>
      <c r="D347">
        <v>2013</v>
      </c>
      <c r="E347" t="s">
        <v>448</v>
      </c>
      <c r="F347" t="s">
        <v>431</v>
      </c>
      <c r="G347">
        <v>21</v>
      </c>
      <c r="H347">
        <v>27.3</v>
      </c>
      <c r="I347">
        <v>6.3000000000000007</v>
      </c>
    </row>
    <row r="348" spans="1:9" x14ac:dyDescent="0.3">
      <c r="A348" t="s">
        <v>588</v>
      </c>
      <c r="B348" s="11">
        <v>41942</v>
      </c>
      <c r="C348">
        <v>10</v>
      </c>
      <c r="D348">
        <v>2014</v>
      </c>
      <c r="E348" t="s">
        <v>426</v>
      </c>
      <c r="F348" t="s">
        <v>427</v>
      </c>
      <c r="G348">
        <v>117</v>
      </c>
      <c r="H348">
        <v>248.04000000000002</v>
      </c>
      <c r="I348">
        <v>131.04000000000002</v>
      </c>
    </row>
    <row r="349" spans="1:9" x14ac:dyDescent="0.3">
      <c r="A349" t="s">
        <v>454</v>
      </c>
      <c r="B349" s="11">
        <v>41288</v>
      </c>
      <c r="C349">
        <v>1</v>
      </c>
      <c r="D349">
        <v>2013</v>
      </c>
      <c r="E349" t="s">
        <v>440</v>
      </c>
      <c r="F349" t="s">
        <v>427</v>
      </c>
      <c r="G349">
        <v>83</v>
      </c>
      <c r="H349">
        <v>175.96</v>
      </c>
      <c r="I349">
        <v>92.960000000000008</v>
      </c>
    </row>
    <row r="350" spans="1:9" x14ac:dyDescent="0.3">
      <c r="A350" t="s">
        <v>454</v>
      </c>
      <c r="B350" s="11">
        <v>41532</v>
      </c>
      <c r="C350">
        <v>9</v>
      </c>
      <c r="D350">
        <v>2013</v>
      </c>
      <c r="E350" t="s">
        <v>430</v>
      </c>
      <c r="F350" t="s">
        <v>431</v>
      </c>
      <c r="G350">
        <v>38</v>
      </c>
      <c r="H350">
        <v>49.4</v>
      </c>
      <c r="I350">
        <v>11.399999999999999</v>
      </c>
    </row>
    <row r="351" spans="1:9" x14ac:dyDescent="0.3">
      <c r="A351" t="s">
        <v>860</v>
      </c>
      <c r="B351" s="11">
        <v>41924</v>
      </c>
      <c r="C351">
        <v>10</v>
      </c>
      <c r="D351">
        <v>2014</v>
      </c>
      <c r="E351" t="s">
        <v>426</v>
      </c>
      <c r="F351" t="s">
        <v>427</v>
      </c>
      <c r="G351">
        <v>83</v>
      </c>
      <c r="H351">
        <v>175.96</v>
      </c>
      <c r="I351">
        <v>92.960000000000008</v>
      </c>
    </row>
    <row r="352" spans="1:9" x14ac:dyDescent="0.3">
      <c r="A352" t="s">
        <v>882</v>
      </c>
      <c r="B352" s="11">
        <v>41967</v>
      </c>
      <c r="C352">
        <v>11</v>
      </c>
      <c r="D352">
        <v>2014</v>
      </c>
      <c r="E352" t="s">
        <v>445</v>
      </c>
      <c r="F352" t="s">
        <v>431</v>
      </c>
      <c r="G352">
        <v>36</v>
      </c>
      <c r="H352">
        <v>46.800000000000004</v>
      </c>
      <c r="I352">
        <v>10.800000000000004</v>
      </c>
    </row>
    <row r="353" spans="1:9" x14ac:dyDescent="0.3">
      <c r="A353" t="s">
        <v>882</v>
      </c>
      <c r="B353" s="11">
        <v>41987</v>
      </c>
      <c r="C353">
        <v>12</v>
      </c>
      <c r="D353">
        <v>2014</v>
      </c>
      <c r="E353" t="s">
        <v>448</v>
      </c>
      <c r="F353" t="s">
        <v>434</v>
      </c>
      <c r="G353">
        <v>51</v>
      </c>
      <c r="H353">
        <v>72.42</v>
      </c>
      <c r="I353">
        <v>21.42</v>
      </c>
    </row>
    <row r="354" spans="1:9" x14ac:dyDescent="0.3">
      <c r="A354" t="s">
        <v>639</v>
      </c>
      <c r="B354" s="11">
        <v>41497</v>
      </c>
      <c r="C354">
        <v>8</v>
      </c>
      <c r="D354">
        <v>2013</v>
      </c>
      <c r="E354" t="s">
        <v>433</v>
      </c>
      <c r="F354" t="s">
        <v>434</v>
      </c>
      <c r="G354">
        <v>68</v>
      </c>
      <c r="H354">
        <v>96.56</v>
      </c>
      <c r="I354">
        <v>28.560000000000002</v>
      </c>
    </row>
    <row r="355" spans="1:9" x14ac:dyDescent="0.3">
      <c r="A355" t="s">
        <v>708</v>
      </c>
      <c r="B355" s="11">
        <v>41608</v>
      </c>
      <c r="C355">
        <v>11</v>
      </c>
      <c r="D355">
        <v>2013</v>
      </c>
      <c r="E355" t="s">
        <v>426</v>
      </c>
      <c r="F355" t="s">
        <v>431</v>
      </c>
      <c r="G355">
        <v>40</v>
      </c>
      <c r="H355">
        <v>52</v>
      </c>
      <c r="I355">
        <v>12</v>
      </c>
    </row>
    <row r="356" spans="1:9" x14ac:dyDescent="0.3">
      <c r="A356" t="s">
        <v>637</v>
      </c>
      <c r="B356" s="11">
        <v>41497</v>
      </c>
      <c r="C356">
        <v>8</v>
      </c>
      <c r="D356">
        <v>2013</v>
      </c>
      <c r="E356" t="s">
        <v>433</v>
      </c>
      <c r="F356" t="s">
        <v>434</v>
      </c>
      <c r="G356">
        <v>49</v>
      </c>
      <c r="H356">
        <v>69.58</v>
      </c>
      <c r="I356">
        <v>20.58</v>
      </c>
    </row>
    <row r="357" spans="1:9" x14ac:dyDescent="0.3">
      <c r="A357" t="s">
        <v>637</v>
      </c>
      <c r="B357" s="11">
        <v>41532</v>
      </c>
      <c r="C357">
        <v>9</v>
      </c>
      <c r="D357">
        <v>2013</v>
      </c>
      <c r="E357" t="s">
        <v>448</v>
      </c>
      <c r="F357" t="s">
        <v>431</v>
      </c>
      <c r="G357">
        <v>26</v>
      </c>
      <c r="H357">
        <v>33.800000000000004</v>
      </c>
      <c r="I357">
        <v>7.8000000000000043</v>
      </c>
    </row>
    <row r="358" spans="1:9" x14ac:dyDescent="0.3">
      <c r="A358" t="s">
        <v>637</v>
      </c>
      <c r="B358" s="11">
        <v>41626</v>
      </c>
      <c r="C358">
        <v>12</v>
      </c>
      <c r="D358">
        <v>2013</v>
      </c>
      <c r="E358" t="s">
        <v>437</v>
      </c>
      <c r="F358" t="s">
        <v>427</v>
      </c>
      <c r="G358">
        <v>133</v>
      </c>
      <c r="H358">
        <v>281.96000000000004</v>
      </c>
      <c r="I358">
        <v>148.96000000000004</v>
      </c>
    </row>
    <row r="359" spans="1:9" x14ac:dyDescent="0.3">
      <c r="A359" t="s">
        <v>490</v>
      </c>
      <c r="B359" s="11">
        <v>41330</v>
      </c>
      <c r="C359">
        <v>2</v>
      </c>
      <c r="D359">
        <v>2013</v>
      </c>
      <c r="E359" t="s">
        <v>435</v>
      </c>
      <c r="F359" t="s">
        <v>434</v>
      </c>
      <c r="G359">
        <v>87</v>
      </c>
      <c r="H359">
        <v>123.53999999999999</v>
      </c>
      <c r="I359">
        <v>36.539999999999992</v>
      </c>
    </row>
    <row r="360" spans="1:9" x14ac:dyDescent="0.3">
      <c r="A360" t="s">
        <v>490</v>
      </c>
      <c r="B360" s="11">
        <v>41852</v>
      </c>
      <c r="C360">
        <v>8</v>
      </c>
      <c r="D360">
        <v>2014</v>
      </c>
      <c r="E360" t="s">
        <v>448</v>
      </c>
      <c r="F360" t="s">
        <v>434</v>
      </c>
      <c r="G360">
        <v>100</v>
      </c>
      <c r="H360">
        <v>142</v>
      </c>
      <c r="I360">
        <v>42</v>
      </c>
    </row>
    <row r="361" spans="1:9" x14ac:dyDescent="0.3">
      <c r="A361" t="s">
        <v>874</v>
      </c>
      <c r="B361" s="11">
        <v>41948</v>
      </c>
      <c r="C361">
        <v>11</v>
      </c>
      <c r="D361">
        <v>2014</v>
      </c>
      <c r="E361" t="s">
        <v>463</v>
      </c>
      <c r="F361" t="s">
        <v>434</v>
      </c>
      <c r="G361">
        <v>44</v>
      </c>
      <c r="H361">
        <v>62.48</v>
      </c>
      <c r="I361">
        <v>18.479999999999997</v>
      </c>
    </row>
    <row r="362" spans="1:9" x14ac:dyDescent="0.3">
      <c r="A362" t="s">
        <v>795</v>
      </c>
      <c r="B362" s="11">
        <v>41762</v>
      </c>
      <c r="C362">
        <v>5</v>
      </c>
      <c r="D362">
        <v>2014</v>
      </c>
      <c r="E362" t="s">
        <v>448</v>
      </c>
      <c r="F362" t="s">
        <v>427</v>
      </c>
      <c r="G362">
        <v>112</v>
      </c>
      <c r="H362">
        <v>237.44</v>
      </c>
      <c r="I362">
        <v>125.44</v>
      </c>
    </row>
    <row r="363" spans="1:9" x14ac:dyDescent="0.3">
      <c r="A363" t="s">
        <v>795</v>
      </c>
      <c r="B363" s="11">
        <v>41791</v>
      </c>
      <c r="C363">
        <v>6</v>
      </c>
      <c r="D363">
        <v>2014</v>
      </c>
      <c r="E363" t="s">
        <v>440</v>
      </c>
      <c r="F363" t="s">
        <v>431</v>
      </c>
      <c r="G363">
        <v>34</v>
      </c>
      <c r="H363">
        <v>44.2</v>
      </c>
      <c r="I363">
        <v>10.200000000000003</v>
      </c>
    </row>
    <row r="364" spans="1:9" x14ac:dyDescent="0.3">
      <c r="A364" t="s">
        <v>543</v>
      </c>
      <c r="B364" s="11">
        <v>41391</v>
      </c>
      <c r="C364">
        <v>4</v>
      </c>
      <c r="D364">
        <v>2013</v>
      </c>
      <c r="E364" t="s">
        <v>437</v>
      </c>
      <c r="F364" t="s">
        <v>431</v>
      </c>
      <c r="G364">
        <v>25</v>
      </c>
      <c r="H364">
        <v>32.5</v>
      </c>
      <c r="I364">
        <v>7.5</v>
      </c>
    </row>
    <row r="365" spans="1:9" x14ac:dyDescent="0.3">
      <c r="A365" t="s">
        <v>543</v>
      </c>
      <c r="B365" s="11">
        <v>41399</v>
      </c>
      <c r="C365">
        <v>5</v>
      </c>
      <c r="D365">
        <v>2013</v>
      </c>
      <c r="E365" t="s">
        <v>426</v>
      </c>
      <c r="F365" t="s">
        <v>427</v>
      </c>
      <c r="G365">
        <v>114</v>
      </c>
      <c r="H365">
        <v>241.68</v>
      </c>
      <c r="I365">
        <v>127.68</v>
      </c>
    </row>
    <row r="366" spans="1:9" x14ac:dyDescent="0.3">
      <c r="A366" t="s">
        <v>543</v>
      </c>
      <c r="B366" s="11">
        <v>41497</v>
      </c>
      <c r="C366">
        <v>8</v>
      </c>
      <c r="D366">
        <v>2013</v>
      </c>
      <c r="E366" t="s">
        <v>445</v>
      </c>
      <c r="F366" t="s">
        <v>434</v>
      </c>
      <c r="G366">
        <v>48</v>
      </c>
      <c r="H366">
        <v>68.16</v>
      </c>
      <c r="I366">
        <v>20.159999999999997</v>
      </c>
    </row>
    <row r="367" spans="1:9" x14ac:dyDescent="0.3">
      <c r="A367" t="s">
        <v>543</v>
      </c>
      <c r="B367" s="11">
        <v>41661</v>
      </c>
      <c r="C367">
        <v>1</v>
      </c>
      <c r="D367">
        <v>2014</v>
      </c>
      <c r="E367" t="s">
        <v>430</v>
      </c>
      <c r="F367" t="s">
        <v>434</v>
      </c>
      <c r="G367">
        <v>61</v>
      </c>
      <c r="H367">
        <v>86.61999999999999</v>
      </c>
      <c r="I367">
        <v>25.61999999999999</v>
      </c>
    </row>
    <row r="368" spans="1:9" x14ac:dyDescent="0.3">
      <c r="A368" t="s">
        <v>697</v>
      </c>
      <c r="B368" s="11">
        <v>41591</v>
      </c>
      <c r="C368">
        <v>11</v>
      </c>
      <c r="D368">
        <v>2013</v>
      </c>
      <c r="E368" t="s">
        <v>435</v>
      </c>
      <c r="F368" t="s">
        <v>431</v>
      </c>
      <c r="G368">
        <v>36</v>
      </c>
      <c r="H368">
        <v>46.800000000000004</v>
      </c>
      <c r="I368">
        <v>10.800000000000004</v>
      </c>
    </row>
    <row r="369" spans="1:9" x14ac:dyDescent="0.3">
      <c r="A369" t="s">
        <v>464</v>
      </c>
      <c r="B369" s="11">
        <v>41303</v>
      </c>
      <c r="C369">
        <v>1</v>
      </c>
      <c r="D369">
        <v>2013</v>
      </c>
      <c r="E369" t="s">
        <v>433</v>
      </c>
      <c r="F369" t="s">
        <v>434</v>
      </c>
      <c r="G369">
        <v>66</v>
      </c>
      <c r="H369">
        <v>93.72</v>
      </c>
      <c r="I369">
        <v>27.72</v>
      </c>
    </row>
    <row r="370" spans="1:9" x14ac:dyDescent="0.3">
      <c r="A370" t="s">
        <v>794</v>
      </c>
      <c r="B370" s="11">
        <v>41761</v>
      </c>
      <c r="C370">
        <v>5</v>
      </c>
      <c r="D370">
        <v>2014</v>
      </c>
      <c r="E370" t="s">
        <v>437</v>
      </c>
      <c r="F370" t="s">
        <v>427</v>
      </c>
      <c r="G370">
        <v>137</v>
      </c>
      <c r="H370">
        <v>290.44</v>
      </c>
      <c r="I370">
        <v>153.44</v>
      </c>
    </row>
    <row r="371" spans="1:9" x14ac:dyDescent="0.3">
      <c r="A371" t="s">
        <v>609</v>
      </c>
      <c r="B371" s="11">
        <v>41471</v>
      </c>
      <c r="C371">
        <v>7</v>
      </c>
      <c r="D371">
        <v>2013</v>
      </c>
      <c r="E371" t="s">
        <v>437</v>
      </c>
      <c r="F371" t="s">
        <v>427</v>
      </c>
      <c r="G371">
        <v>135</v>
      </c>
      <c r="H371">
        <v>286.2</v>
      </c>
      <c r="I371">
        <v>151.19999999999999</v>
      </c>
    </row>
    <row r="372" spans="1:9" x14ac:dyDescent="0.3">
      <c r="A372" t="s">
        <v>609</v>
      </c>
      <c r="B372" s="11">
        <v>41660</v>
      </c>
      <c r="C372">
        <v>1</v>
      </c>
      <c r="D372">
        <v>2014</v>
      </c>
      <c r="E372" t="s">
        <v>435</v>
      </c>
      <c r="F372" t="s">
        <v>427</v>
      </c>
      <c r="G372">
        <v>137</v>
      </c>
      <c r="H372">
        <v>290.44</v>
      </c>
      <c r="I372">
        <v>153.44</v>
      </c>
    </row>
    <row r="373" spans="1:9" x14ac:dyDescent="0.3">
      <c r="A373" t="s">
        <v>766</v>
      </c>
      <c r="B373" s="11">
        <v>41714</v>
      </c>
      <c r="C373">
        <v>3</v>
      </c>
      <c r="D373">
        <v>2014</v>
      </c>
      <c r="E373" t="s">
        <v>426</v>
      </c>
      <c r="F373" t="s">
        <v>427</v>
      </c>
      <c r="G373">
        <v>111</v>
      </c>
      <c r="H373">
        <v>235.32000000000002</v>
      </c>
      <c r="I373">
        <v>124.32000000000002</v>
      </c>
    </row>
    <row r="374" spans="1:9" x14ac:dyDescent="0.3">
      <c r="A374" t="s">
        <v>818</v>
      </c>
      <c r="B374" s="11">
        <v>41825</v>
      </c>
      <c r="C374">
        <v>7</v>
      </c>
      <c r="D374">
        <v>2014</v>
      </c>
      <c r="E374" t="s">
        <v>435</v>
      </c>
      <c r="F374" t="s">
        <v>431</v>
      </c>
      <c r="G374">
        <v>40</v>
      </c>
      <c r="H374">
        <v>52</v>
      </c>
      <c r="I374">
        <v>12</v>
      </c>
    </row>
    <row r="375" spans="1:9" x14ac:dyDescent="0.3">
      <c r="A375" t="s">
        <v>610</v>
      </c>
      <c r="B375" s="11">
        <v>41471</v>
      </c>
      <c r="C375">
        <v>7</v>
      </c>
      <c r="D375">
        <v>2013</v>
      </c>
      <c r="E375" t="s">
        <v>463</v>
      </c>
      <c r="F375" t="s">
        <v>434</v>
      </c>
      <c r="G375">
        <v>86</v>
      </c>
      <c r="H375">
        <v>122.11999999999999</v>
      </c>
      <c r="I375">
        <v>36.11999999999999</v>
      </c>
    </row>
    <row r="376" spans="1:9" x14ac:dyDescent="0.3">
      <c r="A376" t="s">
        <v>610</v>
      </c>
      <c r="B376" s="11">
        <v>41704</v>
      </c>
      <c r="C376">
        <v>3</v>
      </c>
      <c r="D376">
        <v>2014</v>
      </c>
      <c r="E376" t="s">
        <v>430</v>
      </c>
      <c r="F376" t="s">
        <v>427</v>
      </c>
      <c r="G376">
        <v>104</v>
      </c>
      <c r="H376">
        <v>220.48000000000002</v>
      </c>
      <c r="I376">
        <v>116.48000000000002</v>
      </c>
    </row>
    <row r="377" spans="1:9" x14ac:dyDescent="0.3">
      <c r="A377" t="s">
        <v>562</v>
      </c>
      <c r="B377" s="11">
        <v>41399</v>
      </c>
      <c r="C377">
        <v>5</v>
      </c>
      <c r="D377">
        <v>2013</v>
      </c>
      <c r="E377" t="s">
        <v>430</v>
      </c>
      <c r="F377" t="s">
        <v>431</v>
      </c>
      <c r="G377">
        <v>30</v>
      </c>
      <c r="H377">
        <v>39</v>
      </c>
      <c r="I377">
        <v>9</v>
      </c>
    </row>
    <row r="378" spans="1:9" x14ac:dyDescent="0.3">
      <c r="A378" t="s">
        <v>562</v>
      </c>
      <c r="B378" s="11">
        <v>41620</v>
      </c>
      <c r="C378">
        <v>12</v>
      </c>
      <c r="D378">
        <v>2013</v>
      </c>
      <c r="E378" t="s">
        <v>433</v>
      </c>
      <c r="F378" t="s">
        <v>431</v>
      </c>
      <c r="G378">
        <v>21</v>
      </c>
      <c r="H378">
        <v>27.3</v>
      </c>
      <c r="I378">
        <v>6.3000000000000007</v>
      </c>
    </row>
    <row r="379" spans="1:9" x14ac:dyDescent="0.3">
      <c r="A379" t="s">
        <v>562</v>
      </c>
      <c r="B379" s="11">
        <v>41895</v>
      </c>
      <c r="C379">
        <v>9</v>
      </c>
      <c r="D379">
        <v>2014</v>
      </c>
      <c r="E379" t="s">
        <v>463</v>
      </c>
      <c r="F379" t="s">
        <v>427</v>
      </c>
      <c r="G379">
        <v>104</v>
      </c>
      <c r="H379">
        <v>220.48000000000002</v>
      </c>
      <c r="I379">
        <v>116.48000000000002</v>
      </c>
    </row>
    <row r="380" spans="1:9" x14ac:dyDescent="0.3">
      <c r="A380" t="s">
        <v>498</v>
      </c>
      <c r="B380" s="11">
        <v>41340</v>
      </c>
      <c r="C380">
        <v>3</v>
      </c>
      <c r="D380">
        <v>2013</v>
      </c>
      <c r="E380" t="s">
        <v>433</v>
      </c>
      <c r="F380" t="s">
        <v>427</v>
      </c>
      <c r="G380">
        <v>121</v>
      </c>
      <c r="H380">
        <v>256.52000000000004</v>
      </c>
      <c r="I380">
        <v>135.52000000000004</v>
      </c>
    </row>
    <row r="381" spans="1:9" x14ac:dyDescent="0.3">
      <c r="A381" t="s">
        <v>498</v>
      </c>
      <c r="B381" s="11">
        <v>41929</v>
      </c>
      <c r="C381">
        <v>10</v>
      </c>
      <c r="D381">
        <v>2014</v>
      </c>
      <c r="E381" t="s">
        <v>463</v>
      </c>
      <c r="F381" t="s">
        <v>434</v>
      </c>
      <c r="G381">
        <v>40</v>
      </c>
      <c r="H381">
        <v>56.8</v>
      </c>
      <c r="I381">
        <v>16.799999999999997</v>
      </c>
    </row>
    <row r="382" spans="1:9" x14ac:dyDescent="0.3">
      <c r="A382" t="s">
        <v>776</v>
      </c>
      <c r="B382" s="11">
        <v>41718</v>
      </c>
      <c r="C382">
        <v>3</v>
      </c>
      <c r="D382">
        <v>2014</v>
      </c>
      <c r="E382" t="s">
        <v>448</v>
      </c>
      <c r="F382" t="s">
        <v>427</v>
      </c>
      <c r="G382">
        <v>125</v>
      </c>
      <c r="H382">
        <v>265</v>
      </c>
      <c r="I382">
        <v>140</v>
      </c>
    </row>
    <row r="383" spans="1:9" x14ac:dyDescent="0.3">
      <c r="A383" t="s">
        <v>696</v>
      </c>
      <c r="B383" s="11">
        <v>41591</v>
      </c>
      <c r="C383">
        <v>11</v>
      </c>
      <c r="D383">
        <v>2013</v>
      </c>
      <c r="E383" t="s">
        <v>445</v>
      </c>
      <c r="F383" t="s">
        <v>427</v>
      </c>
      <c r="G383">
        <v>123</v>
      </c>
      <c r="H383">
        <v>260.76</v>
      </c>
      <c r="I383">
        <v>137.76</v>
      </c>
    </row>
    <row r="384" spans="1:9" x14ac:dyDescent="0.3">
      <c r="A384" t="s">
        <v>696</v>
      </c>
      <c r="B384" s="11">
        <v>41929</v>
      </c>
      <c r="C384">
        <v>10</v>
      </c>
      <c r="D384">
        <v>2014</v>
      </c>
      <c r="E384" t="s">
        <v>435</v>
      </c>
      <c r="F384" t="s">
        <v>431</v>
      </c>
      <c r="G384">
        <v>36</v>
      </c>
      <c r="H384">
        <v>46.800000000000004</v>
      </c>
      <c r="I384">
        <v>10.800000000000004</v>
      </c>
    </row>
    <row r="385" spans="1:9" x14ac:dyDescent="0.3">
      <c r="A385" t="s">
        <v>826</v>
      </c>
      <c r="B385" s="11">
        <v>41842</v>
      </c>
      <c r="C385">
        <v>7</v>
      </c>
      <c r="D385">
        <v>2014</v>
      </c>
      <c r="E385" t="s">
        <v>445</v>
      </c>
      <c r="F385" t="s">
        <v>427</v>
      </c>
      <c r="G385">
        <v>89</v>
      </c>
      <c r="H385">
        <v>188.68</v>
      </c>
      <c r="I385">
        <v>99.68</v>
      </c>
    </row>
    <row r="386" spans="1:9" x14ac:dyDescent="0.3">
      <c r="A386" t="s">
        <v>616</v>
      </c>
      <c r="B386" s="11">
        <v>41471</v>
      </c>
      <c r="C386">
        <v>7</v>
      </c>
      <c r="D386">
        <v>2013</v>
      </c>
      <c r="E386" t="s">
        <v>435</v>
      </c>
      <c r="F386" t="s">
        <v>434</v>
      </c>
      <c r="G386">
        <v>45</v>
      </c>
      <c r="H386">
        <v>63.9</v>
      </c>
      <c r="I386">
        <v>18.899999999999999</v>
      </c>
    </row>
    <row r="387" spans="1:9" x14ac:dyDescent="0.3">
      <c r="A387" t="s">
        <v>616</v>
      </c>
      <c r="B387" s="11">
        <v>41634</v>
      </c>
      <c r="C387">
        <v>12</v>
      </c>
      <c r="D387">
        <v>2013</v>
      </c>
      <c r="E387" t="s">
        <v>435</v>
      </c>
      <c r="F387" t="s">
        <v>431</v>
      </c>
      <c r="G387">
        <v>39</v>
      </c>
      <c r="H387">
        <v>50.7</v>
      </c>
      <c r="I387">
        <v>11.700000000000003</v>
      </c>
    </row>
    <row r="388" spans="1:9" x14ac:dyDescent="0.3">
      <c r="A388" t="s">
        <v>771</v>
      </c>
      <c r="B388" s="11">
        <v>41718</v>
      </c>
      <c r="C388">
        <v>3</v>
      </c>
      <c r="D388">
        <v>2014</v>
      </c>
      <c r="E388" t="s">
        <v>433</v>
      </c>
      <c r="F388" t="s">
        <v>434</v>
      </c>
      <c r="G388">
        <v>77</v>
      </c>
      <c r="H388">
        <v>109.33999999999999</v>
      </c>
      <c r="I388">
        <v>32.339999999999989</v>
      </c>
    </row>
    <row r="389" spans="1:9" x14ac:dyDescent="0.3">
      <c r="A389" t="s">
        <v>476</v>
      </c>
      <c r="B389" s="11">
        <v>41307</v>
      </c>
      <c r="C389">
        <v>2</v>
      </c>
      <c r="D389">
        <v>2013</v>
      </c>
      <c r="E389" t="s">
        <v>437</v>
      </c>
      <c r="F389" t="s">
        <v>427</v>
      </c>
      <c r="G389">
        <v>138</v>
      </c>
      <c r="H389">
        <v>292.56</v>
      </c>
      <c r="I389">
        <v>154.56</v>
      </c>
    </row>
    <row r="390" spans="1:9" x14ac:dyDescent="0.3">
      <c r="A390" t="s">
        <v>844</v>
      </c>
      <c r="B390" s="11">
        <v>41895</v>
      </c>
      <c r="C390">
        <v>9</v>
      </c>
      <c r="D390">
        <v>2014</v>
      </c>
      <c r="E390" t="s">
        <v>430</v>
      </c>
      <c r="F390" t="s">
        <v>434</v>
      </c>
      <c r="G390">
        <v>85</v>
      </c>
      <c r="H390">
        <v>120.69999999999999</v>
      </c>
      <c r="I390">
        <v>35.699999999999989</v>
      </c>
    </row>
    <row r="391" spans="1:9" x14ac:dyDescent="0.3">
      <c r="A391" t="s">
        <v>655</v>
      </c>
      <c r="B391" s="11">
        <v>41532</v>
      </c>
      <c r="C391">
        <v>9</v>
      </c>
      <c r="D391">
        <v>2013</v>
      </c>
      <c r="E391" t="s">
        <v>426</v>
      </c>
      <c r="F391" t="s">
        <v>434</v>
      </c>
      <c r="G391">
        <v>97</v>
      </c>
      <c r="H391">
        <v>137.73999999999998</v>
      </c>
      <c r="I391">
        <v>40.739999999999981</v>
      </c>
    </row>
    <row r="392" spans="1:9" x14ac:dyDescent="0.3">
      <c r="A392" t="s">
        <v>655</v>
      </c>
      <c r="B392" s="11">
        <v>41797</v>
      </c>
      <c r="C392">
        <v>6</v>
      </c>
      <c r="D392">
        <v>2014</v>
      </c>
      <c r="E392" t="s">
        <v>430</v>
      </c>
      <c r="F392" t="s">
        <v>427</v>
      </c>
      <c r="G392">
        <v>130</v>
      </c>
      <c r="H392">
        <v>275.60000000000002</v>
      </c>
      <c r="I392">
        <v>145.60000000000002</v>
      </c>
    </row>
    <row r="393" spans="1:9" x14ac:dyDescent="0.3">
      <c r="A393" t="s">
        <v>519</v>
      </c>
      <c r="B393" s="11">
        <v>41364</v>
      </c>
      <c r="C393">
        <v>3</v>
      </c>
      <c r="D393">
        <v>2013</v>
      </c>
      <c r="E393" t="s">
        <v>433</v>
      </c>
      <c r="F393" t="s">
        <v>427</v>
      </c>
      <c r="G393">
        <v>130</v>
      </c>
      <c r="H393">
        <v>275.60000000000002</v>
      </c>
      <c r="I393">
        <v>145.60000000000002</v>
      </c>
    </row>
    <row r="394" spans="1:9" x14ac:dyDescent="0.3">
      <c r="A394" t="s">
        <v>519</v>
      </c>
      <c r="B394" s="11">
        <v>41765</v>
      </c>
      <c r="C394">
        <v>5</v>
      </c>
      <c r="D394">
        <v>2014</v>
      </c>
      <c r="E394" t="s">
        <v>448</v>
      </c>
      <c r="F394" t="s">
        <v>431</v>
      </c>
      <c r="G394">
        <v>29</v>
      </c>
      <c r="H394">
        <v>37.700000000000003</v>
      </c>
      <c r="I394">
        <v>8.7000000000000028</v>
      </c>
    </row>
    <row r="395" spans="1:9" x14ac:dyDescent="0.3">
      <c r="A395" t="s">
        <v>810</v>
      </c>
      <c r="B395" s="11">
        <v>41795</v>
      </c>
      <c r="C395">
        <v>6</v>
      </c>
      <c r="D395">
        <v>2014</v>
      </c>
      <c r="E395" t="s">
        <v>426</v>
      </c>
      <c r="F395" t="s">
        <v>434</v>
      </c>
      <c r="G395">
        <v>57</v>
      </c>
      <c r="H395">
        <v>80.94</v>
      </c>
      <c r="I395">
        <v>23.939999999999998</v>
      </c>
    </row>
    <row r="396" spans="1:9" x14ac:dyDescent="0.3">
      <c r="A396" t="s">
        <v>591</v>
      </c>
      <c r="B396" s="11">
        <v>41449</v>
      </c>
      <c r="C396">
        <v>6</v>
      </c>
      <c r="D396">
        <v>2013</v>
      </c>
      <c r="E396" t="s">
        <v>430</v>
      </c>
      <c r="F396" t="s">
        <v>431</v>
      </c>
      <c r="G396">
        <v>38</v>
      </c>
      <c r="H396">
        <v>49.4</v>
      </c>
      <c r="I396">
        <v>11.399999999999999</v>
      </c>
    </row>
    <row r="397" spans="1:9" x14ac:dyDescent="0.3">
      <c r="A397" t="s">
        <v>591</v>
      </c>
      <c r="B397" s="11">
        <v>41872</v>
      </c>
      <c r="C397">
        <v>8</v>
      </c>
      <c r="D397">
        <v>2014</v>
      </c>
      <c r="E397" t="s">
        <v>440</v>
      </c>
      <c r="F397" t="s">
        <v>431</v>
      </c>
      <c r="G397">
        <v>31</v>
      </c>
      <c r="H397">
        <v>40.300000000000004</v>
      </c>
      <c r="I397">
        <v>9.3000000000000043</v>
      </c>
    </row>
    <row r="398" spans="1:9" x14ac:dyDescent="0.3">
      <c r="A398" t="s">
        <v>525</v>
      </c>
      <c r="B398" s="11">
        <v>41370</v>
      </c>
      <c r="C398">
        <v>4</v>
      </c>
      <c r="D398">
        <v>2013</v>
      </c>
      <c r="E398" t="s">
        <v>430</v>
      </c>
      <c r="F398" t="s">
        <v>427</v>
      </c>
      <c r="G398">
        <v>133</v>
      </c>
      <c r="H398">
        <v>281.96000000000004</v>
      </c>
      <c r="I398">
        <v>148.96000000000004</v>
      </c>
    </row>
    <row r="399" spans="1:9" x14ac:dyDescent="0.3">
      <c r="A399" t="s">
        <v>739</v>
      </c>
      <c r="B399" s="11">
        <v>41670</v>
      </c>
      <c r="C399">
        <v>1</v>
      </c>
      <c r="D399">
        <v>2014</v>
      </c>
      <c r="E399" t="s">
        <v>433</v>
      </c>
      <c r="F399" t="s">
        <v>427</v>
      </c>
      <c r="G399">
        <v>111</v>
      </c>
      <c r="H399">
        <v>235.32000000000002</v>
      </c>
      <c r="I399">
        <v>124.32000000000002</v>
      </c>
    </row>
    <row r="400" spans="1:9" x14ac:dyDescent="0.3">
      <c r="A400" t="s">
        <v>428</v>
      </c>
      <c r="B400" s="11">
        <v>41276</v>
      </c>
      <c r="C400">
        <v>1</v>
      </c>
      <c r="D400">
        <v>2013</v>
      </c>
      <c r="E400" t="s">
        <v>426</v>
      </c>
      <c r="F400" t="s">
        <v>427</v>
      </c>
      <c r="G400">
        <v>117</v>
      </c>
      <c r="H400">
        <v>248.04000000000002</v>
      </c>
      <c r="I400">
        <v>131.04000000000002</v>
      </c>
    </row>
    <row r="401" spans="1:9" x14ac:dyDescent="0.3">
      <c r="A401" t="s">
        <v>516</v>
      </c>
      <c r="B401" s="11">
        <v>41361</v>
      </c>
      <c r="C401">
        <v>3</v>
      </c>
      <c r="D401">
        <v>2013</v>
      </c>
      <c r="E401" t="s">
        <v>430</v>
      </c>
      <c r="F401" t="s">
        <v>427</v>
      </c>
      <c r="G401">
        <v>92</v>
      </c>
      <c r="H401">
        <v>195.04000000000002</v>
      </c>
      <c r="I401">
        <v>103.04000000000002</v>
      </c>
    </row>
    <row r="402" spans="1:9" x14ac:dyDescent="0.3">
      <c r="A402" t="s">
        <v>803</v>
      </c>
      <c r="B402" s="11">
        <v>41782</v>
      </c>
      <c r="C402">
        <v>5</v>
      </c>
      <c r="D402">
        <v>2014</v>
      </c>
      <c r="E402" t="s">
        <v>435</v>
      </c>
      <c r="F402" t="s">
        <v>431</v>
      </c>
      <c r="G402">
        <v>22</v>
      </c>
      <c r="H402">
        <v>28.6</v>
      </c>
      <c r="I402">
        <v>6.6000000000000014</v>
      </c>
    </row>
    <row r="403" spans="1:9" x14ac:dyDescent="0.3">
      <c r="A403" t="s">
        <v>630</v>
      </c>
      <c r="B403" s="11">
        <v>41497</v>
      </c>
      <c r="C403">
        <v>8</v>
      </c>
      <c r="D403">
        <v>2013</v>
      </c>
      <c r="E403" t="s">
        <v>435</v>
      </c>
      <c r="F403" t="s">
        <v>427</v>
      </c>
      <c r="G403">
        <v>101</v>
      </c>
      <c r="H403">
        <v>214.12</v>
      </c>
      <c r="I403">
        <v>113.12</v>
      </c>
    </row>
    <row r="404" spans="1:9" x14ac:dyDescent="0.3">
      <c r="A404" t="s">
        <v>630</v>
      </c>
      <c r="B404" s="11">
        <v>41706</v>
      </c>
      <c r="C404">
        <v>3</v>
      </c>
      <c r="D404">
        <v>2014</v>
      </c>
      <c r="E404" t="s">
        <v>463</v>
      </c>
      <c r="F404" t="s">
        <v>427</v>
      </c>
      <c r="G404">
        <v>113</v>
      </c>
      <c r="H404">
        <v>239.56</v>
      </c>
      <c r="I404">
        <v>126.56</v>
      </c>
    </row>
    <row r="405" spans="1:9" x14ac:dyDescent="0.3">
      <c r="A405" t="s">
        <v>530</v>
      </c>
      <c r="B405" s="11">
        <v>41375</v>
      </c>
      <c r="C405">
        <v>4</v>
      </c>
      <c r="D405">
        <v>2013</v>
      </c>
      <c r="E405" t="s">
        <v>435</v>
      </c>
      <c r="F405" t="s">
        <v>427</v>
      </c>
      <c r="G405">
        <v>136</v>
      </c>
      <c r="H405">
        <v>288.32</v>
      </c>
      <c r="I405">
        <v>152.32</v>
      </c>
    </row>
    <row r="406" spans="1:9" x14ac:dyDescent="0.3">
      <c r="A406" t="s">
        <v>530</v>
      </c>
      <c r="B406" s="11">
        <v>41471</v>
      </c>
      <c r="C406">
        <v>7</v>
      </c>
      <c r="D406">
        <v>2013</v>
      </c>
      <c r="E406" t="s">
        <v>435</v>
      </c>
      <c r="F406" t="s">
        <v>427</v>
      </c>
      <c r="G406">
        <v>130</v>
      </c>
      <c r="H406">
        <v>275.60000000000002</v>
      </c>
      <c r="I406">
        <v>145.60000000000002</v>
      </c>
    </row>
    <row r="407" spans="1:9" x14ac:dyDescent="0.3">
      <c r="A407" t="s">
        <v>530</v>
      </c>
      <c r="B407" s="11">
        <v>41651</v>
      </c>
      <c r="C407">
        <v>1</v>
      </c>
      <c r="D407">
        <v>2014</v>
      </c>
      <c r="E407" t="s">
        <v>430</v>
      </c>
      <c r="F407" t="s">
        <v>427</v>
      </c>
      <c r="G407">
        <v>122</v>
      </c>
      <c r="H407">
        <v>258.64</v>
      </c>
      <c r="I407">
        <v>136.63999999999999</v>
      </c>
    </row>
    <row r="408" spans="1:9" x14ac:dyDescent="0.3">
      <c r="A408" t="s">
        <v>703</v>
      </c>
      <c r="B408" s="11">
        <v>41608</v>
      </c>
      <c r="C408">
        <v>11</v>
      </c>
      <c r="D408">
        <v>2013</v>
      </c>
      <c r="E408" t="s">
        <v>445</v>
      </c>
      <c r="F408" t="s">
        <v>431</v>
      </c>
      <c r="G408">
        <v>37</v>
      </c>
      <c r="H408">
        <v>48.1</v>
      </c>
      <c r="I408">
        <v>11.100000000000001</v>
      </c>
    </row>
    <row r="409" spans="1:9" x14ac:dyDescent="0.3">
      <c r="A409" t="s">
        <v>703</v>
      </c>
      <c r="B409" s="11">
        <v>41947</v>
      </c>
      <c r="C409">
        <v>11</v>
      </c>
      <c r="D409">
        <v>2014</v>
      </c>
      <c r="E409" t="s">
        <v>440</v>
      </c>
      <c r="F409" t="s">
        <v>434</v>
      </c>
      <c r="G409">
        <v>73</v>
      </c>
      <c r="H409">
        <v>103.66</v>
      </c>
      <c r="I409">
        <v>30.659999999999997</v>
      </c>
    </row>
    <row r="410" spans="1:9" x14ac:dyDescent="0.3">
      <c r="A410" t="s">
        <v>472</v>
      </c>
      <c r="B410" s="11">
        <v>41307</v>
      </c>
      <c r="C410">
        <v>2</v>
      </c>
      <c r="D410">
        <v>2013</v>
      </c>
      <c r="E410" t="s">
        <v>445</v>
      </c>
      <c r="F410" t="s">
        <v>434</v>
      </c>
      <c r="G410">
        <v>89</v>
      </c>
      <c r="H410">
        <v>126.38</v>
      </c>
      <c r="I410">
        <v>37.379999999999995</v>
      </c>
    </row>
    <row r="411" spans="1:9" x14ac:dyDescent="0.3">
      <c r="A411" t="s">
        <v>472</v>
      </c>
      <c r="B411" s="11">
        <v>41780</v>
      </c>
      <c r="C411">
        <v>5</v>
      </c>
      <c r="D411">
        <v>2014</v>
      </c>
      <c r="E411" t="s">
        <v>448</v>
      </c>
      <c r="F411" t="s">
        <v>434</v>
      </c>
      <c r="G411">
        <v>83</v>
      </c>
      <c r="H411">
        <v>117.86</v>
      </c>
      <c r="I411">
        <v>34.86</v>
      </c>
    </row>
    <row r="412" spans="1:9" x14ac:dyDescent="0.3">
      <c r="A412" t="s">
        <v>765</v>
      </c>
      <c r="B412" s="11">
        <v>41713</v>
      </c>
      <c r="C412">
        <v>3</v>
      </c>
      <c r="D412">
        <v>2014</v>
      </c>
      <c r="E412" t="s">
        <v>433</v>
      </c>
      <c r="F412" t="s">
        <v>427</v>
      </c>
      <c r="G412">
        <v>119</v>
      </c>
      <c r="H412">
        <v>252.28</v>
      </c>
      <c r="I412">
        <v>133.28</v>
      </c>
    </row>
    <row r="413" spans="1:9" x14ac:dyDescent="0.3">
      <c r="A413" t="s">
        <v>653</v>
      </c>
      <c r="B413" s="11">
        <v>41532</v>
      </c>
      <c r="C413">
        <v>9</v>
      </c>
      <c r="D413">
        <v>2013</v>
      </c>
      <c r="E413" t="s">
        <v>437</v>
      </c>
      <c r="F413" t="s">
        <v>431</v>
      </c>
      <c r="G413">
        <v>28</v>
      </c>
      <c r="H413">
        <v>36.4</v>
      </c>
      <c r="I413">
        <v>8.3999999999999986</v>
      </c>
    </row>
    <row r="414" spans="1:9" x14ac:dyDescent="0.3">
      <c r="A414" t="s">
        <v>627</v>
      </c>
      <c r="B414" s="11">
        <v>41497</v>
      </c>
      <c r="C414">
        <v>8</v>
      </c>
      <c r="D414">
        <v>2013</v>
      </c>
      <c r="E414" t="s">
        <v>463</v>
      </c>
      <c r="F414" t="s">
        <v>431</v>
      </c>
      <c r="G414">
        <v>30</v>
      </c>
      <c r="H414">
        <v>39</v>
      </c>
      <c r="I414">
        <v>9</v>
      </c>
    </row>
    <row r="415" spans="1:9" x14ac:dyDescent="0.3">
      <c r="A415" t="s">
        <v>606</v>
      </c>
      <c r="B415" s="11">
        <v>41468</v>
      </c>
      <c r="C415">
        <v>7</v>
      </c>
      <c r="D415">
        <v>2013</v>
      </c>
      <c r="E415" t="s">
        <v>435</v>
      </c>
      <c r="F415" t="s">
        <v>434</v>
      </c>
      <c r="G415">
        <v>53</v>
      </c>
      <c r="H415">
        <v>75.259999999999991</v>
      </c>
      <c r="I415">
        <v>22.259999999999991</v>
      </c>
    </row>
    <row r="416" spans="1:9" x14ac:dyDescent="0.3">
      <c r="A416" t="s">
        <v>606</v>
      </c>
      <c r="B416" s="11">
        <v>41497</v>
      </c>
      <c r="C416">
        <v>8</v>
      </c>
      <c r="D416">
        <v>2013</v>
      </c>
      <c r="E416" t="s">
        <v>430</v>
      </c>
      <c r="F416" t="s">
        <v>434</v>
      </c>
      <c r="G416">
        <v>82</v>
      </c>
      <c r="H416">
        <v>116.44</v>
      </c>
      <c r="I416">
        <v>34.44</v>
      </c>
    </row>
    <row r="417" spans="1:9" x14ac:dyDescent="0.3">
      <c r="A417" t="s">
        <v>875</v>
      </c>
      <c r="B417" s="11">
        <v>41948</v>
      </c>
      <c r="C417">
        <v>11</v>
      </c>
      <c r="D417">
        <v>2014</v>
      </c>
      <c r="E417" t="s">
        <v>426</v>
      </c>
      <c r="F417" t="s">
        <v>434</v>
      </c>
      <c r="G417">
        <v>52</v>
      </c>
      <c r="H417">
        <v>73.84</v>
      </c>
      <c r="I417">
        <v>21.840000000000003</v>
      </c>
    </row>
    <row r="418" spans="1:9" x14ac:dyDescent="0.3">
      <c r="A418" t="s">
        <v>640</v>
      </c>
      <c r="B418" s="11">
        <v>41497</v>
      </c>
      <c r="C418">
        <v>8</v>
      </c>
      <c r="D418">
        <v>2013</v>
      </c>
      <c r="E418" t="s">
        <v>433</v>
      </c>
      <c r="F418" t="s">
        <v>427</v>
      </c>
      <c r="G418">
        <v>102</v>
      </c>
      <c r="H418">
        <v>216.24</v>
      </c>
      <c r="I418">
        <v>114.24000000000001</v>
      </c>
    </row>
    <row r="419" spans="1:9" x14ac:dyDescent="0.3">
      <c r="A419" t="s">
        <v>577</v>
      </c>
      <c r="B419" s="11">
        <v>41433</v>
      </c>
      <c r="C419">
        <v>6</v>
      </c>
      <c r="D419">
        <v>2013</v>
      </c>
      <c r="E419" t="s">
        <v>430</v>
      </c>
      <c r="F419" t="s">
        <v>434</v>
      </c>
      <c r="G419">
        <v>81</v>
      </c>
      <c r="H419">
        <v>115.02</v>
      </c>
      <c r="I419">
        <v>34.019999999999996</v>
      </c>
    </row>
    <row r="420" spans="1:9" x14ac:dyDescent="0.3">
      <c r="A420" t="s">
        <v>590</v>
      </c>
      <c r="B420" s="11">
        <v>41447</v>
      </c>
      <c r="C420">
        <v>6</v>
      </c>
      <c r="D420">
        <v>2013</v>
      </c>
      <c r="E420" t="s">
        <v>426</v>
      </c>
      <c r="F420" t="s">
        <v>427</v>
      </c>
      <c r="G420">
        <v>137</v>
      </c>
      <c r="H420">
        <v>290.44</v>
      </c>
      <c r="I420">
        <v>153.44</v>
      </c>
    </row>
    <row r="421" spans="1:9" x14ac:dyDescent="0.3">
      <c r="A421" t="s">
        <v>590</v>
      </c>
      <c r="B421" s="11">
        <v>41819</v>
      </c>
      <c r="C421">
        <v>6</v>
      </c>
      <c r="D421">
        <v>2014</v>
      </c>
      <c r="E421" t="s">
        <v>445</v>
      </c>
      <c r="F421" t="s">
        <v>427</v>
      </c>
      <c r="G421">
        <v>133</v>
      </c>
      <c r="H421">
        <v>281.96000000000004</v>
      </c>
      <c r="I421">
        <v>148.96000000000004</v>
      </c>
    </row>
    <row r="422" spans="1:9" x14ac:dyDescent="0.3">
      <c r="A422" t="s">
        <v>546</v>
      </c>
      <c r="B422" s="11">
        <v>41395</v>
      </c>
      <c r="C422">
        <v>5</v>
      </c>
      <c r="D422">
        <v>2013</v>
      </c>
      <c r="E422" t="s">
        <v>430</v>
      </c>
      <c r="F422" t="s">
        <v>431</v>
      </c>
      <c r="G422">
        <v>34</v>
      </c>
      <c r="H422">
        <v>44.2</v>
      </c>
      <c r="I422">
        <v>10.200000000000003</v>
      </c>
    </row>
    <row r="423" spans="1:9" x14ac:dyDescent="0.3">
      <c r="A423" t="s">
        <v>546</v>
      </c>
      <c r="B423" s="11">
        <v>41798</v>
      </c>
      <c r="C423">
        <v>6</v>
      </c>
      <c r="D423">
        <v>2014</v>
      </c>
      <c r="E423" t="s">
        <v>430</v>
      </c>
      <c r="F423" t="s">
        <v>431</v>
      </c>
      <c r="G423">
        <v>30</v>
      </c>
      <c r="H423">
        <v>39</v>
      </c>
      <c r="I423">
        <v>9</v>
      </c>
    </row>
    <row r="424" spans="1:9" x14ac:dyDescent="0.3">
      <c r="A424" t="s">
        <v>785</v>
      </c>
      <c r="B424" s="11">
        <v>41745</v>
      </c>
      <c r="C424">
        <v>4</v>
      </c>
      <c r="D424">
        <v>2014</v>
      </c>
      <c r="E424" t="s">
        <v>445</v>
      </c>
      <c r="F424" t="s">
        <v>427</v>
      </c>
      <c r="G424">
        <v>93</v>
      </c>
      <c r="H424">
        <v>197.16</v>
      </c>
      <c r="I424">
        <v>104.16</v>
      </c>
    </row>
    <row r="425" spans="1:9" x14ac:dyDescent="0.3">
      <c r="A425" t="s">
        <v>744</v>
      </c>
      <c r="B425" s="11">
        <v>41670</v>
      </c>
      <c r="C425">
        <v>1</v>
      </c>
      <c r="D425">
        <v>2014</v>
      </c>
      <c r="E425" t="s">
        <v>435</v>
      </c>
      <c r="F425" t="s">
        <v>431</v>
      </c>
      <c r="G425">
        <v>32</v>
      </c>
      <c r="H425">
        <v>41.6</v>
      </c>
      <c r="I425">
        <v>9.6000000000000014</v>
      </c>
    </row>
    <row r="426" spans="1:9" x14ac:dyDescent="0.3">
      <c r="A426" t="s">
        <v>625</v>
      </c>
      <c r="B426" s="11">
        <v>41494</v>
      </c>
      <c r="C426">
        <v>8</v>
      </c>
      <c r="D426">
        <v>2013</v>
      </c>
      <c r="E426" t="s">
        <v>430</v>
      </c>
      <c r="F426" t="s">
        <v>427</v>
      </c>
      <c r="G426">
        <v>80</v>
      </c>
      <c r="H426">
        <v>169.60000000000002</v>
      </c>
      <c r="I426">
        <v>89.600000000000023</v>
      </c>
    </row>
    <row r="427" spans="1:9" x14ac:dyDescent="0.3">
      <c r="A427" t="s">
        <v>589</v>
      </c>
      <c r="B427" s="11">
        <v>41446</v>
      </c>
      <c r="C427">
        <v>6</v>
      </c>
      <c r="D427">
        <v>2013</v>
      </c>
      <c r="E427" t="s">
        <v>430</v>
      </c>
      <c r="F427" t="s">
        <v>427</v>
      </c>
      <c r="G427">
        <v>80</v>
      </c>
      <c r="H427">
        <v>169.60000000000002</v>
      </c>
      <c r="I427">
        <v>89.600000000000023</v>
      </c>
    </row>
    <row r="428" spans="1:9" x14ac:dyDescent="0.3">
      <c r="A428" t="s">
        <v>651</v>
      </c>
      <c r="B428" s="11">
        <v>41532</v>
      </c>
      <c r="C428">
        <v>9</v>
      </c>
      <c r="D428">
        <v>2013</v>
      </c>
      <c r="E428" t="s">
        <v>437</v>
      </c>
      <c r="F428" t="s">
        <v>427</v>
      </c>
      <c r="G428">
        <v>112</v>
      </c>
      <c r="H428">
        <v>237.44</v>
      </c>
      <c r="I428">
        <v>125.44</v>
      </c>
    </row>
    <row r="429" spans="1:9" x14ac:dyDescent="0.3">
      <c r="A429" t="s">
        <v>718</v>
      </c>
      <c r="B429" s="11">
        <v>41630</v>
      </c>
      <c r="C429">
        <v>12</v>
      </c>
      <c r="D429">
        <v>2013</v>
      </c>
      <c r="E429" t="s">
        <v>463</v>
      </c>
      <c r="F429" t="s">
        <v>427</v>
      </c>
      <c r="G429">
        <v>122</v>
      </c>
      <c r="H429">
        <v>258.64</v>
      </c>
      <c r="I429">
        <v>136.63999999999999</v>
      </c>
    </row>
    <row r="430" spans="1:9" x14ac:dyDescent="0.3">
      <c r="A430" t="s">
        <v>646</v>
      </c>
      <c r="B430" s="11">
        <v>41527</v>
      </c>
      <c r="C430">
        <v>9</v>
      </c>
      <c r="D430">
        <v>2013</v>
      </c>
      <c r="E430" t="s">
        <v>440</v>
      </c>
      <c r="F430" t="s">
        <v>431</v>
      </c>
      <c r="G430">
        <v>40</v>
      </c>
      <c r="H430">
        <v>52</v>
      </c>
      <c r="I430">
        <v>12</v>
      </c>
    </row>
    <row r="431" spans="1:9" x14ac:dyDescent="0.3">
      <c r="A431" t="s">
        <v>819</v>
      </c>
      <c r="B431" s="11">
        <v>41826</v>
      </c>
      <c r="C431">
        <v>7</v>
      </c>
      <c r="D431">
        <v>2014</v>
      </c>
      <c r="E431" t="s">
        <v>430</v>
      </c>
      <c r="F431" t="s">
        <v>431</v>
      </c>
      <c r="G431">
        <v>29</v>
      </c>
      <c r="H431">
        <v>37.700000000000003</v>
      </c>
      <c r="I431">
        <v>8.7000000000000028</v>
      </c>
    </row>
    <row r="432" spans="1:9" x14ac:dyDescent="0.3">
      <c r="A432" t="s">
        <v>895</v>
      </c>
      <c r="B432" s="11">
        <v>42001</v>
      </c>
      <c r="C432">
        <v>12</v>
      </c>
      <c r="D432">
        <v>2014</v>
      </c>
      <c r="E432" t="s">
        <v>430</v>
      </c>
      <c r="F432" t="s">
        <v>431</v>
      </c>
      <c r="G432">
        <v>35</v>
      </c>
      <c r="H432">
        <v>45.5</v>
      </c>
      <c r="I432">
        <v>10.5</v>
      </c>
    </row>
    <row r="433" spans="1:9" x14ac:dyDescent="0.3">
      <c r="A433" t="s">
        <v>813</v>
      </c>
      <c r="B433" s="11">
        <v>41802</v>
      </c>
      <c r="C433">
        <v>6</v>
      </c>
      <c r="D433">
        <v>2014</v>
      </c>
      <c r="E433" t="s">
        <v>440</v>
      </c>
      <c r="F433" t="s">
        <v>434</v>
      </c>
      <c r="G433">
        <v>46</v>
      </c>
      <c r="H433">
        <v>65.319999999999993</v>
      </c>
      <c r="I433">
        <v>19.319999999999993</v>
      </c>
    </row>
    <row r="434" spans="1:9" x14ac:dyDescent="0.3">
      <c r="A434" t="s">
        <v>820</v>
      </c>
      <c r="B434" s="11">
        <v>41827</v>
      </c>
      <c r="C434">
        <v>7</v>
      </c>
      <c r="D434">
        <v>2014</v>
      </c>
      <c r="E434" t="s">
        <v>440</v>
      </c>
      <c r="F434" t="s">
        <v>434</v>
      </c>
      <c r="G434">
        <v>91</v>
      </c>
      <c r="H434">
        <v>129.22</v>
      </c>
      <c r="I434">
        <v>38.22</v>
      </c>
    </row>
    <row r="435" spans="1:9" x14ac:dyDescent="0.3">
      <c r="A435" t="s">
        <v>563</v>
      </c>
      <c r="B435" s="11">
        <v>41399</v>
      </c>
      <c r="C435">
        <v>5</v>
      </c>
      <c r="D435">
        <v>2013</v>
      </c>
      <c r="E435" t="s">
        <v>426</v>
      </c>
      <c r="F435" t="s">
        <v>431</v>
      </c>
      <c r="G435">
        <v>38</v>
      </c>
      <c r="H435">
        <v>49.4</v>
      </c>
      <c r="I435">
        <v>11.399999999999999</v>
      </c>
    </row>
    <row r="436" spans="1:9" x14ac:dyDescent="0.3">
      <c r="A436" t="s">
        <v>563</v>
      </c>
      <c r="B436" s="11">
        <v>41670</v>
      </c>
      <c r="C436">
        <v>1</v>
      </c>
      <c r="D436">
        <v>2014</v>
      </c>
      <c r="E436" t="s">
        <v>437</v>
      </c>
      <c r="F436" t="s">
        <v>431</v>
      </c>
      <c r="G436">
        <v>22</v>
      </c>
      <c r="H436">
        <v>28.6</v>
      </c>
      <c r="I436">
        <v>6.6000000000000014</v>
      </c>
    </row>
    <row r="437" spans="1:9" x14ac:dyDescent="0.3">
      <c r="A437" t="s">
        <v>563</v>
      </c>
      <c r="B437" s="11">
        <v>41772</v>
      </c>
      <c r="C437">
        <v>5</v>
      </c>
      <c r="D437">
        <v>2014</v>
      </c>
      <c r="E437" t="s">
        <v>440</v>
      </c>
      <c r="F437" t="s">
        <v>434</v>
      </c>
      <c r="G437">
        <v>56</v>
      </c>
      <c r="H437">
        <v>79.52</v>
      </c>
      <c r="I437">
        <v>23.519999999999996</v>
      </c>
    </row>
    <row r="438" spans="1:9" x14ac:dyDescent="0.3">
      <c r="A438" t="s">
        <v>670</v>
      </c>
      <c r="B438" s="11">
        <v>41566</v>
      </c>
      <c r="C438">
        <v>10</v>
      </c>
      <c r="D438">
        <v>2013</v>
      </c>
      <c r="E438" t="s">
        <v>445</v>
      </c>
      <c r="F438" t="s">
        <v>431</v>
      </c>
      <c r="G438">
        <v>26</v>
      </c>
      <c r="H438">
        <v>33.800000000000004</v>
      </c>
      <c r="I438">
        <v>7.8000000000000043</v>
      </c>
    </row>
    <row r="439" spans="1:9" x14ac:dyDescent="0.3">
      <c r="A439" t="s">
        <v>531</v>
      </c>
      <c r="B439" s="11">
        <v>41376</v>
      </c>
      <c r="C439">
        <v>4</v>
      </c>
      <c r="D439">
        <v>2013</v>
      </c>
      <c r="E439" t="s">
        <v>448</v>
      </c>
      <c r="F439" t="s">
        <v>431</v>
      </c>
      <c r="G439">
        <v>39</v>
      </c>
      <c r="H439">
        <v>50.7</v>
      </c>
      <c r="I439">
        <v>11.700000000000003</v>
      </c>
    </row>
    <row r="440" spans="1:9" x14ac:dyDescent="0.3">
      <c r="A440" t="s">
        <v>496</v>
      </c>
      <c r="B440" s="11">
        <v>41338</v>
      </c>
      <c r="C440">
        <v>3</v>
      </c>
      <c r="D440">
        <v>2013</v>
      </c>
      <c r="E440" t="s">
        <v>463</v>
      </c>
      <c r="F440" t="s">
        <v>427</v>
      </c>
      <c r="G440">
        <v>86</v>
      </c>
      <c r="H440">
        <v>182.32000000000002</v>
      </c>
      <c r="I440">
        <v>96.320000000000022</v>
      </c>
    </row>
    <row r="441" spans="1:9" x14ac:dyDescent="0.3">
      <c r="A441" t="s">
        <v>484</v>
      </c>
      <c r="B441" s="11">
        <v>41324</v>
      </c>
      <c r="C441">
        <v>2</v>
      </c>
      <c r="D441">
        <v>2013</v>
      </c>
      <c r="E441" t="s">
        <v>445</v>
      </c>
      <c r="F441" t="s">
        <v>427</v>
      </c>
      <c r="G441">
        <v>134</v>
      </c>
      <c r="H441">
        <v>284.08000000000004</v>
      </c>
      <c r="I441">
        <v>150.08000000000004</v>
      </c>
    </row>
    <row r="442" spans="1:9" x14ac:dyDescent="0.3">
      <c r="A442" t="s">
        <v>484</v>
      </c>
      <c r="B442" s="11">
        <v>41471</v>
      </c>
      <c r="C442">
        <v>7</v>
      </c>
      <c r="D442">
        <v>2013</v>
      </c>
      <c r="E442" t="s">
        <v>426</v>
      </c>
      <c r="F442" t="s">
        <v>431</v>
      </c>
      <c r="G442">
        <v>35</v>
      </c>
      <c r="H442">
        <v>45.5</v>
      </c>
      <c r="I442">
        <v>10.5</v>
      </c>
    </row>
    <row r="443" spans="1:9" x14ac:dyDescent="0.3">
      <c r="A443" t="s">
        <v>484</v>
      </c>
      <c r="B443" s="11">
        <v>41572</v>
      </c>
      <c r="C443">
        <v>10</v>
      </c>
      <c r="D443">
        <v>2013</v>
      </c>
      <c r="E443" t="s">
        <v>445</v>
      </c>
      <c r="F443" t="s">
        <v>431</v>
      </c>
      <c r="G443">
        <v>20</v>
      </c>
      <c r="H443">
        <v>26</v>
      </c>
      <c r="I443">
        <v>6</v>
      </c>
    </row>
    <row r="444" spans="1:9" x14ac:dyDescent="0.3">
      <c r="A444" t="s">
        <v>604</v>
      </c>
      <c r="B444" s="11">
        <v>41466</v>
      </c>
      <c r="C444">
        <v>7</v>
      </c>
      <c r="D444">
        <v>2013</v>
      </c>
      <c r="E444" t="s">
        <v>440</v>
      </c>
      <c r="F444" t="s">
        <v>431</v>
      </c>
      <c r="G444">
        <v>36</v>
      </c>
      <c r="H444">
        <v>46.800000000000004</v>
      </c>
      <c r="I444">
        <v>10.800000000000004</v>
      </c>
    </row>
    <row r="445" spans="1:9" x14ac:dyDescent="0.3">
      <c r="A445" t="s">
        <v>604</v>
      </c>
      <c r="B445" s="11">
        <v>41884</v>
      </c>
      <c r="C445">
        <v>9</v>
      </c>
      <c r="D445">
        <v>2014</v>
      </c>
      <c r="E445" t="s">
        <v>430</v>
      </c>
      <c r="F445" t="s">
        <v>431</v>
      </c>
      <c r="G445">
        <v>31</v>
      </c>
      <c r="H445">
        <v>40.300000000000004</v>
      </c>
      <c r="I445">
        <v>9.3000000000000043</v>
      </c>
    </row>
    <row r="446" spans="1:9" x14ac:dyDescent="0.3">
      <c r="A446" t="s">
        <v>539</v>
      </c>
      <c r="B446" s="11">
        <v>41386</v>
      </c>
      <c r="C446">
        <v>4</v>
      </c>
      <c r="D446">
        <v>2013</v>
      </c>
      <c r="E446" t="s">
        <v>463</v>
      </c>
      <c r="F446" t="s">
        <v>431</v>
      </c>
      <c r="G446">
        <v>37</v>
      </c>
      <c r="H446">
        <v>48.1</v>
      </c>
      <c r="I446">
        <v>11.100000000000001</v>
      </c>
    </row>
    <row r="447" spans="1:9" x14ac:dyDescent="0.3">
      <c r="A447" t="s">
        <v>539</v>
      </c>
      <c r="B447" s="11">
        <v>41399</v>
      </c>
      <c r="C447">
        <v>5</v>
      </c>
      <c r="D447">
        <v>2013</v>
      </c>
      <c r="E447" t="s">
        <v>437</v>
      </c>
      <c r="F447" t="s">
        <v>431</v>
      </c>
      <c r="G447">
        <v>36</v>
      </c>
      <c r="H447">
        <v>46.800000000000004</v>
      </c>
      <c r="I447">
        <v>10.800000000000004</v>
      </c>
    </row>
    <row r="448" spans="1:9" x14ac:dyDescent="0.3">
      <c r="A448" t="s">
        <v>539</v>
      </c>
      <c r="B448" s="11">
        <v>41716</v>
      </c>
      <c r="C448">
        <v>3</v>
      </c>
      <c r="D448">
        <v>2014</v>
      </c>
      <c r="E448" t="s">
        <v>440</v>
      </c>
      <c r="F448" t="s">
        <v>434</v>
      </c>
      <c r="G448">
        <v>65</v>
      </c>
      <c r="H448">
        <v>92.3</v>
      </c>
      <c r="I448">
        <v>27.299999999999997</v>
      </c>
    </row>
    <row r="449" spans="1:9" x14ac:dyDescent="0.3">
      <c r="A449" t="s">
        <v>449</v>
      </c>
      <c r="B449" s="11">
        <v>41288</v>
      </c>
      <c r="C449">
        <v>1</v>
      </c>
      <c r="D449">
        <v>2013</v>
      </c>
      <c r="E449" t="s">
        <v>437</v>
      </c>
      <c r="F449" t="s">
        <v>434</v>
      </c>
      <c r="G449">
        <v>60</v>
      </c>
      <c r="H449">
        <v>85.199999999999989</v>
      </c>
      <c r="I449">
        <v>25.199999999999989</v>
      </c>
    </row>
    <row r="450" spans="1:9" x14ac:dyDescent="0.3">
      <c r="A450" t="s">
        <v>603</v>
      </c>
      <c r="B450" s="11">
        <v>41465</v>
      </c>
      <c r="C450">
        <v>7</v>
      </c>
      <c r="D450">
        <v>2013</v>
      </c>
      <c r="E450" t="s">
        <v>440</v>
      </c>
      <c r="F450" t="s">
        <v>431</v>
      </c>
      <c r="G450">
        <v>38</v>
      </c>
      <c r="H450">
        <v>49.4</v>
      </c>
      <c r="I450">
        <v>11.399999999999999</v>
      </c>
    </row>
    <row r="451" spans="1:9" x14ac:dyDescent="0.3">
      <c r="A451" t="s">
        <v>603</v>
      </c>
      <c r="B451" s="11">
        <v>41986</v>
      </c>
      <c r="C451">
        <v>12</v>
      </c>
      <c r="D451">
        <v>2014</v>
      </c>
      <c r="E451" t="s">
        <v>463</v>
      </c>
      <c r="F451" t="s">
        <v>431</v>
      </c>
      <c r="G451">
        <v>30</v>
      </c>
      <c r="H451">
        <v>39</v>
      </c>
      <c r="I451">
        <v>9</v>
      </c>
    </row>
    <row r="452" spans="1:9" x14ac:dyDescent="0.3">
      <c r="A452" t="s">
        <v>514</v>
      </c>
      <c r="B452" s="11">
        <v>41358</v>
      </c>
      <c r="C452">
        <v>3</v>
      </c>
      <c r="D452">
        <v>2013</v>
      </c>
      <c r="E452" t="s">
        <v>435</v>
      </c>
      <c r="F452" t="s">
        <v>434</v>
      </c>
      <c r="G452">
        <v>99</v>
      </c>
      <c r="H452">
        <v>140.57999999999998</v>
      </c>
      <c r="I452">
        <v>41.579999999999984</v>
      </c>
    </row>
    <row r="453" spans="1:9" x14ac:dyDescent="0.3">
      <c r="A453" t="s">
        <v>514</v>
      </c>
      <c r="B453" s="11">
        <v>41777</v>
      </c>
      <c r="C453">
        <v>5</v>
      </c>
      <c r="D453">
        <v>2014</v>
      </c>
      <c r="E453" t="s">
        <v>445</v>
      </c>
      <c r="F453" t="s">
        <v>431</v>
      </c>
      <c r="G453">
        <v>27</v>
      </c>
      <c r="H453">
        <v>35.1</v>
      </c>
      <c r="I453">
        <v>8.1000000000000014</v>
      </c>
    </row>
    <row r="454" spans="1:9" x14ac:dyDescent="0.3">
      <c r="A454" t="s">
        <v>514</v>
      </c>
      <c r="B454" s="11">
        <v>41870</v>
      </c>
      <c r="C454">
        <v>8</v>
      </c>
      <c r="D454">
        <v>2014</v>
      </c>
      <c r="E454" t="s">
        <v>430</v>
      </c>
      <c r="F454" t="s">
        <v>434</v>
      </c>
      <c r="G454">
        <v>74</v>
      </c>
      <c r="H454">
        <v>105.08</v>
      </c>
      <c r="I454">
        <v>31.08</v>
      </c>
    </row>
    <row r="455" spans="1:9" x14ac:dyDescent="0.3">
      <c r="A455" t="s">
        <v>706</v>
      </c>
      <c r="B455" s="11">
        <v>41608</v>
      </c>
      <c r="C455">
        <v>11</v>
      </c>
      <c r="D455">
        <v>2013</v>
      </c>
      <c r="E455" t="s">
        <v>437</v>
      </c>
      <c r="F455" t="s">
        <v>427</v>
      </c>
      <c r="G455">
        <v>119</v>
      </c>
      <c r="H455">
        <v>252.28</v>
      </c>
      <c r="I455">
        <v>133.28</v>
      </c>
    </row>
    <row r="456" spans="1:9" x14ac:dyDescent="0.3">
      <c r="A456" t="s">
        <v>753</v>
      </c>
      <c r="B456" s="11">
        <v>41690</v>
      </c>
      <c r="C456">
        <v>2</v>
      </c>
      <c r="D456">
        <v>2014</v>
      </c>
      <c r="E456" t="s">
        <v>430</v>
      </c>
      <c r="F456" t="s">
        <v>427</v>
      </c>
      <c r="G456">
        <v>91</v>
      </c>
      <c r="H456">
        <v>192.92000000000002</v>
      </c>
      <c r="I456">
        <v>101.92000000000002</v>
      </c>
    </row>
    <row r="457" spans="1:9" x14ac:dyDescent="0.3">
      <c r="A457" t="s">
        <v>753</v>
      </c>
      <c r="B457" s="11">
        <v>41711</v>
      </c>
      <c r="C457">
        <v>3</v>
      </c>
      <c r="D457">
        <v>2014</v>
      </c>
      <c r="E457" t="s">
        <v>445</v>
      </c>
      <c r="F457" t="s">
        <v>427</v>
      </c>
      <c r="G457">
        <v>131</v>
      </c>
      <c r="H457">
        <v>277.72000000000003</v>
      </c>
      <c r="I457">
        <v>146.72000000000003</v>
      </c>
    </row>
    <row r="458" spans="1:9" x14ac:dyDescent="0.3">
      <c r="A458" t="s">
        <v>753</v>
      </c>
      <c r="B458" s="11">
        <v>41773</v>
      </c>
      <c r="C458">
        <v>5</v>
      </c>
      <c r="D458">
        <v>2014</v>
      </c>
      <c r="E458" t="s">
        <v>433</v>
      </c>
      <c r="F458" t="s">
        <v>427</v>
      </c>
      <c r="G458">
        <v>121</v>
      </c>
      <c r="H458">
        <v>256.52000000000004</v>
      </c>
      <c r="I458">
        <v>135.52000000000004</v>
      </c>
    </row>
    <row r="459" spans="1:9" x14ac:dyDescent="0.3">
      <c r="A459" t="s">
        <v>698</v>
      </c>
      <c r="B459" s="11">
        <v>41591</v>
      </c>
      <c r="C459">
        <v>11</v>
      </c>
      <c r="D459">
        <v>2013</v>
      </c>
      <c r="E459" t="s">
        <v>440</v>
      </c>
      <c r="F459" t="s">
        <v>431</v>
      </c>
      <c r="G459">
        <v>36</v>
      </c>
      <c r="H459">
        <v>46.800000000000004</v>
      </c>
      <c r="I459">
        <v>10.800000000000004</v>
      </c>
    </row>
    <row r="460" spans="1:9" x14ac:dyDescent="0.3">
      <c r="A460" t="s">
        <v>480</v>
      </c>
      <c r="B460" s="11">
        <v>41307</v>
      </c>
      <c r="C460">
        <v>2</v>
      </c>
      <c r="D460">
        <v>2013</v>
      </c>
      <c r="E460" t="s">
        <v>437</v>
      </c>
      <c r="F460" t="s">
        <v>427</v>
      </c>
      <c r="G460">
        <v>108</v>
      </c>
      <c r="H460">
        <v>228.96</v>
      </c>
      <c r="I460">
        <v>120.96000000000001</v>
      </c>
    </row>
    <row r="461" spans="1:9" x14ac:dyDescent="0.3">
      <c r="A461" t="s">
        <v>850</v>
      </c>
      <c r="B461" s="11">
        <v>41895</v>
      </c>
      <c r="C461">
        <v>9</v>
      </c>
      <c r="D461">
        <v>2014</v>
      </c>
      <c r="E461" t="s">
        <v>463</v>
      </c>
      <c r="F461" t="s">
        <v>431</v>
      </c>
      <c r="G461">
        <v>38</v>
      </c>
      <c r="H461">
        <v>49.4</v>
      </c>
      <c r="I461">
        <v>11.399999999999999</v>
      </c>
    </row>
    <row r="462" spans="1:9" x14ac:dyDescent="0.3">
      <c r="A462" t="s">
        <v>469</v>
      </c>
      <c r="B462" s="11">
        <v>41307</v>
      </c>
      <c r="C462">
        <v>2</v>
      </c>
      <c r="D462">
        <v>2013</v>
      </c>
      <c r="E462" t="s">
        <v>433</v>
      </c>
      <c r="F462" t="s">
        <v>427</v>
      </c>
      <c r="G462">
        <v>96</v>
      </c>
      <c r="H462">
        <v>203.52</v>
      </c>
      <c r="I462">
        <v>107.52000000000001</v>
      </c>
    </row>
    <row r="463" spans="1:9" x14ac:dyDescent="0.3">
      <c r="A463" t="s">
        <v>469</v>
      </c>
      <c r="B463" s="11">
        <v>41565</v>
      </c>
      <c r="C463">
        <v>10</v>
      </c>
      <c r="D463">
        <v>2013</v>
      </c>
      <c r="E463" t="s">
        <v>448</v>
      </c>
      <c r="F463" t="s">
        <v>431</v>
      </c>
      <c r="G463">
        <v>39</v>
      </c>
      <c r="H463">
        <v>50.7</v>
      </c>
      <c r="I463">
        <v>11.700000000000003</v>
      </c>
    </row>
    <row r="464" spans="1:9" x14ac:dyDescent="0.3">
      <c r="A464" t="s">
        <v>628</v>
      </c>
      <c r="B464" s="11">
        <v>41497</v>
      </c>
      <c r="C464">
        <v>8</v>
      </c>
      <c r="D464">
        <v>2013</v>
      </c>
      <c r="E464" t="s">
        <v>445</v>
      </c>
      <c r="F464" t="s">
        <v>431</v>
      </c>
      <c r="G464">
        <v>29</v>
      </c>
      <c r="H464">
        <v>37.700000000000003</v>
      </c>
      <c r="I464">
        <v>8.7000000000000028</v>
      </c>
    </row>
    <row r="465" spans="1:9" x14ac:dyDescent="0.3">
      <c r="A465" t="s">
        <v>554</v>
      </c>
      <c r="B465" s="11">
        <v>41399</v>
      </c>
      <c r="C465">
        <v>5</v>
      </c>
      <c r="D465">
        <v>2013</v>
      </c>
      <c r="E465" t="s">
        <v>435</v>
      </c>
      <c r="F465" t="s">
        <v>434</v>
      </c>
      <c r="G465">
        <v>96</v>
      </c>
      <c r="H465">
        <v>136.32</v>
      </c>
      <c r="I465">
        <v>40.319999999999993</v>
      </c>
    </row>
    <row r="466" spans="1:9" x14ac:dyDescent="0.3">
      <c r="A466" t="s">
        <v>554</v>
      </c>
      <c r="B466" s="11">
        <v>41756</v>
      </c>
      <c r="C466">
        <v>4</v>
      </c>
      <c r="D466">
        <v>2014</v>
      </c>
      <c r="E466" t="s">
        <v>426</v>
      </c>
      <c r="F466" t="s">
        <v>434</v>
      </c>
      <c r="G466">
        <v>83</v>
      </c>
      <c r="H466">
        <v>117.86</v>
      </c>
      <c r="I466">
        <v>34.86</v>
      </c>
    </row>
    <row r="467" spans="1:9" x14ac:dyDescent="0.3">
      <c r="A467" t="s">
        <v>833</v>
      </c>
      <c r="B467" s="11">
        <v>41866</v>
      </c>
      <c r="C467">
        <v>8</v>
      </c>
      <c r="D467">
        <v>2014</v>
      </c>
      <c r="E467" t="s">
        <v>437</v>
      </c>
      <c r="F467" t="s">
        <v>431</v>
      </c>
      <c r="G467">
        <v>23</v>
      </c>
      <c r="H467">
        <v>29.900000000000002</v>
      </c>
      <c r="I467">
        <v>6.9000000000000021</v>
      </c>
    </row>
    <row r="468" spans="1:9" x14ac:dyDescent="0.3">
      <c r="A468" t="s">
        <v>775</v>
      </c>
      <c r="B468" s="11">
        <v>41718</v>
      </c>
      <c r="C468">
        <v>3</v>
      </c>
      <c r="D468">
        <v>2014</v>
      </c>
      <c r="E468" t="s">
        <v>440</v>
      </c>
      <c r="F468" t="s">
        <v>431</v>
      </c>
      <c r="G468">
        <v>38</v>
      </c>
      <c r="H468">
        <v>49.4</v>
      </c>
      <c r="I468">
        <v>11.399999999999999</v>
      </c>
    </row>
    <row r="469" spans="1:9" x14ac:dyDescent="0.3">
      <c r="A469" t="s">
        <v>762</v>
      </c>
      <c r="B469" s="11">
        <v>41705</v>
      </c>
      <c r="C469">
        <v>3</v>
      </c>
      <c r="D469">
        <v>2014</v>
      </c>
      <c r="E469" t="s">
        <v>426</v>
      </c>
      <c r="F469" t="s">
        <v>434</v>
      </c>
      <c r="G469">
        <v>93</v>
      </c>
      <c r="H469">
        <v>132.06</v>
      </c>
      <c r="I469">
        <v>39.06</v>
      </c>
    </row>
    <row r="470" spans="1:9" x14ac:dyDescent="0.3">
      <c r="A470" t="s">
        <v>762</v>
      </c>
      <c r="B470" s="11">
        <v>41779</v>
      </c>
      <c r="C470">
        <v>5</v>
      </c>
      <c r="D470">
        <v>2014</v>
      </c>
      <c r="E470" t="s">
        <v>440</v>
      </c>
      <c r="F470" t="s">
        <v>427</v>
      </c>
      <c r="G470">
        <v>83</v>
      </c>
      <c r="H470">
        <v>175.96</v>
      </c>
      <c r="I470">
        <v>92.960000000000008</v>
      </c>
    </row>
    <row r="471" spans="1:9" x14ac:dyDescent="0.3">
      <c r="A471" t="s">
        <v>762</v>
      </c>
      <c r="B471" s="11">
        <v>41967</v>
      </c>
      <c r="C471">
        <v>11</v>
      </c>
      <c r="D471">
        <v>2014</v>
      </c>
      <c r="E471" t="s">
        <v>426</v>
      </c>
      <c r="F471" t="s">
        <v>434</v>
      </c>
      <c r="G471">
        <v>73</v>
      </c>
      <c r="H471">
        <v>103.66</v>
      </c>
      <c r="I471">
        <v>30.659999999999997</v>
      </c>
    </row>
    <row r="472" spans="1:9" x14ac:dyDescent="0.3">
      <c r="A472" t="s">
        <v>762</v>
      </c>
      <c r="B472" s="11">
        <v>41992</v>
      </c>
      <c r="C472">
        <v>12</v>
      </c>
      <c r="D472">
        <v>2014</v>
      </c>
      <c r="E472" t="s">
        <v>435</v>
      </c>
      <c r="F472" t="s">
        <v>434</v>
      </c>
      <c r="G472">
        <v>82</v>
      </c>
      <c r="H472">
        <v>116.44</v>
      </c>
      <c r="I472">
        <v>34.44</v>
      </c>
    </row>
    <row r="473" spans="1:9" x14ac:dyDescent="0.3">
      <c r="A473" t="s">
        <v>709</v>
      </c>
      <c r="B473" s="11">
        <v>41608</v>
      </c>
      <c r="C473">
        <v>11</v>
      </c>
      <c r="D473">
        <v>2013</v>
      </c>
      <c r="E473" t="s">
        <v>437</v>
      </c>
      <c r="F473" t="s">
        <v>431</v>
      </c>
      <c r="G473">
        <v>25</v>
      </c>
      <c r="H473">
        <v>32.5</v>
      </c>
      <c r="I473">
        <v>7.5</v>
      </c>
    </row>
    <row r="474" spans="1:9" x14ac:dyDescent="0.3">
      <c r="A474" t="s">
        <v>494</v>
      </c>
      <c r="B474" s="11">
        <v>41335</v>
      </c>
      <c r="C474">
        <v>3</v>
      </c>
      <c r="D474">
        <v>2013</v>
      </c>
      <c r="E474" t="s">
        <v>440</v>
      </c>
      <c r="F474" t="s">
        <v>434</v>
      </c>
      <c r="G474">
        <v>71</v>
      </c>
      <c r="H474">
        <v>100.82</v>
      </c>
      <c r="I474">
        <v>29.819999999999993</v>
      </c>
    </row>
    <row r="475" spans="1:9" x14ac:dyDescent="0.3">
      <c r="A475" t="s">
        <v>494</v>
      </c>
      <c r="B475" s="11">
        <v>41718</v>
      </c>
      <c r="C475">
        <v>3</v>
      </c>
      <c r="D475">
        <v>2014</v>
      </c>
      <c r="E475" t="s">
        <v>426</v>
      </c>
      <c r="F475" t="s">
        <v>434</v>
      </c>
      <c r="G475">
        <v>92</v>
      </c>
      <c r="H475">
        <v>130.63999999999999</v>
      </c>
      <c r="I475">
        <v>38.639999999999986</v>
      </c>
    </row>
    <row r="476" spans="1:9" x14ac:dyDescent="0.3">
      <c r="A476" t="s">
        <v>787</v>
      </c>
      <c r="B476" s="11">
        <v>41749</v>
      </c>
      <c r="C476">
        <v>4</v>
      </c>
      <c r="D476">
        <v>2014</v>
      </c>
      <c r="E476" t="s">
        <v>440</v>
      </c>
      <c r="F476" t="s">
        <v>431</v>
      </c>
      <c r="G476">
        <v>29</v>
      </c>
      <c r="H476">
        <v>37.700000000000003</v>
      </c>
      <c r="I476">
        <v>8.7000000000000028</v>
      </c>
    </row>
    <row r="477" spans="1:9" x14ac:dyDescent="0.3">
      <c r="A477" t="s">
        <v>432</v>
      </c>
      <c r="B477" s="11">
        <v>41278</v>
      </c>
      <c r="C477">
        <v>1</v>
      </c>
      <c r="D477">
        <v>2013</v>
      </c>
      <c r="E477" t="s">
        <v>433</v>
      </c>
      <c r="F477" t="s">
        <v>434</v>
      </c>
      <c r="G477">
        <v>44</v>
      </c>
      <c r="H477">
        <v>62.48</v>
      </c>
      <c r="I477">
        <v>18.479999999999997</v>
      </c>
    </row>
    <row r="478" spans="1:9" x14ac:dyDescent="0.3">
      <c r="A478" t="s">
        <v>432</v>
      </c>
      <c r="B478" s="11">
        <v>41836</v>
      </c>
      <c r="C478">
        <v>7</v>
      </c>
      <c r="D478">
        <v>2014</v>
      </c>
      <c r="E478" t="s">
        <v>430</v>
      </c>
      <c r="F478" t="s">
        <v>431</v>
      </c>
      <c r="G478">
        <v>28</v>
      </c>
      <c r="H478">
        <v>36.4</v>
      </c>
      <c r="I478">
        <v>8.3999999999999986</v>
      </c>
    </row>
    <row r="479" spans="1:9" x14ac:dyDescent="0.3">
      <c r="A479" t="s">
        <v>634</v>
      </c>
      <c r="B479" s="11">
        <v>41497</v>
      </c>
      <c r="C479">
        <v>8</v>
      </c>
      <c r="D479">
        <v>2013</v>
      </c>
      <c r="E479" t="s">
        <v>435</v>
      </c>
      <c r="F479" t="s">
        <v>431</v>
      </c>
      <c r="G479">
        <v>26</v>
      </c>
      <c r="H479">
        <v>33.800000000000004</v>
      </c>
      <c r="I479">
        <v>7.8000000000000043</v>
      </c>
    </row>
    <row r="480" spans="1:9" x14ac:dyDescent="0.3">
      <c r="A480" t="s">
        <v>634</v>
      </c>
      <c r="B480" s="11">
        <v>41634</v>
      </c>
      <c r="C480">
        <v>12</v>
      </c>
      <c r="D480">
        <v>2013</v>
      </c>
      <c r="E480" t="s">
        <v>448</v>
      </c>
      <c r="F480" t="s">
        <v>434</v>
      </c>
      <c r="G480">
        <v>99</v>
      </c>
      <c r="H480">
        <v>140.57999999999998</v>
      </c>
      <c r="I480">
        <v>41.579999999999984</v>
      </c>
    </row>
    <row r="481" spans="1:9" x14ac:dyDescent="0.3">
      <c r="A481" t="s">
        <v>509</v>
      </c>
      <c r="B481" s="11">
        <v>41351</v>
      </c>
      <c r="C481">
        <v>3</v>
      </c>
      <c r="D481">
        <v>2013</v>
      </c>
      <c r="E481" t="s">
        <v>463</v>
      </c>
      <c r="F481" t="s">
        <v>434</v>
      </c>
      <c r="G481">
        <v>90</v>
      </c>
      <c r="H481">
        <v>127.8</v>
      </c>
      <c r="I481">
        <v>37.799999999999997</v>
      </c>
    </row>
    <row r="482" spans="1:9" x14ac:dyDescent="0.3">
      <c r="A482" t="s">
        <v>509</v>
      </c>
      <c r="B482" s="11">
        <v>41450</v>
      </c>
      <c r="C482">
        <v>6</v>
      </c>
      <c r="D482">
        <v>2013</v>
      </c>
      <c r="E482" t="s">
        <v>440</v>
      </c>
      <c r="F482" t="s">
        <v>427</v>
      </c>
      <c r="G482">
        <v>93</v>
      </c>
      <c r="H482">
        <v>197.16</v>
      </c>
      <c r="I482">
        <v>104.16</v>
      </c>
    </row>
    <row r="483" spans="1:9" x14ac:dyDescent="0.3">
      <c r="A483" t="s">
        <v>509</v>
      </c>
      <c r="B483" s="11">
        <v>41967</v>
      </c>
      <c r="C483">
        <v>11</v>
      </c>
      <c r="D483">
        <v>2014</v>
      </c>
      <c r="E483" t="s">
        <v>437</v>
      </c>
      <c r="F483" t="s">
        <v>434</v>
      </c>
      <c r="G483">
        <v>77</v>
      </c>
      <c r="H483">
        <v>109.33999999999999</v>
      </c>
      <c r="I483">
        <v>32.339999999999989</v>
      </c>
    </row>
    <row r="484" spans="1:9" x14ac:dyDescent="0.3">
      <c r="A484" t="s">
        <v>548</v>
      </c>
      <c r="B484" s="11">
        <v>41399</v>
      </c>
      <c r="C484">
        <v>5</v>
      </c>
      <c r="D484">
        <v>2013</v>
      </c>
      <c r="E484" t="s">
        <v>445</v>
      </c>
      <c r="F484" t="s">
        <v>434</v>
      </c>
      <c r="G484">
        <v>83</v>
      </c>
      <c r="H484">
        <v>117.86</v>
      </c>
      <c r="I484">
        <v>34.86</v>
      </c>
    </row>
    <row r="485" spans="1:9" x14ac:dyDescent="0.3">
      <c r="A485" t="s">
        <v>548</v>
      </c>
      <c r="B485" s="11">
        <v>41881</v>
      </c>
      <c r="C485">
        <v>8</v>
      </c>
      <c r="D485">
        <v>2014</v>
      </c>
      <c r="E485" t="s">
        <v>426</v>
      </c>
      <c r="F485" t="s">
        <v>427</v>
      </c>
      <c r="G485">
        <v>101</v>
      </c>
      <c r="H485">
        <v>214.12</v>
      </c>
      <c r="I485">
        <v>113.12</v>
      </c>
    </row>
    <row r="486" spans="1:9" x14ac:dyDescent="0.3">
      <c r="A486" t="s">
        <v>858</v>
      </c>
      <c r="B486" s="11">
        <v>41921</v>
      </c>
      <c r="C486">
        <v>10</v>
      </c>
      <c r="D486">
        <v>2014</v>
      </c>
      <c r="E486" t="s">
        <v>426</v>
      </c>
      <c r="F486" t="s">
        <v>434</v>
      </c>
      <c r="G486">
        <v>100</v>
      </c>
      <c r="H486">
        <v>142</v>
      </c>
      <c r="I486">
        <v>42</v>
      </c>
    </row>
    <row r="487" spans="1:9" x14ac:dyDescent="0.3">
      <c r="A487" t="s">
        <v>582</v>
      </c>
      <c r="B487" s="11">
        <v>41439</v>
      </c>
      <c r="C487">
        <v>6</v>
      </c>
      <c r="D487">
        <v>2013</v>
      </c>
      <c r="E487" t="s">
        <v>445</v>
      </c>
      <c r="F487" t="s">
        <v>434</v>
      </c>
      <c r="G487">
        <v>48</v>
      </c>
      <c r="H487">
        <v>68.16</v>
      </c>
      <c r="I487">
        <v>20.159999999999997</v>
      </c>
    </row>
    <row r="488" spans="1:9" x14ac:dyDescent="0.3">
      <c r="A488" t="s">
        <v>582</v>
      </c>
      <c r="B488" s="11">
        <v>41495</v>
      </c>
      <c r="C488">
        <v>8</v>
      </c>
      <c r="D488">
        <v>2013</v>
      </c>
      <c r="E488" t="s">
        <v>433</v>
      </c>
      <c r="F488" t="s">
        <v>434</v>
      </c>
      <c r="G488">
        <v>40</v>
      </c>
      <c r="H488">
        <v>56.8</v>
      </c>
      <c r="I488">
        <v>16.799999999999997</v>
      </c>
    </row>
    <row r="489" spans="1:9" x14ac:dyDescent="0.3">
      <c r="A489" t="s">
        <v>582</v>
      </c>
      <c r="B489" s="11">
        <v>41741</v>
      </c>
      <c r="C489">
        <v>4</v>
      </c>
      <c r="D489">
        <v>2014</v>
      </c>
      <c r="E489" t="s">
        <v>440</v>
      </c>
      <c r="F489" t="s">
        <v>427</v>
      </c>
      <c r="G489">
        <v>131</v>
      </c>
      <c r="H489">
        <v>277.72000000000003</v>
      </c>
      <c r="I489">
        <v>146.72000000000003</v>
      </c>
    </row>
    <row r="490" spans="1:9" x14ac:dyDescent="0.3">
      <c r="A490" t="s">
        <v>617</v>
      </c>
      <c r="B490" s="11">
        <v>41471</v>
      </c>
      <c r="C490">
        <v>7</v>
      </c>
      <c r="D490">
        <v>2013</v>
      </c>
      <c r="E490" t="s">
        <v>463</v>
      </c>
      <c r="F490" t="s">
        <v>427</v>
      </c>
      <c r="G490">
        <v>94</v>
      </c>
      <c r="H490">
        <v>199.28</v>
      </c>
      <c r="I490">
        <v>105.28</v>
      </c>
    </row>
    <row r="491" spans="1:9" x14ac:dyDescent="0.3">
      <c r="A491" t="s">
        <v>601</v>
      </c>
      <c r="B491" s="11">
        <v>41443</v>
      </c>
      <c r="C491">
        <v>6</v>
      </c>
      <c r="D491">
        <v>2013</v>
      </c>
      <c r="E491" t="s">
        <v>440</v>
      </c>
      <c r="F491" t="s">
        <v>434</v>
      </c>
      <c r="G491">
        <v>83</v>
      </c>
      <c r="H491">
        <v>117.86</v>
      </c>
      <c r="I491">
        <v>34.86</v>
      </c>
    </row>
    <row r="492" spans="1:9" x14ac:dyDescent="0.3">
      <c r="A492" t="s">
        <v>750</v>
      </c>
      <c r="B492" s="11">
        <v>41670</v>
      </c>
      <c r="C492">
        <v>1</v>
      </c>
      <c r="D492">
        <v>2014</v>
      </c>
      <c r="E492" t="s">
        <v>445</v>
      </c>
      <c r="F492" t="s">
        <v>427</v>
      </c>
      <c r="G492">
        <v>97</v>
      </c>
      <c r="H492">
        <v>205.64000000000001</v>
      </c>
      <c r="I492">
        <v>108.64000000000001</v>
      </c>
    </row>
    <row r="493" spans="1:9" x14ac:dyDescent="0.3">
      <c r="A493" t="s">
        <v>442</v>
      </c>
      <c r="B493" s="11">
        <v>41284</v>
      </c>
      <c r="C493">
        <v>1</v>
      </c>
      <c r="D493">
        <v>2013</v>
      </c>
      <c r="E493" t="s">
        <v>430</v>
      </c>
      <c r="F493" t="s">
        <v>427</v>
      </c>
      <c r="G493">
        <v>108</v>
      </c>
      <c r="H493">
        <v>228.96</v>
      </c>
      <c r="I493">
        <v>120.96000000000001</v>
      </c>
    </row>
    <row r="494" spans="1:9" x14ac:dyDescent="0.3">
      <c r="A494" t="s">
        <v>724</v>
      </c>
      <c r="B494" s="11">
        <v>41634</v>
      </c>
      <c r="C494">
        <v>12</v>
      </c>
      <c r="D494">
        <v>2013</v>
      </c>
      <c r="E494" t="s">
        <v>463</v>
      </c>
      <c r="F494" t="s">
        <v>431</v>
      </c>
      <c r="G494">
        <v>20</v>
      </c>
      <c r="H494">
        <v>26</v>
      </c>
      <c r="I494">
        <v>6</v>
      </c>
    </row>
    <row r="495" spans="1:9" x14ac:dyDescent="0.3">
      <c r="A495" t="s">
        <v>724</v>
      </c>
      <c r="B495" s="11">
        <v>41710</v>
      </c>
      <c r="C495">
        <v>3</v>
      </c>
      <c r="D495">
        <v>2014</v>
      </c>
      <c r="E495" t="s">
        <v>437</v>
      </c>
      <c r="F495" t="s">
        <v>427</v>
      </c>
      <c r="G495">
        <v>138</v>
      </c>
      <c r="H495">
        <v>292.56</v>
      </c>
      <c r="I495">
        <v>154.56</v>
      </c>
    </row>
    <row r="496" spans="1:9" x14ac:dyDescent="0.3">
      <c r="A496" t="s">
        <v>598</v>
      </c>
      <c r="B496" s="11">
        <v>41437</v>
      </c>
      <c r="C496">
        <v>6</v>
      </c>
      <c r="D496">
        <v>2013</v>
      </c>
      <c r="E496" t="s">
        <v>445</v>
      </c>
      <c r="F496" t="s">
        <v>427</v>
      </c>
      <c r="G496">
        <v>98</v>
      </c>
      <c r="H496">
        <v>207.76000000000002</v>
      </c>
      <c r="I496">
        <v>109.76000000000002</v>
      </c>
    </row>
    <row r="497" spans="1:9" x14ac:dyDescent="0.3">
      <c r="A497" t="s">
        <v>598</v>
      </c>
      <c r="B497" s="11">
        <v>41743</v>
      </c>
      <c r="C497">
        <v>4</v>
      </c>
      <c r="D497">
        <v>2014</v>
      </c>
      <c r="E497" t="s">
        <v>448</v>
      </c>
      <c r="F497" t="s">
        <v>434</v>
      </c>
      <c r="G497">
        <v>41</v>
      </c>
      <c r="H497">
        <v>58.22</v>
      </c>
      <c r="I497">
        <v>17.22</v>
      </c>
    </row>
    <row r="498" spans="1:9" x14ac:dyDescent="0.3">
      <c r="A498" t="s">
        <v>700</v>
      </c>
      <c r="B498" s="11">
        <v>41591</v>
      </c>
      <c r="C498">
        <v>11</v>
      </c>
      <c r="D498">
        <v>2013</v>
      </c>
      <c r="E498" t="s">
        <v>433</v>
      </c>
      <c r="F498" t="s">
        <v>427</v>
      </c>
      <c r="G498">
        <v>136</v>
      </c>
      <c r="H498">
        <v>288.32</v>
      </c>
      <c r="I498">
        <v>152.32</v>
      </c>
    </row>
    <row r="499" spans="1:9" x14ac:dyDescent="0.3">
      <c r="A499" t="s">
        <v>700</v>
      </c>
      <c r="B499" s="11">
        <v>41865</v>
      </c>
      <c r="C499">
        <v>8</v>
      </c>
      <c r="D499">
        <v>2014</v>
      </c>
      <c r="E499" t="s">
        <v>448</v>
      </c>
      <c r="F499" t="s">
        <v>431</v>
      </c>
      <c r="G499">
        <v>32</v>
      </c>
      <c r="H499">
        <v>41.6</v>
      </c>
      <c r="I499">
        <v>9.6000000000000014</v>
      </c>
    </row>
    <row r="500" spans="1:9" x14ac:dyDescent="0.3">
      <c r="A500" t="s">
        <v>700</v>
      </c>
      <c r="B500" s="11">
        <v>41910</v>
      </c>
      <c r="C500">
        <v>9</v>
      </c>
      <c r="D500">
        <v>2014</v>
      </c>
      <c r="E500" t="s">
        <v>463</v>
      </c>
      <c r="F500" t="s">
        <v>427</v>
      </c>
      <c r="G500">
        <v>131</v>
      </c>
      <c r="H500">
        <v>277.72000000000003</v>
      </c>
      <c r="I500">
        <v>146.72000000000003</v>
      </c>
    </row>
    <row r="501" spans="1:9" x14ac:dyDescent="0.3">
      <c r="A501" t="s">
        <v>829</v>
      </c>
      <c r="B501" s="11">
        <v>41848</v>
      </c>
      <c r="C501">
        <v>7</v>
      </c>
      <c r="D501">
        <v>2014</v>
      </c>
      <c r="E501" t="s">
        <v>437</v>
      </c>
      <c r="F501" t="s">
        <v>431</v>
      </c>
      <c r="G501">
        <v>36</v>
      </c>
      <c r="H501">
        <v>46.800000000000004</v>
      </c>
      <c r="I501">
        <v>10.800000000000004</v>
      </c>
    </row>
    <row r="502" spans="1:9" x14ac:dyDescent="0.3">
      <c r="A502" t="s">
        <v>713</v>
      </c>
      <c r="B502" s="11">
        <v>41619</v>
      </c>
      <c r="C502">
        <v>12</v>
      </c>
      <c r="D502">
        <v>2013</v>
      </c>
      <c r="E502" t="s">
        <v>430</v>
      </c>
      <c r="F502" t="s">
        <v>427</v>
      </c>
      <c r="G502">
        <v>135</v>
      </c>
      <c r="H502">
        <v>286.2</v>
      </c>
      <c r="I502">
        <v>151.19999999999999</v>
      </c>
    </row>
    <row r="503" spans="1:9" x14ac:dyDescent="0.3">
      <c r="A503" t="s">
        <v>605</v>
      </c>
      <c r="B503" s="11">
        <v>41467</v>
      </c>
      <c r="C503">
        <v>7</v>
      </c>
      <c r="D503">
        <v>2013</v>
      </c>
      <c r="E503" t="s">
        <v>430</v>
      </c>
      <c r="F503" t="s">
        <v>431</v>
      </c>
      <c r="G503">
        <v>31</v>
      </c>
      <c r="H503">
        <v>40.300000000000004</v>
      </c>
      <c r="I503">
        <v>9.3000000000000043</v>
      </c>
    </row>
    <row r="504" spans="1:9" x14ac:dyDescent="0.3">
      <c r="A504" t="s">
        <v>849</v>
      </c>
      <c r="B504" s="11">
        <v>41895</v>
      </c>
      <c r="C504">
        <v>9</v>
      </c>
      <c r="D504">
        <v>2014</v>
      </c>
      <c r="E504" t="s">
        <v>426</v>
      </c>
      <c r="F504" t="s">
        <v>427</v>
      </c>
      <c r="G504">
        <v>122</v>
      </c>
      <c r="H504">
        <v>258.64</v>
      </c>
      <c r="I504">
        <v>136.63999999999999</v>
      </c>
    </row>
    <row r="505" spans="1:9" x14ac:dyDescent="0.3">
      <c r="A505" t="s">
        <v>768</v>
      </c>
      <c r="B505" s="11">
        <v>41717</v>
      </c>
      <c r="C505">
        <v>3</v>
      </c>
      <c r="D505">
        <v>2014</v>
      </c>
      <c r="E505" t="s">
        <v>433</v>
      </c>
      <c r="F505" t="s">
        <v>427</v>
      </c>
      <c r="G505">
        <v>124</v>
      </c>
      <c r="H505">
        <v>262.88</v>
      </c>
      <c r="I505">
        <v>138.88</v>
      </c>
    </row>
    <row r="506" spans="1:9" x14ac:dyDescent="0.3">
      <c r="A506" t="s">
        <v>599</v>
      </c>
      <c r="B506" s="11">
        <v>41439</v>
      </c>
      <c r="C506">
        <v>6</v>
      </c>
      <c r="D506">
        <v>2013</v>
      </c>
      <c r="E506" t="s">
        <v>433</v>
      </c>
      <c r="F506" t="s">
        <v>427</v>
      </c>
      <c r="G506">
        <v>131</v>
      </c>
      <c r="H506">
        <v>277.72000000000003</v>
      </c>
      <c r="I506">
        <v>146.72000000000003</v>
      </c>
    </row>
    <row r="507" spans="1:9" x14ac:dyDescent="0.3">
      <c r="A507" t="s">
        <v>690</v>
      </c>
      <c r="B507" s="11">
        <v>41591</v>
      </c>
      <c r="C507">
        <v>11</v>
      </c>
      <c r="D507">
        <v>2013</v>
      </c>
      <c r="E507" t="s">
        <v>448</v>
      </c>
      <c r="F507" t="s">
        <v>431</v>
      </c>
      <c r="G507">
        <v>39</v>
      </c>
      <c r="H507">
        <v>50.7</v>
      </c>
      <c r="I507">
        <v>11.700000000000003</v>
      </c>
    </row>
    <row r="508" spans="1:9" x14ac:dyDescent="0.3">
      <c r="A508" t="s">
        <v>477</v>
      </c>
      <c r="B508" s="11">
        <v>41307</v>
      </c>
      <c r="C508">
        <v>2</v>
      </c>
      <c r="D508">
        <v>2013</v>
      </c>
      <c r="E508" t="s">
        <v>463</v>
      </c>
      <c r="F508" t="s">
        <v>434</v>
      </c>
      <c r="G508">
        <v>92</v>
      </c>
      <c r="H508">
        <v>130.63999999999999</v>
      </c>
      <c r="I508">
        <v>38.639999999999986</v>
      </c>
    </row>
    <row r="509" spans="1:9" x14ac:dyDescent="0.3">
      <c r="A509" t="s">
        <v>477</v>
      </c>
      <c r="B509" s="11">
        <v>41353</v>
      </c>
      <c r="C509">
        <v>3</v>
      </c>
      <c r="D509">
        <v>2013</v>
      </c>
      <c r="E509" t="s">
        <v>433</v>
      </c>
      <c r="F509" t="s">
        <v>427</v>
      </c>
      <c r="G509">
        <v>136</v>
      </c>
      <c r="H509">
        <v>288.32</v>
      </c>
      <c r="I509">
        <v>152.32</v>
      </c>
    </row>
    <row r="510" spans="1:9" x14ac:dyDescent="0.3">
      <c r="A510" t="s">
        <v>809</v>
      </c>
      <c r="B510" s="11">
        <v>41794</v>
      </c>
      <c r="C510">
        <v>6</v>
      </c>
      <c r="D510">
        <v>2014</v>
      </c>
      <c r="E510" t="s">
        <v>433</v>
      </c>
      <c r="F510" t="s">
        <v>431</v>
      </c>
      <c r="G510">
        <v>35</v>
      </c>
      <c r="H510">
        <v>45.5</v>
      </c>
      <c r="I510">
        <v>10.5</v>
      </c>
    </row>
    <row r="511" spans="1:9" x14ac:dyDescent="0.3">
      <c r="A511" t="s">
        <v>796</v>
      </c>
      <c r="B511" s="11">
        <v>41768</v>
      </c>
      <c r="C511">
        <v>5</v>
      </c>
      <c r="D511">
        <v>2014</v>
      </c>
      <c r="E511" t="s">
        <v>463</v>
      </c>
      <c r="F511" t="s">
        <v>427</v>
      </c>
      <c r="G511">
        <v>87</v>
      </c>
      <c r="H511">
        <v>184.44</v>
      </c>
      <c r="I511">
        <v>97.44</v>
      </c>
    </row>
    <row r="512" spans="1:9" x14ac:dyDescent="0.3">
      <c r="A512" t="s">
        <v>796</v>
      </c>
      <c r="B512" s="11">
        <v>41802</v>
      </c>
      <c r="C512">
        <v>6</v>
      </c>
      <c r="D512">
        <v>2014</v>
      </c>
      <c r="E512" t="s">
        <v>445</v>
      </c>
      <c r="F512" t="s">
        <v>431</v>
      </c>
      <c r="G512">
        <v>25</v>
      </c>
      <c r="H512">
        <v>32.5</v>
      </c>
      <c r="I512">
        <v>7.5</v>
      </c>
    </row>
    <row r="513" spans="1:9" x14ac:dyDescent="0.3">
      <c r="A513" t="s">
        <v>796</v>
      </c>
      <c r="B513" s="11">
        <v>41967</v>
      </c>
      <c r="C513">
        <v>11</v>
      </c>
      <c r="D513">
        <v>2014</v>
      </c>
      <c r="E513" t="s">
        <v>445</v>
      </c>
      <c r="F513" t="s">
        <v>431</v>
      </c>
      <c r="G513">
        <v>23</v>
      </c>
      <c r="H513">
        <v>29.900000000000002</v>
      </c>
      <c r="I513">
        <v>6.9000000000000021</v>
      </c>
    </row>
    <row r="514" spans="1:9" x14ac:dyDescent="0.3">
      <c r="A514" t="s">
        <v>446</v>
      </c>
      <c r="B514" s="11">
        <v>41287</v>
      </c>
      <c r="C514">
        <v>1</v>
      </c>
      <c r="D514">
        <v>2013</v>
      </c>
      <c r="E514" t="s">
        <v>426</v>
      </c>
      <c r="F514" t="s">
        <v>427</v>
      </c>
      <c r="G514">
        <v>109</v>
      </c>
      <c r="H514">
        <v>231.08</v>
      </c>
      <c r="I514">
        <v>122.08000000000001</v>
      </c>
    </row>
    <row r="515" spans="1:9" x14ac:dyDescent="0.3">
      <c r="A515" t="s">
        <v>446</v>
      </c>
      <c r="B515" s="11">
        <v>41388</v>
      </c>
      <c r="C515">
        <v>4</v>
      </c>
      <c r="D515">
        <v>2013</v>
      </c>
      <c r="E515" t="s">
        <v>448</v>
      </c>
      <c r="F515" t="s">
        <v>431</v>
      </c>
      <c r="G515">
        <v>27</v>
      </c>
      <c r="H515">
        <v>35.1</v>
      </c>
      <c r="I515">
        <v>8.1000000000000014</v>
      </c>
    </row>
    <row r="516" spans="1:9" x14ac:dyDescent="0.3">
      <c r="A516" t="s">
        <v>758</v>
      </c>
      <c r="B516" s="11">
        <v>41698</v>
      </c>
      <c r="C516">
        <v>2</v>
      </c>
      <c r="D516">
        <v>2014</v>
      </c>
      <c r="E516" t="s">
        <v>426</v>
      </c>
      <c r="F516" t="s">
        <v>427</v>
      </c>
      <c r="G516">
        <v>82</v>
      </c>
      <c r="H516">
        <v>173.84</v>
      </c>
      <c r="I516">
        <v>91.84</v>
      </c>
    </row>
    <row r="517" spans="1:9" x14ac:dyDescent="0.3">
      <c r="A517" t="s">
        <v>758</v>
      </c>
      <c r="B517" s="11">
        <v>41926</v>
      </c>
      <c r="C517">
        <v>10</v>
      </c>
      <c r="D517">
        <v>2014</v>
      </c>
      <c r="E517" t="s">
        <v>445</v>
      </c>
      <c r="F517" t="s">
        <v>431</v>
      </c>
      <c r="G517">
        <v>28</v>
      </c>
      <c r="H517">
        <v>36.4</v>
      </c>
      <c r="I517">
        <v>8.3999999999999986</v>
      </c>
    </row>
    <row r="518" spans="1:9" x14ac:dyDescent="0.3">
      <c r="A518" t="s">
        <v>758</v>
      </c>
      <c r="B518" s="11">
        <v>41998</v>
      </c>
      <c r="C518">
        <v>12</v>
      </c>
      <c r="D518">
        <v>2014</v>
      </c>
      <c r="E518" t="s">
        <v>448</v>
      </c>
      <c r="F518" t="s">
        <v>431</v>
      </c>
      <c r="G518">
        <v>30</v>
      </c>
      <c r="H518">
        <v>39</v>
      </c>
      <c r="I518">
        <v>9</v>
      </c>
    </row>
    <row r="519" spans="1:9" x14ac:dyDescent="0.3">
      <c r="A519" t="s">
        <v>890</v>
      </c>
      <c r="B519" s="11">
        <v>41988</v>
      </c>
      <c r="C519">
        <v>12</v>
      </c>
      <c r="D519">
        <v>2014</v>
      </c>
      <c r="E519" t="s">
        <v>445</v>
      </c>
      <c r="F519" t="s">
        <v>431</v>
      </c>
      <c r="G519">
        <v>31</v>
      </c>
      <c r="H519">
        <v>40.300000000000004</v>
      </c>
      <c r="I519">
        <v>9.3000000000000043</v>
      </c>
    </row>
    <row r="520" spans="1:9" x14ac:dyDescent="0.3">
      <c r="A520" t="s">
        <v>748</v>
      </c>
      <c r="B520" s="11">
        <v>41670</v>
      </c>
      <c r="C520">
        <v>1</v>
      </c>
      <c r="D520">
        <v>2014</v>
      </c>
      <c r="E520" t="s">
        <v>448</v>
      </c>
      <c r="F520" t="s">
        <v>427</v>
      </c>
      <c r="G520">
        <v>119</v>
      </c>
      <c r="H520">
        <v>252.28</v>
      </c>
      <c r="I520">
        <v>133.28</v>
      </c>
    </row>
    <row r="521" spans="1:9" x14ac:dyDescent="0.3">
      <c r="A521" t="s">
        <v>748</v>
      </c>
      <c r="B521" s="11">
        <v>41747</v>
      </c>
      <c r="C521">
        <v>4</v>
      </c>
      <c r="D521">
        <v>2014</v>
      </c>
      <c r="E521" t="s">
        <v>437</v>
      </c>
      <c r="F521" t="s">
        <v>434</v>
      </c>
      <c r="G521">
        <v>69</v>
      </c>
      <c r="H521">
        <v>97.97999999999999</v>
      </c>
      <c r="I521">
        <v>28.97999999999999</v>
      </c>
    </row>
    <row r="522" spans="1:9" x14ac:dyDescent="0.3">
      <c r="A522" t="s">
        <v>773</v>
      </c>
      <c r="B522" s="11">
        <v>41718</v>
      </c>
      <c r="C522">
        <v>3</v>
      </c>
      <c r="D522">
        <v>2014</v>
      </c>
      <c r="E522" t="s">
        <v>435</v>
      </c>
      <c r="F522" t="s">
        <v>427</v>
      </c>
      <c r="G522">
        <v>118</v>
      </c>
      <c r="H522">
        <v>250.16000000000003</v>
      </c>
      <c r="I522">
        <v>132.16000000000003</v>
      </c>
    </row>
    <row r="523" spans="1:9" x14ac:dyDescent="0.3">
      <c r="A523" t="s">
        <v>688</v>
      </c>
      <c r="B523" s="11">
        <v>41590</v>
      </c>
      <c r="C523">
        <v>11</v>
      </c>
      <c r="D523">
        <v>2013</v>
      </c>
      <c r="E523" t="s">
        <v>426</v>
      </c>
      <c r="F523" t="s">
        <v>434</v>
      </c>
      <c r="G523">
        <v>100</v>
      </c>
      <c r="H523">
        <v>142</v>
      </c>
      <c r="I523">
        <v>42</v>
      </c>
    </row>
    <row r="524" spans="1:9" x14ac:dyDescent="0.3">
      <c r="A524" t="s">
        <v>688</v>
      </c>
      <c r="B524" s="11">
        <v>41914</v>
      </c>
      <c r="C524">
        <v>10</v>
      </c>
      <c r="D524">
        <v>2014</v>
      </c>
      <c r="E524" t="s">
        <v>430</v>
      </c>
      <c r="F524" t="s">
        <v>427</v>
      </c>
      <c r="G524">
        <v>107</v>
      </c>
      <c r="H524">
        <v>226.84</v>
      </c>
      <c r="I524">
        <v>119.84</v>
      </c>
    </row>
    <row r="525" spans="1:9" x14ac:dyDescent="0.3">
      <c r="A525" t="s">
        <v>451</v>
      </c>
      <c r="B525" s="11">
        <v>41288</v>
      </c>
      <c r="C525">
        <v>1</v>
      </c>
      <c r="D525">
        <v>2013</v>
      </c>
      <c r="E525" t="s">
        <v>430</v>
      </c>
      <c r="F525" t="s">
        <v>434</v>
      </c>
      <c r="G525">
        <v>90</v>
      </c>
      <c r="H525">
        <v>127.8</v>
      </c>
      <c r="I525">
        <v>37.799999999999997</v>
      </c>
    </row>
    <row r="526" spans="1:9" x14ac:dyDescent="0.3">
      <c r="A526" t="s">
        <v>451</v>
      </c>
      <c r="B526" s="11">
        <v>41532</v>
      </c>
      <c r="C526">
        <v>9</v>
      </c>
      <c r="D526">
        <v>2013</v>
      </c>
      <c r="E526" t="s">
        <v>463</v>
      </c>
      <c r="F526" t="s">
        <v>431</v>
      </c>
      <c r="G526">
        <v>29</v>
      </c>
      <c r="H526">
        <v>37.700000000000003</v>
      </c>
      <c r="I526">
        <v>8.7000000000000028</v>
      </c>
    </row>
    <row r="527" spans="1:9" x14ac:dyDescent="0.3">
      <c r="A527" t="s">
        <v>663</v>
      </c>
      <c r="B527" s="11">
        <v>41532</v>
      </c>
      <c r="C527">
        <v>9</v>
      </c>
      <c r="D527">
        <v>2013</v>
      </c>
      <c r="E527" t="s">
        <v>437</v>
      </c>
      <c r="F527" t="s">
        <v>427</v>
      </c>
      <c r="G527">
        <v>109</v>
      </c>
      <c r="H527">
        <v>231.08</v>
      </c>
      <c r="I527">
        <v>122.08000000000001</v>
      </c>
    </row>
    <row r="528" spans="1:9" x14ac:dyDescent="0.3">
      <c r="A528" t="s">
        <v>528</v>
      </c>
      <c r="B528" s="11">
        <v>41373</v>
      </c>
      <c r="C528">
        <v>4</v>
      </c>
      <c r="D528">
        <v>2013</v>
      </c>
      <c r="E528" t="s">
        <v>440</v>
      </c>
      <c r="F528" t="s">
        <v>434</v>
      </c>
      <c r="G528">
        <v>71</v>
      </c>
      <c r="H528">
        <v>100.82</v>
      </c>
      <c r="I528">
        <v>29.819999999999993</v>
      </c>
    </row>
    <row r="529" spans="1:9" x14ac:dyDescent="0.3">
      <c r="A529" t="s">
        <v>528</v>
      </c>
      <c r="B529" s="11">
        <v>41769</v>
      </c>
      <c r="C529">
        <v>5</v>
      </c>
      <c r="D529">
        <v>2014</v>
      </c>
      <c r="E529" t="s">
        <v>448</v>
      </c>
      <c r="F529" t="s">
        <v>427</v>
      </c>
      <c r="G529">
        <v>96</v>
      </c>
      <c r="H529">
        <v>203.52</v>
      </c>
      <c r="I529">
        <v>107.52000000000001</v>
      </c>
    </row>
    <row r="530" spans="1:9" x14ac:dyDescent="0.3">
      <c r="A530" t="s">
        <v>611</v>
      </c>
      <c r="B530" s="11">
        <v>41471</v>
      </c>
      <c r="C530">
        <v>7</v>
      </c>
      <c r="D530">
        <v>2013</v>
      </c>
      <c r="E530" t="s">
        <v>437</v>
      </c>
      <c r="F530" t="s">
        <v>427</v>
      </c>
      <c r="G530">
        <v>127</v>
      </c>
      <c r="H530">
        <v>269.24</v>
      </c>
      <c r="I530">
        <v>142.24</v>
      </c>
    </row>
    <row r="531" spans="1:9" x14ac:dyDescent="0.3">
      <c r="A531" t="s">
        <v>611</v>
      </c>
      <c r="B531" s="11">
        <v>41718</v>
      </c>
      <c r="C531">
        <v>3</v>
      </c>
      <c r="D531">
        <v>2014</v>
      </c>
      <c r="E531" t="s">
        <v>445</v>
      </c>
      <c r="F531" t="s">
        <v>434</v>
      </c>
      <c r="G531">
        <v>71</v>
      </c>
      <c r="H531">
        <v>100.82</v>
      </c>
      <c r="I531">
        <v>29.819999999999993</v>
      </c>
    </row>
    <row r="532" spans="1:9" x14ac:dyDescent="0.3">
      <c r="A532" t="s">
        <v>439</v>
      </c>
      <c r="B532" s="11">
        <v>41282</v>
      </c>
      <c r="C532">
        <v>1</v>
      </c>
      <c r="D532">
        <v>2013</v>
      </c>
      <c r="E532" t="s">
        <v>440</v>
      </c>
      <c r="F532" t="s">
        <v>434</v>
      </c>
      <c r="G532">
        <v>63</v>
      </c>
      <c r="H532">
        <v>89.46</v>
      </c>
      <c r="I532">
        <v>26.459999999999994</v>
      </c>
    </row>
    <row r="533" spans="1:9" x14ac:dyDescent="0.3">
      <c r="A533" t="s">
        <v>439</v>
      </c>
      <c r="B533" s="11">
        <v>41399</v>
      </c>
      <c r="C533">
        <v>5</v>
      </c>
      <c r="D533">
        <v>2013</v>
      </c>
      <c r="E533" t="s">
        <v>435</v>
      </c>
      <c r="F533" t="s">
        <v>431</v>
      </c>
      <c r="G533">
        <v>30</v>
      </c>
      <c r="H533">
        <v>39</v>
      </c>
      <c r="I533">
        <v>9</v>
      </c>
    </row>
    <row r="534" spans="1:9" x14ac:dyDescent="0.3">
      <c r="A534" t="s">
        <v>587</v>
      </c>
      <c r="B534" s="11">
        <v>41444</v>
      </c>
      <c r="C534">
        <v>6</v>
      </c>
      <c r="D534">
        <v>2013</v>
      </c>
      <c r="E534" t="s">
        <v>426</v>
      </c>
      <c r="F534" t="s">
        <v>431</v>
      </c>
      <c r="G534">
        <v>40</v>
      </c>
      <c r="H534">
        <v>52</v>
      </c>
      <c r="I534">
        <v>12</v>
      </c>
    </row>
    <row r="535" spans="1:9" x14ac:dyDescent="0.3">
      <c r="A535" t="s">
        <v>587</v>
      </c>
      <c r="B535" s="11">
        <v>41635</v>
      </c>
      <c r="C535">
        <v>12</v>
      </c>
      <c r="D535">
        <v>2013</v>
      </c>
      <c r="E535" t="s">
        <v>448</v>
      </c>
      <c r="F535" t="s">
        <v>431</v>
      </c>
      <c r="G535">
        <v>36</v>
      </c>
      <c r="H535">
        <v>46.800000000000004</v>
      </c>
      <c r="I535">
        <v>10.800000000000004</v>
      </c>
    </row>
    <row r="536" spans="1:9" x14ac:dyDescent="0.3">
      <c r="A536" t="s">
        <v>621</v>
      </c>
      <c r="B536" s="11">
        <v>41471</v>
      </c>
      <c r="C536">
        <v>7</v>
      </c>
      <c r="D536">
        <v>2013</v>
      </c>
      <c r="E536" t="s">
        <v>433</v>
      </c>
      <c r="F536" t="s">
        <v>427</v>
      </c>
      <c r="G536">
        <v>118</v>
      </c>
      <c r="H536">
        <v>250.16000000000003</v>
      </c>
      <c r="I536">
        <v>132.16000000000003</v>
      </c>
    </row>
    <row r="537" spans="1:9" x14ac:dyDescent="0.3">
      <c r="A537" t="s">
        <v>621</v>
      </c>
      <c r="B537" s="11">
        <v>41895</v>
      </c>
      <c r="C537">
        <v>9</v>
      </c>
      <c r="D537">
        <v>2014</v>
      </c>
      <c r="E537" t="s">
        <v>426</v>
      </c>
      <c r="F537" t="s">
        <v>434</v>
      </c>
      <c r="G537">
        <v>69</v>
      </c>
      <c r="H537">
        <v>97.97999999999999</v>
      </c>
      <c r="I537">
        <v>28.97999999999999</v>
      </c>
    </row>
    <row r="538" spans="1:9" x14ac:dyDescent="0.3">
      <c r="A538" t="s">
        <v>571</v>
      </c>
      <c r="B538" s="11">
        <v>41399</v>
      </c>
      <c r="C538">
        <v>5</v>
      </c>
      <c r="D538">
        <v>2013</v>
      </c>
      <c r="E538" t="s">
        <v>440</v>
      </c>
      <c r="F538" t="s">
        <v>427</v>
      </c>
      <c r="G538">
        <v>83</v>
      </c>
      <c r="H538">
        <v>175.96</v>
      </c>
      <c r="I538">
        <v>92.960000000000008</v>
      </c>
    </row>
    <row r="539" spans="1:9" x14ac:dyDescent="0.3">
      <c r="A539" t="s">
        <v>571</v>
      </c>
      <c r="B539" s="11">
        <v>41572</v>
      </c>
      <c r="C539">
        <v>10</v>
      </c>
      <c r="D539">
        <v>2013</v>
      </c>
      <c r="E539" t="s">
        <v>426</v>
      </c>
      <c r="F539" t="s">
        <v>427</v>
      </c>
      <c r="G539">
        <v>108</v>
      </c>
      <c r="H539">
        <v>228.96</v>
      </c>
      <c r="I539">
        <v>120.96000000000001</v>
      </c>
    </row>
    <row r="540" spans="1:9" x14ac:dyDescent="0.3">
      <c r="A540" t="s">
        <v>571</v>
      </c>
      <c r="B540" s="11">
        <v>41850</v>
      </c>
      <c r="C540">
        <v>7</v>
      </c>
      <c r="D540">
        <v>2014</v>
      </c>
      <c r="E540" t="s">
        <v>435</v>
      </c>
      <c r="F540" t="s">
        <v>434</v>
      </c>
      <c r="G540">
        <v>80</v>
      </c>
      <c r="H540">
        <v>113.6</v>
      </c>
      <c r="I540">
        <v>33.599999999999994</v>
      </c>
    </row>
    <row r="541" spans="1:9" x14ac:dyDescent="0.3">
      <c r="A541" t="s">
        <v>752</v>
      </c>
      <c r="B541" s="11">
        <v>41670</v>
      </c>
      <c r="C541">
        <v>1</v>
      </c>
      <c r="D541">
        <v>2014</v>
      </c>
      <c r="E541" t="s">
        <v>426</v>
      </c>
      <c r="F541" t="s">
        <v>431</v>
      </c>
      <c r="G541">
        <v>21</v>
      </c>
      <c r="H541">
        <v>27.3</v>
      </c>
      <c r="I541">
        <v>6.3000000000000007</v>
      </c>
    </row>
    <row r="542" spans="1:9" x14ac:dyDescent="0.3">
      <c r="A542" t="s">
        <v>752</v>
      </c>
      <c r="B542" s="11">
        <v>41895</v>
      </c>
      <c r="C542">
        <v>9</v>
      </c>
      <c r="D542">
        <v>2014</v>
      </c>
      <c r="E542" t="s">
        <v>430</v>
      </c>
      <c r="F542" t="s">
        <v>427</v>
      </c>
      <c r="G542">
        <v>82</v>
      </c>
      <c r="H542">
        <v>173.84</v>
      </c>
      <c r="I542">
        <v>91.84</v>
      </c>
    </row>
    <row r="543" spans="1:9" x14ac:dyDescent="0.3">
      <c r="A543" t="s">
        <v>687</v>
      </c>
      <c r="B543" s="11">
        <v>41589</v>
      </c>
      <c r="C543">
        <v>11</v>
      </c>
      <c r="D543">
        <v>2013</v>
      </c>
      <c r="E543" t="s">
        <v>463</v>
      </c>
      <c r="F543" t="s">
        <v>431</v>
      </c>
      <c r="G543">
        <v>36</v>
      </c>
      <c r="H543">
        <v>46.800000000000004</v>
      </c>
      <c r="I543">
        <v>10.800000000000004</v>
      </c>
    </row>
    <row r="544" spans="1:9" x14ac:dyDescent="0.3">
      <c r="A544" t="s">
        <v>444</v>
      </c>
      <c r="B544" s="11">
        <v>41286</v>
      </c>
      <c r="C544">
        <v>1</v>
      </c>
      <c r="D544">
        <v>2013</v>
      </c>
      <c r="E544" t="s">
        <v>445</v>
      </c>
      <c r="F544" t="s">
        <v>434</v>
      </c>
      <c r="G544">
        <v>98</v>
      </c>
      <c r="H544">
        <v>139.16</v>
      </c>
      <c r="I544">
        <v>41.16</v>
      </c>
    </row>
    <row r="545" spans="1:9" x14ac:dyDescent="0.3">
      <c r="A545" t="s">
        <v>659</v>
      </c>
      <c r="B545" s="11">
        <v>41532</v>
      </c>
      <c r="C545">
        <v>9</v>
      </c>
      <c r="D545">
        <v>2013</v>
      </c>
      <c r="E545" t="s">
        <v>445</v>
      </c>
      <c r="F545" t="s">
        <v>434</v>
      </c>
      <c r="G545">
        <v>55</v>
      </c>
      <c r="H545">
        <v>78.099999999999994</v>
      </c>
      <c r="I545">
        <v>23.099999999999994</v>
      </c>
    </row>
    <row r="546" spans="1:9" x14ac:dyDescent="0.3">
      <c r="A546" t="s">
        <v>805</v>
      </c>
      <c r="B546" s="11">
        <v>41785</v>
      </c>
      <c r="C546">
        <v>5</v>
      </c>
      <c r="D546">
        <v>2014</v>
      </c>
      <c r="E546" t="s">
        <v>440</v>
      </c>
      <c r="F546" t="s">
        <v>431</v>
      </c>
      <c r="G546">
        <v>30</v>
      </c>
      <c r="H546">
        <v>39</v>
      </c>
      <c r="I546">
        <v>9</v>
      </c>
    </row>
    <row r="547" spans="1:9" x14ac:dyDescent="0.3">
      <c r="A547" t="s">
        <v>626</v>
      </c>
      <c r="B547" s="11">
        <v>41496</v>
      </c>
      <c r="C547">
        <v>8</v>
      </c>
      <c r="D547">
        <v>2013</v>
      </c>
      <c r="E547" t="s">
        <v>463</v>
      </c>
      <c r="F547" t="s">
        <v>434</v>
      </c>
      <c r="G547">
        <v>100</v>
      </c>
      <c r="H547">
        <v>142</v>
      </c>
      <c r="I547">
        <v>42</v>
      </c>
    </row>
    <row r="548" spans="1:9" x14ac:dyDescent="0.3">
      <c r="A548" t="s">
        <v>503</v>
      </c>
      <c r="B548" s="11">
        <v>41345</v>
      </c>
      <c r="C548">
        <v>3</v>
      </c>
      <c r="D548">
        <v>2013</v>
      </c>
      <c r="E548" t="s">
        <v>435</v>
      </c>
      <c r="F548" t="s">
        <v>431</v>
      </c>
      <c r="G548">
        <v>25</v>
      </c>
      <c r="H548">
        <v>32.5</v>
      </c>
      <c r="I548">
        <v>7.5</v>
      </c>
    </row>
    <row r="549" spans="1:9" x14ac:dyDescent="0.3">
      <c r="A549" t="s">
        <v>556</v>
      </c>
      <c r="B549" s="11">
        <v>41399</v>
      </c>
      <c r="C549">
        <v>5</v>
      </c>
      <c r="D549">
        <v>2013</v>
      </c>
      <c r="E549" t="s">
        <v>430</v>
      </c>
      <c r="F549" t="s">
        <v>431</v>
      </c>
      <c r="G549">
        <v>33</v>
      </c>
      <c r="H549">
        <v>42.9</v>
      </c>
      <c r="I549">
        <v>9.8999999999999986</v>
      </c>
    </row>
    <row r="550" spans="1:9" x14ac:dyDescent="0.3">
      <c r="A550" t="s">
        <v>680</v>
      </c>
      <c r="B550" s="11">
        <v>41572</v>
      </c>
      <c r="C550">
        <v>10</v>
      </c>
      <c r="D550">
        <v>2013</v>
      </c>
      <c r="E550" t="s">
        <v>435</v>
      </c>
      <c r="F550" t="s">
        <v>431</v>
      </c>
      <c r="G550">
        <v>40</v>
      </c>
      <c r="H550">
        <v>52</v>
      </c>
      <c r="I550">
        <v>12</v>
      </c>
    </row>
    <row r="551" spans="1:9" x14ac:dyDescent="0.3">
      <c r="A551" t="s">
        <v>631</v>
      </c>
      <c r="B551" s="11">
        <v>41497</v>
      </c>
      <c r="C551">
        <v>8</v>
      </c>
      <c r="D551">
        <v>2013</v>
      </c>
      <c r="E551" t="s">
        <v>426</v>
      </c>
      <c r="F551" t="s">
        <v>431</v>
      </c>
      <c r="G551">
        <v>34</v>
      </c>
      <c r="H551">
        <v>44.2</v>
      </c>
      <c r="I551">
        <v>10.200000000000003</v>
      </c>
    </row>
    <row r="552" spans="1:9" x14ac:dyDescent="0.3">
      <c r="A552" t="s">
        <v>631</v>
      </c>
      <c r="B552" s="11">
        <v>41916</v>
      </c>
      <c r="C552">
        <v>10</v>
      </c>
      <c r="D552">
        <v>2014</v>
      </c>
      <c r="E552" t="s">
        <v>463</v>
      </c>
      <c r="F552" t="s">
        <v>431</v>
      </c>
      <c r="G552">
        <v>25</v>
      </c>
      <c r="H552">
        <v>32.5</v>
      </c>
      <c r="I552">
        <v>7.5</v>
      </c>
    </row>
    <row r="553" spans="1:9" x14ac:dyDescent="0.3">
      <c r="A553" t="s">
        <v>725</v>
      </c>
      <c r="B553" s="11">
        <v>41634</v>
      </c>
      <c r="C553">
        <v>12</v>
      </c>
      <c r="D553">
        <v>2013</v>
      </c>
      <c r="E553" t="s">
        <v>430</v>
      </c>
      <c r="F553" t="s">
        <v>427</v>
      </c>
      <c r="G553">
        <v>105</v>
      </c>
      <c r="H553">
        <v>222.60000000000002</v>
      </c>
      <c r="I553">
        <v>117.60000000000002</v>
      </c>
    </row>
    <row r="554" spans="1:9" x14ac:dyDescent="0.3">
      <c r="A554" t="s">
        <v>725</v>
      </c>
      <c r="B554" s="11">
        <v>41702</v>
      </c>
      <c r="C554">
        <v>3</v>
      </c>
      <c r="D554">
        <v>2014</v>
      </c>
      <c r="E554" t="s">
        <v>445</v>
      </c>
      <c r="F554" t="s">
        <v>434</v>
      </c>
      <c r="G554">
        <v>73</v>
      </c>
      <c r="H554">
        <v>103.66</v>
      </c>
      <c r="I554">
        <v>30.659999999999997</v>
      </c>
    </row>
    <row r="555" spans="1:9" x14ac:dyDescent="0.3">
      <c r="A555" t="s">
        <v>624</v>
      </c>
      <c r="B555" s="11">
        <v>41493</v>
      </c>
      <c r="C555">
        <v>8</v>
      </c>
      <c r="D555">
        <v>2013</v>
      </c>
      <c r="E555" t="s">
        <v>433</v>
      </c>
      <c r="F555" t="s">
        <v>431</v>
      </c>
      <c r="G555">
        <v>37</v>
      </c>
      <c r="H555">
        <v>48.1</v>
      </c>
      <c r="I555">
        <v>11.100000000000001</v>
      </c>
    </row>
    <row r="556" spans="1:9" x14ac:dyDescent="0.3">
      <c r="A556" t="s">
        <v>624</v>
      </c>
      <c r="B556" s="11">
        <v>41764</v>
      </c>
      <c r="C556">
        <v>5</v>
      </c>
      <c r="D556">
        <v>2014</v>
      </c>
      <c r="E556" t="s">
        <v>437</v>
      </c>
      <c r="F556" t="s">
        <v>427</v>
      </c>
      <c r="G556">
        <v>98</v>
      </c>
      <c r="H556">
        <v>207.76000000000002</v>
      </c>
      <c r="I556">
        <v>109.76000000000002</v>
      </c>
    </row>
    <row r="557" spans="1:9" x14ac:dyDescent="0.3">
      <c r="A557" t="s">
        <v>552</v>
      </c>
      <c r="B557" s="11">
        <v>41399</v>
      </c>
      <c r="C557">
        <v>5</v>
      </c>
      <c r="D557">
        <v>2013</v>
      </c>
      <c r="E557" t="s">
        <v>440</v>
      </c>
      <c r="F557" t="s">
        <v>434</v>
      </c>
      <c r="G557">
        <v>94</v>
      </c>
      <c r="H557">
        <v>133.47999999999999</v>
      </c>
      <c r="I557">
        <v>39.47999999999999</v>
      </c>
    </row>
    <row r="558" spans="1:9" x14ac:dyDescent="0.3">
      <c r="A558" t="s">
        <v>552</v>
      </c>
      <c r="B558" s="11">
        <v>41471</v>
      </c>
      <c r="C558">
        <v>7</v>
      </c>
      <c r="D558">
        <v>2013</v>
      </c>
      <c r="E558" t="s">
        <v>463</v>
      </c>
      <c r="F558" t="s">
        <v>427</v>
      </c>
      <c r="G558">
        <v>124</v>
      </c>
      <c r="H558">
        <v>262.88</v>
      </c>
      <c r="I558">
        <v>138.88</v>
      </c>
    </row>
    <row r="559" spans="1:9" x14ac:dyDescent="0.3">
      <c r="A559" t="s">
        <v>552</v>
      </c>
      <c r="B559" s="11">
        <v>41718</v>
      </c>
      <c r="C559">
        <v>3</v>
      </c>
      <c r="D559">
        <v>2014</v>
      </c>
      <c r="E559" t="s">
        <v>448</v>
      </c>
      <c r="F559" t="s">
        <v>434</v>
      </c>
      <c r="G559">
        <v>82</v>
      </c>
      <c r="H559">
        <v>116.44</v>
      </c>
      <c r="I559">
        <v>34.44</v>
      </c>
    </row>
    <row r="560" spans="1:9" x14ac:dyDescent="0.3">
      <c r="A560" t="s">
        <v>552</v>
      </c>
      <c r="B560" s="11">
        <v>41758</v>
      </c>
      <c r="C560">
        <v>4</v>
      </c>
      <c r="D560">
        <v>2014</v>
      </c>
      <c r="E560" t="s">
        <v>435</v>
      </c>
      <c r="F560" t="s">
        <v>434</v>
      </c>
      <c r="G560">
        <v>54</v>
      </c>
      <c r="H560">
        <v>76.679999999999993</v>
      </c>
      <c r="I560">
        <v>22.679999999999993</v>
      </c>
    </row>
    <row r="561" spans="1:9" x14ac:dyDescent="0.3">
      <c r="A561" t="s">
        <v>552</v>
      </c>
      <c r="B561" s="11">
        <v>41829</v>
      </c>
      <c r="C561">
        <v>7</v>
      </c>
      <c r="D561">
        <v>2014</v>
      </c>
      <c r="E561" t="s">
        <v>430</v>
      </c>
      <c r="F561" t="s">
        <v>431</v>
      </c>
      <c r="G561">
        <v>29</v>
      </c>
      <c r="H561">
        <v>37.700000000000003</v>
      </c>
      <c r="I561">
        <v>8.7000000000000028</v>
      </c>
    </row>
    <row r="562" spans="1:9" x14ac:dyDescent="0.3">
      <c r="A562" t="s">
        <v>656</v>
      </c>
      <c r="B562" s="11">
        <v>41532</v>
      </c>
      <c r="C562">
        <v>9</v>
      </c>
      <c r="D562">
        <v>2013</v>
      </c>
      <c r="E562" t="s">
        <v>430</v>
      </c>
      <c r="F562" t="s">
        <v>427</v>
      </c>
      <c r="G562">
        <v>106</v>
      </c>
      <c r="H562">
        <v>224.72</v>
      </c>
      <c r="I562">
        <v>118.72</v>
      </c>
    </row>
    <row r="563" spans="1:9" x14ac:dyDescent="0.3">
      <c r="A563" t="s">
        <v>656</v>
      </c>
      <c r="B563" s="11">
        <v>41945</v>
      </c>
      <c r="C563">
        <v>11</v>
      </c>
      <c r="D563">
        <v>2014</v>
      </c>
      <c r="E563" t="s">
        <v>433</v>
      </c>
      <c r="F563" t="s">
        <v>434</v>
      </c>
      <c r="G563">
        <v>49</v>
      </c>
      <c r="H563">
        <v>69.58</v>
      </c>
      <c r="I563">
        <v>20.58</v>
      </c>
    </row>
    <row r="564" spans="1:9" x14ac:dyDescent="0.3">
      <c r="A564" t="s">
        <v>789</v>
      </c>
      <c r="B564" s="11">
        <v>41752</v>
      </c>
      <c r="C564">
        <v>4</v>
      </c>
      <c r="D564">
        <v>2014</v>
      </c>
      <c r="E564" t="s">
        <v>437</v>
      </c>
      <c r="F564" t="s">
        <v>427</v>
      </c>
      <c r="G564">
        <v>139</v>
      </c>
      <c r="H564">
        <v>294.68</v>
      </c>
      <c r="I564">
        <v>155.68</v>
      </c>
    </row>
    <row r="565" spans="1:9" x14ac:dyDescent="0.3">
      <c r="A565" t="s">
        <v>629</v>
      </c>
      <c r="B565" s="11">
        <v>41497</v>
      </c>
      <c r="C565">
        <v>8</v>
      </c>
      <c r="D565">
        <v>2013</v>
      </c>
      <c r="E565" t="s">
        <v>426</v>
      </c>
      <c r="F565" t="s">
        <v>431</v>
      </c>
      <c r="G565">
        <v>40</v>
      </c>
      <c r="H565">
        <v>52</v>
      </c>
      <c r="I565">
        <v>12</v>
      </c>
    </row>
    <row r="566" spans="1:9" x14ac:dyDescent="0.3">
      <c r="A566" t="s">
        <v>629</v>
      </c>
      <c r="B566" s="11">
        <v>41532</v>
      </c>
      <c r="C566">
        <v>9</v>
      </c>
      <c r="D566">
        <v>2013</v>
      </c>
      <c r="E566" t="s">
        <v>426</v>
      </c>
      <c r="F566" t="s">
        <v>427</v>
      </c>
      <c r="G566">
        <v>113</v>
      </c>
      <c r="H566">
        <v>239.56</v>
      </c>
      <c r="I566">
        <v>126.56</v>
      </c>
    </row>
    <row r="567" spans="1:9" x14ac:dyDescent="0.3">
      <c r="A567" t="s">
        <v>682</v>
      </c>
      <c r="B567" s="11">
        <v>41572</v>
      </c>
      <c r="C567">
        <v>10</v>
      </c>
      <c r="D567">
        <v>2013</v>
      </c>
      <c r="E567" t="s">
        <v>433</v>
      </c>
      <c r="F567" t="s">
        <v>431</v>
      </c>
      <c r="G567">
        <v>29</v>
      </c>
      <c r="H567">
        <v>37.700000000000003</v>
      </c>
      <c r="I567">
        <v>8.7000000000000028</v>
      </c>
    </row>
    <row r="568" spans="1:9" x14ac:dyDescent="0.3">
      <c r="A568" t="s">
        <v>682</v>
      </c>
      <c r="B568" s="11">
        <v>41967</v>
      </c>
      <c r="C568">
        <v>11</v>
      </c>
      <c r="D568">
        <v>2014</v>
      </c>
      <c r="E568" t="s">
        <v>463</v>
      </c>
      <c r="F568" t="s">
        <v>431</v>
      </c>
      <c r="G568">
        <v>33</v>
      </c>
      <c r="H568">
        <v>42.9</v>
      </c>
      <c r="I568">
        <v>9.8999999999999986</v>
      </c>
    </row>
    <row r="569" spans="1:9" x14ac:dyDescent="0.3">
      <c r="A569" t="s">
        <v>804</v>
      </c>
      <c r="B569" s="11">
        <v>41784</v>
      </c>
      <c r="C569">
        <v>5</v>
      </c>
      <c r="D569">
        <v>2014</v>
      </c>
      <c r="E569" t="s">
        <v>430</v>
      </c>
      <c r="F569" t="s">
        <v>431</v>
      </c>
      <c r="G569">
        <v>33</v>
      </c>
      <c r="H569">
        <v>42.9</v>
      </c>
      <c r="I569">
        <v>9.8999999999999986</v>
      </c>
    </row>
    <row r="570" spans="1:9" x14ac:dyDescent="0.3">
      <c r="A570" t="s">
        <v>541</v>
      </c>
      <c r="B570" s="11">
        <v>41389</v>
      </c>
      <c r="C570">
        <v>4</v>
      </c>
      <c r="D570">
        <v>2013</v>
      </c>
      <c r="E570" t="s">
        <v>426</v>
      </c>
      <c r="F570" t="s">
        <v>427</v>
      </c>
      <c r="G570">
        <v>123</v>
      </c>
      <c r="H570">
        <v>260.76</v>
      </c>
      <c r="I570">
        <v>137.76</v>
      </c>
    </row>
    <row r="571" spans="1:9" x14ac:dyDescent="0.3">
      <c r="A571" t="s">
        <v>770</v>
      </c>
      <c r="B571" s="11">
        <v>41718</v>
      </c>
      <c r="C571">
        <v>3</v>
      </c>
      <c r="D571">
        <v>2014</v>
      </c>
      <c r="E571" t="s">
        <v>435</v>
      </c>
      <c r="F571" t="s">
        <v>431</v>
      </c>
      <c r="G571">
        <v>25</v>
      </c>
      <c r="H571">
        <v>32.5</v>
      </c>
      <c r="I571">
        <v>7.5</v>
      </c>
    </row>
    <row r="572" spans="1:9" x14ac:dyDescent="0.3">
      <c r="A572" t="s">
        <v>770</v>
      </c>
      <c r="B572" s="11">
        <v>41810</v>
      </c>
      <c r="C572">
        <v>6</v>
      </c>
      <c r="D572">
        <v>2014</v>
      </c>
      <c r="E572" t="s">
        <v>445</v>
      </c>
      <c r="F572" t="s">
        <v>434</v>
      </c>
      <c r="G572">
        <v>97</v>
      </c>
      <c r="H572">
        <v>137.73999999999998</v>
      </c>
      <c r="I572">
        <v>40.739999999999981</v>
      </c>
    </row>
    <row r="573" spans="1:9" x14ac:dyDescent="0.3">
      <c r="A573" t="s">
        <v>622</v>
      </c>
      <c r="B573" s="11">
        <v>41471</v>
      </c>
      <c r="C573">
        <v>7</v>
      </c>
      <c r="D573">
        <v>2013</v>
      </c>
      <c r="E573" t="s">
        <v>433</v>
      </c>
      <c r="F573" t="s">
        <v>434</v>
      </c>
      <c r="G573">
        <v>48</v>
      </c>
      <c r="H573">
        <v>68.16</v>
      </c>
      <c r="I573">
        <v>20.159999999999997</v>
      </c>
    </row>
    <row r="574" spans="1:9" x14ac:dyDescent="0.3">
      <c r="A574" t="s">
        <v>622</v>
      </c>
      <c r="B574" s="11">
        <v>41532</v>
      </c>
      <c r="C574">
        <v>9</v>
      </c>
      <c r="D574">
        <v>2013</v>
      </c>
      <c r="E574" t="s">
        <v>435</v>
      </c>
      <c r="F574" t="s">
        <v>427</v>
      </c>
      <c r="G574">
        <v>85</v>
      </c>
      <c r="H574">
        <v>180.20000000000002</v>
      </c>
      <c r="I574">
        <v>95.200000000000017</v>
      </c>
    </row>
    <row r="575" spans="1:9" x14ac:dyDescent="0.3">
      <c r="A575" t="s">
        <v>786</v>
      </c>
      <c r="B575" s="11">
        <v>41748</v>
      </c>
      <c r="C575">
        <v>4</v>
      </c>
      <c r="D575">
        <v>2014</v>
      </c>
      <c r="E575" t="s">
        <v>445</v>
      </c>
      <c r="F575" t="s">
        <v>431</v>
      </c>
      <c r="G575">
        <v>20</v>
      </c>
      <c r="H575">
        <v>26</v>
      </c>
      <c r="I575">
        <v>6</v>
      </c>
    </row>
    <row r="576" spans="1:9" x14ac:dyDescent="0.3">
      <c r="A576" t="s">
        <v>871</v>
      </c>
      <c r="B576" s="11">
        <v>41948</v>
      </c>
      <c r="C576">
        <v>11</v>
      </c>
      <c r="D576">
        <v>2014</v>
      </c>
      <c r="E576" t="s">
        <v>426</v>
      </c>
      <c r="F576" t="s">
        <v>434</v>
      </c>
      <c r="G576">
        <v>74</v>
      </c>
      <c r="H576">
        <v>105.08</v>
      </c>
      <c r="I576">
        <v>31.08</v>
      </c>
    </row>
    <row r="577" spans="1:9" x14ac:dyDescent="0.3">
      <c r="A577" t="s">
        <v>817</v>
      </c>
      <c r="B577" s="11">
        <v>41816</v>
      </c>
      <c r="C577">
        <v>6</v>
      </c>
      <c r="D577">
        <v>2014</v>
      </c>
      <c r="E577" t="s">
        <v>430</v>
      </c>
      <c r="F577" t="s">
        <v>434</v>
      </c>
      <c r="G577">
        <v>74</v>
      </c>
      <c r="H577">
        <v>105.08</v>
      </c>
      <c r="I577">
        <v>31.08</v>
      </c>
    </row>
    <row r="578" spans="1:9" x14ac:dyDescent="0.3">
      <c r="A578" t="s">
        <v>817</v>
      </c>
      <c r="B578" s="11">
        <v>41868</v>
      </c>
      <c r="C578">
        <v>8</v>
      </c>
      <c r="D578">
        <v>2014</v>
      </c>
      <c r="E578" t="s">
        <v>437</v>
      </c>
      <c r="F578" t="s">
        <v>431</v>
      </c>
      <c r="G578">
        <v>30</v>
      </c>
      <c r="H578">
        <v>39</v>
      </c>
      <c r="I578">
        <v>9</v>
      </c>
    </row>
    <row r="579" spans="1:9" x14ac:dyDescent="0.3">
      <c r="A579" t="s">
        <v>486</v>
      </c>
      <c r="B579" s="11">
        <v>41326</v>
      </c>
      <c r="C579">
        <v>2</v>
      </c>
      <c r="D579">
        <v>2013</v>
      </c>
      <c r="E579" t="s">
        <v>426</v>
      </c>
      <c r="F579" t="s">
        <v>427</v>
      </c>
      <c r="G579">
        <v>105</v>
      </c>
      <c r="H579">
        <v>222.60000000000002</v>
      </c>
      <c r="I579">
        <v>117.60000000000002</v>
      </c>
    </row>
    <row r="580" spans="1:9" x14ac:dyDescent="0.3">
      <c r="A580" t="s">
        <v>602</v>
      </c>
      <c r="B580" s="11">
        <v>41444</v>
      </c>
      <c r="C580">
        <v>6</v>
      </c>
      <c r="D580">
        <v>2013</v>
      </c>
      <c r="E580" t="s">
        <v>445</v>
      </c>
      <c r="F580" t="s">
        <v>434</v>
      </c>
      <c r="G580">
        <v>52</v>
      </c>
      <c r="H580">
        <v>73.84</v>
      </c>
      <c r="I580">
        <v>21.840000000000003</v>
      </c>
    </row>
    <row r="581" spans="1:9" x14ac:dyDescent="0.3">
      <c r="A581" t="s">
        <v>602</v>
      </c>
      <c r="B581" s="11">
        <v>41532</v>
      </c>
      <c r="C581">
        <v>9</v>
      </c>
      <c r="D581">
        <v>2013</v>
      </c>
      <c r="E581" t="s">
        <v>463</v>
      </c>
      <c r="F581" t="s">
        <v>431</v>
      </c>
      <c r="G581">
        <v>25</v>
      </c>
      <c r="H581">
        <v>32.5</v>
      </c>
      <c r="I581">
        <v>7.5</v>
      </c>
    </row>
    <row r="582" spans="1:9" x14ac:dyDescent="0.3">
      <c r="A582" t="s">
        <v>557</v>
      </c>
      <c r="B582" s="11">
        <v>41399</v>
      </c>
      <c r="C582">
        <v>5</v>
      </c>
      <c r="D582">
        <v>2013</v>
      </c>
      <c r="E582" t="s">
        <v>435</v>
      </c>
      <c r="F582" t="s">
        <v>427</v>
      </c>
      <c r="G582">
        <v>140</v>
      </c>
      <c r="H582">
        <v>296.8</v>
      </c>
      <c r="I582">
        <v>156.80000000000001</v>
      </c>
    </row>
    <row r="583" spans="1:9" x14ac:dyDescent="0.3">
      <c r="A583" t="s">
        <v>534</v>
      </c>
      <c r="B583" s="11">
        <v>41380</v>
      </c>
      <c r="C583">
        <v>4</v>
      </c>
      <c r="D583">
        <v>2013</v>
      </c>
      <c r="E583" t="s">
        <v>430</v>
      </c>
      <c r="F583" t="s">
        <v>431</v>
      </c>
      <c r="G583">
        <v>38</v>
      </c>
      <c r="H583">
        <v>49.4</v>
      </c>
      <c r="I583">
        <v>11.399999999999999</v>
      </c>
    </row>
    <row r="584" spans="1:9" x14ac:dyDescent="0.3">
      <c r="A584" t="s">
        <v>885</v>
      </c>
      <c r="B584" s="11">
        <v>41967</v>
      </c>
      <c r="C584">
        <v>11</v>
      </c>
      <c r="D584">
        <v>2014</v>
      </c>
      <c r="E584" t="s">
        <v>445</v>
      </c>
      <c r="F584" t="s">
        <v>431</v>
      </c>
      <c r="G584">
        <v>31</v>
      </c>
      <c r="H584">
        <v>40.300000000000004</v>
      </c>
      <c r="I584">
        <v>9.3000000000000043</v>
      </c>
    </row>
    <row r="585" spans="1:9" x14ac:dyDescent="0.3">
      <c r="A585" t="s">
        <v>864</v>
      </c>
      <c r="B585" s="11">
        <v>41929</v>
      </c>
      <c r="C585">
        <v>10</v>
      </c>
      <c r="D585">
        <v>2014</v>
      </c>
      <c r="E585" t="s">
        <v>430</v>
      </c>
      <c r="F585" t="s">
        <v>434</v>
      </c>
      <c r="G585">
        <v>47</v>
      </c>
      <c r="H585">
        <v>66.739999999999995</v>
      </c>
      <c r="I585">
        <v>19.739999999999995</v>
      </c>
    </row>
    <row r="586" spans="1:9" x14ac:dyDescent="0.3">
      <c r="A586" t="s">
        <v>859</v>
      </c>
      <c r="B586" s="11">
        <v>41923</v>
      </c>
      <c r="C586">
        <v>10</v>
      </c>
      <c r="D586">
        <v>2014</v>
      </c>
      <c r="E586" t="s">
        <v>437</v>
      </c>
      <c r="F586" t="s">
        <v>427</v>
      </c>
      <c r="G586">
        <v>85</v>
      </c>
      <c r="H586">
        <v>180.20000000000002</v>
      </c>
      <c r="I586">
        <v>95.200000000000017</v>
      </c>
    </row>
    <row r="587" spans="1:9" x14ac:dyDescent="0.3">
      <c r="A587" t="s">
        <v>504</v>
      </c>
      <c r="B587" s="11">
        <v>41346</v>
      </c>
      <c r="C587">
        <v>3</v>
      </c>
      <c r="D587">
        <v>2013</v>
      </c>
      <c r="E587" t="s">
        <v>445</v>
      </c>
      <c r="F587" t="s">
        <v>427</v>
      </c>
      <c r="G587">
        <v>111</v>
      </c>
      <c r="H587">
        <v>235.32000000000002</v>
      </c>
      <c r="I587">
        <v>124.32000000000002</v>
      </c>
    </row>
    <row r="588" spans="1:9" x14ac:dyDescent="0.3">
      <c r="A588" t="s">
        <v>504</v>
      </c>
      <c r="B588" s="11">
        <v>41967</v>
      </c>
      <c r="C588">
        <v>11</v>
      </c>
      <c r="D588">
        <v>2014</v>
      </c>
      <c r="E588" t="s">
        <v>463</v>
      </c>
      <c r="F588" t="s">
        <v>431</v>
      </c>
      <c r="G588">
        <v>33</v>
      </c>
      <c r="H588">
        <v>42.9</v>
      </c>
      <c r="I588">
        <v>9.8999999999999986</v>
      </c>
    </row>
    <row r="589" spans="1:9" x14ac:dyDescent="0.3">
      <c r="A589" t="s">
        <v>841</v>
      </c>
      <c r="B589" s="11">
        <v>41887</v>
      </c>
      <c r="C589">
        <v>9</v>
      </c>
      <c r="D589">
        <v>2014</v>
      </c>
      <c r="E589" t="s">
        <v>440</v>
      </c>
      <c r="F589" t="s">
        <v>434</v>
      </c>
      <c r="G589">
        <v>72</v>
      </c>
      <c r="H589">
        <v>102.24</v>
      </c>
      <c r="I589">
        <v>30.239999999999995</v>
      </c>
    </row>
    <row r="590" spans="1:9" x14ac:dyDescent="0.3">
      <c r="A590" t="s">
        <v>551</v>
      </c>
      <c r="B590" s="11">
        <v>41399</v>
      </c>
      <c r="C590">
        <v>5</v>
      </c>
      <c r="D590">
        <v>2013</v>
      </c>
      <c r="E590" t="s">
        <v>433</v>
      </c>
      <c r="F590" t="s">
        <v>431</v>
      </c>
      <c r="G590">
        <v>39</v>
      </c>
      <c r="H590">
        <v>50.7</v>
      </c>
      <c r="I590">
        <v>11.700000000000003</v>
      </c>
    </row>
    <row r="591" spans="1:9" x14ac:dyDescent="0.3">
      <c r="A591" t="s">
        <v>551</v>
      </c>
      <c r="B591" s="11">
        <v>41399</v>
      </c>
      <c r="C591">
        <v>5</v>
      </c>
      <c r="D591">
        <v>2013</v>
      </c>
      <c r="E591" t="s">
        <v>437</v>
      </c>
      <c r="F591" t="s">
        <v>434</v>
      </c>
      <c r="G591">
        <v>75</v>
      </c>
      <c r="H591">
        <v>106.5</v>
      </c>
      <c r="I591">
        <v>31.5</v>
      </c>
    </row>
    <row r="592" spans="1:9" x14ac:dyDescent="0.3">
      <c r="A592" t="s">
        <v>551</v>
      </c>
      <c r="B592" s="11">
        <v>41841</v>
      </c>
      <c r="C592">
        <v>7</v>
      </c>
      <c r="D592">
        <v>2014</v>
      </c>
      <c r="E592" t="s">
        <v>435</v>
      </c>
      <c r="F592" t="s">
        <v>434</v>
      </c>
      <c r="G592">
        <v>44</v>
      </c>
      <c r="H592">
        <v>62.48</v>
      </c>
      <c r="I592">
        <v>18.479999999999997</v>
      </c>
    </row>
    <row r="593" spans="1:9" x14ac:dyDescent="0.3">
      <c r="A593" t="s">
        <v>731</v>
      </c>
      <c r="B593" s="11">
        <v>41656</v>
      </c>
      <c r="C593">
        <v>1</v>
      </c>
      <c r="D593">
        <v>2014</v>
      </c>
      <c r="E593" t="s">
        <v>426</v>
      </c>
      <c r="F593" t="s">
        <v>431</v>
      </c>
      <c r="G593">
        <v>26</v>
      </c>
      <c r="H593">
        <v>33.800000000000004</v>
      </c>
      <c r="I593">
        <v>7.8000000000000043</v>
      </c>
    </row>
    <row r="594" spans="1:9" x14ac:dyDescent="0.3">
      <c r="A594" t="s">
        <v>731</v>
      </c>
      <c r="B594" s="11">
        <v>41693</v>
      </c>
      <c r="C594">
        <v>2</v>
      </c>
      <c r="D594">
        <v>2014</v>
      </c>
      <c r="E594" t="s">
        <v>426</v>
      </c>
      <c r="F594" t="s">
        <v>431</v>
      </c>
      <c r="G594">
        <v>40</v>
      </c>
      <c r="H594">
        <v>52</v>
      </c>
      <c r="I594">
        <v>12</v>
      </c>
    </row>
    <row r="595" spans="1:9" x14ac:dyDescent="0.3">
      <c r="A595" t="s">
        <v>729</v>
      </c>
      <c r="B595" s="11">
        <v>41653</v>
      </c>
      <c r="C595">
        <v>1</v>
      </c>
      <c r="D595">
        <v>2014</v>
      </c>
      <c r="E595" t="s">
        <v>426</v>
      </c>
      <c r="F595" t="s">
        <v>427</v>
      </c>
      <c r="G595">
        <v>82</v>
      </c>
      <c r="H595">
        <v>173.84</v>
      </c>
      <c r="I595">
        <v>91.84</v>
      </c>
    </row>
    <row r="596" spans="1:9" x14ac:dyDescent="0.3">
      <c r="A596" t="s">
        <v>729</v>
      </c>
      <c r="B596" s="11">
        <v>41882</v>
      </c>
      <c r="C596">
        <v>8</v>
      </c>
      <c r="D596">
        <v>2014</v>
      </c>
      <c r="E596" t="s">
        <v>440</v>
      </c>
      <c r="F596" t="s">
        <v>427</v>
      </c>
      <c r="G596">
        <v>127</v>
      </c>
      <c r="H596">
        <v>269.24</v>
      </c>
      <c r="I596">
        <v>142.24</v>
      </c>
    </row>
    <row r="597" spans="1:9" x14ac:dyDescent="0.3">
      <c r="A597" t="s">
        <v>565</v>
      </c>
      <c r="B597" s="11">
        <v>41399</v>
      </c>
      <c r="C597">
        <v>5</v>
      </c>
      <c r="D597">
        <v>2013</v>
      </c>
      <c r="E597" t="s">
        <v>437</v>
      </c>
      <c r="F597" t="s">
        <v>431</v>
      </c>
      <c r="G597">
        <v>36</v>
      </c>
      <c r="H597">
        <v>46.800000000000004</v>
      </c>
      <c r="I597">
        <v>10.800000000000004</v>
      </c>
    </row>
    <row r="598" spans="1:9" x14ac:dyDescent="0.3">
      <c r="A598" t="s">
        <v>506</v>
      </c>
      <c r="B598" s="11">
        <v>41348</v>
      </c>
      <c r="C598">
        <v>3</v>
      </c>
      <c r="D598">
        <v>2013</v>
      </c>
      <c r="E598" t="s">
        <v>437</v>
      </c>
      <c r="F598" t="s">
        <v>434</v>
      </c>
      <c r="G598">
        <v>70</v>
      </c>
      <c r="H598">
        <v>99.399999999999991</v>
      </c>
      <c r="I598">
        <v>29.399999999999991</v>
      </c>
    </row>
    <row r="599" spans="1:9" x14ac:dyDescent="0.3">
      <c r="A599" t="s">
        <v>441</v>
      </c>
      <c r="B599" s="11">
        <v>41283</v>
      </c>
      <c r="C599">
        <v>1</v>
      </c>
      <c r="D599">
        <v>2013</v>
      </c>
      <c r="E599" t="s">
        <v>437</v>
      </c>
      <c r="F599" t="s">
        <v>434</v>
      </c>
      <c r="G599">
        <v>87</v>
      </c>
      <c r="H599">
        <v>123.53999999999999</v>
      </c>
      <c r="I599">
        <v>36.539999999999992</v>
      </c>
    </row>
    <row r="600" spans="1:9" x14ac:dyDescent="0.3">
      <c r="A600" t="s">
        <v>441</v>
      </c>
      <c r="B600" s="11">
        <v>41524</v>
      </c>
      <c r="C600">
        <v>9</v>
      </c>
      <c r="D600">
        <v>2013</v>
      </c>
      <c r="E600" t="s">
        <v>445</v>
      </c>
      <c r="F600" t="s">
        <v>434</v>
      </c>
      <c r="G600">
        <v>64</v>
      </c>
      <c r="H600">
        <v>90.88</v>
      </c>
      <c r="I600">
        <v>26.879999999999995</v>
      </c>
    </row>
    <row r="601" spans="1:9" x14ac:dyDescent="0.3">
      <c r="A601" t="s">
        <v>735</v>
      </c>
      <c r="B601" s="11">
        <v>41664</v>
      </c>
      <c r="C601">
        <v>1</v>
      </c>
      <c r="D601">
        <v>2014</v>
      </c>
      <c r="E601" t="s">
        <v>463</v>
      </c>
      <c r="F601" t="s">
        <v>427</v>
      </c>
      <c r="G601">
        <v>125</v>
      </c>
      <c r="H601">
        <v>265</v>
      </c>
      <c r="I601">
        <v>140</v>
      </c>
    </row>
    <row r="602" spans="1:9" x14ac:dyDescent="0.3">
      <c r="A602" t="s">
        <v>479</v>
      </c>
      <c r="B602" s="11">
        <v>41307</v>
      </c>
      <c r="C602">
        <v>2</v>
      </c>
      <c r="D602">
        <v>2013</v>
      </c>
      <c r="E602" t="s">
        <v>435</v>
      </c>
      <c r="F602" t="s">
        <v>434</v>
      </c>
      <c r="G602">
        <v>96</v>
      </c>
      <c r="H602">
        <v>136.32</v>
      </c>
      <c r="I602">
        <v>40.319999999999993</v>
      </c>
    </row>
    <row r="603" spans="1:9" x14ac:dyDescent="0.3">
      <c r="A603" t="s">
        <v>479</v>
      </c>
      <c r="B603" s="11">
        <v>41835</v>
      </c>
      <c r="C603">
        <v>7</v>
      </c>
      <c r="D603">
        <v>2014</v>
      </c>
      <c r="E603" t="s">
        <v>435</v>
      </c>
      <c r="F603" t="s">
        <v>434</v>
      </c>
      <c r="G603">
        <v>57</v>
      </c>
      <c r="H603">
        <v>80.94</v>
      </c>
      <c r="I603">
        <v>23.939999999999998</v>
      </c>
    </row>
    <row r="604" spans="1:9" x14ac:dyDescent="0.3">
      <c r="A604" t="s">
        <v>728</v>
      </c>
      <c r="B604" s="11">
        <v>41652</v>
      </c>
      <c r="C604">
        <v>1</v>
      </c>
      <c r="D604">
        <v>2014</v>
      </c>
      <c r="E604" t="s">
        <v>437</v>
      </c>
      <c r="F604" t="s">
        <v>427</v>
      </c>
      <c r="G604">
        <v>87</v>
      </c>
      <c r="H604">
        <v>184.44</v>
      </c>
      <c r="I604">
        <v>97.44</v>
      </c>
    </row>
    <row r="605" spans="1:9" x14ac:dyDescent="0.3">
      <c r="A605" t="s">
        <v>802</v>
      </c>
      <c r="B605" s="11">
        <v>41781</v>
      </c>
      <c r="C605">
        <v>5</v>
      </c>
      <c r="D605">
        <v>2014</v>
      </c>
      <c r="E605" t="s">
        <v>435</v>
      </c>
      <c r="F605" t="s">
        <v>431</v>
      </c>
      <c r="G605">
        <v>28</v>
      </c>
      <c r="H605">
        <v>36.4</v>
      </c>
      <c r="I605">
        <v>8.3999999999999986</v>
      </c>
    </row>
    <row r="606" spans="1:9" x14ac:dyDescent="0.3">
      <c r="A606" t="s">
        <v>802</v>
      </c>
      <c r="B606" s="11">
        <v>41948</v>
      </c>
      <c r="C606">
        <v>11</v>
      </c>
      <c r="D606">
        <v>2014</v>
      </c>
      <c r="E606" t="s">
        <v>433</v>
      </c>
      <c r="F606" t="s">
        <v>427</v>
      </c>
      <c r="G606">
        <v>132</v>
      </c>
      <c r="H606">
        <v>279.84000000000003</v>
      </c>
      <c r="I606">
        <v>147.84000000000003</v>
      </c>
    </row>
    <row r="607" spans="1:9" x14ac:dyDescent="0.3">
      <c r="A607" t="s">
        <v>691</v>
      </c>
      <c r="B607" s="11">
        <v>41591</v>
      </c>
      <c r="C607">
        <v>11</v>
      </c>
      <c r="D607">
        <v>2013</v>
      </c>
      <c r="E607" t="s">
        <v>445</v>
      </c>
      <c r="F607" t="s">
        <v>434</v>
      </c>
      <c r="G607">
        <v>77</v>
      </c>
      <c r="H607">
        <v>109.33999999999999</v>
      </c>
      <c r="I607">
        <v>32.339999999999989</v>
      </c>
    </row>
    <row r="608" spans="1:9" x14ac:dyDescent="0.3">
      <c r="A608" t="s">
        <v>842</v>
      </c>
      <c r="B608" s="11">
        <v>41891</v>
      </c>
      <c r="C608">
        <v>9</v>
      </c>
      <c r="D608">
        <v>2014</v>
      </c>
      <c r="E608" t="s">
        <v>426</v>
      </c>
      <c r="F608" t="s">
        <v>434</v>
      </c>
      <c r="G608">
        <v>51</v>
      </c>
      <c r="H608">
        <v>72.42</v>
      </c>
      <c r="I608">
        <v>21.42</v>
      </c>
    </row>
    <row r="609" spans="1:9" x14ac:dyDescent="0.3">
      <c r="A609" t="s">
        <v>842</v>
      </c>
      <c r="B609" s="11">
        <v>41895</v>
      </c>
      <c r="C609">
        <v>9</v>
      </c>
      <c r="D609">
        <v>2014</v>
      </c>
      <c r="E609" t="s">
        <v>463</v>
      </c>
      <c r="F609" t="s">
        <v>427</v>
      </c>
      <c r="G609">
        <v>95</v>
      </c>
      <c r="H609">
        <v>201.4</v>
      </c>
      <c r="I609">
        <v>106.4</v>
      </c>
    </row>
    <row r="610" spans="1:9" x14ac:dyDescent="0.3">
      <c r="A610" t="s">
        <v>470</v>
      </c>
      <c r="B610" s="11">
        <v>41307</v>
      </c>
      <c r="C610">
        <v>2</v>
      </c>
      <c r="D610">
        <v>2013</v>
      </c>
      <c r="E610" t="s">
        <v>448</v>
      </c>
      <c r="F610" t="s">
        <v>431</v>
      </c>
      <c r="G610">
        <v>23</v>
      </c>
      <c r="H610">
        <v>29.900000000000002</v>
      </c>
      <c r="I610">
        <v>6.9000000000000021</v>
      </c>
    </row>
    <row r="611" spans="1:9" x14ac:dyDescent="0.3">
      <c r="A611" t="s">
        <v>470</v>
      </c>
      <c r="B611" s="11">
        <v>41436</v>
      </c>
      <c r="C611">
        <v>6</v>
      </c>
      <c r="D611">
        <v>2013</v>
      </c>
      <c r="E611" t="s">
        <v>426</v>
      </c>
      <c r="F611" t="s">
        <v>431</v>
      </c>
      <c r="G611">
        <v>34</v>
      </c>
      <c r="H611">
        <v>44.2</v>
      </c>
      <c r="I611">
        <v>10.200000000000003</v>
      </c>
    </row>
    <row r="612" spans="1:9" x14ac:dyDescent="0.3">
      <c r="A612" t="s">
        <v>495</v>
      </c>
      <c r="B612" s="11">
        <v>41336</v>
      </c>
      <c r="C612">
        <v>3</v>
      </c>
      <c r="D612">
        <v>2013</v>
      </c>
      <c r="E612" t="s">
        <v>463</v>
      </c>
      <c r="F612" t="s">
        <v>427</v>
      </c>
      <c r="G612">
        <v>114</v>
      </c>
      <c r="H612">
        <v>241.68</v>
      </c>
      <c r="I612">
        <v>127.68</v>
      </c>
    </row>
    <row r="613" spans="1:9" x14ac:dyDescent="0.3">
      <c r="A613" t="s">
        <v>495</v>
      </c>
      <c r="B613" s="11">
        <v>41909</v>
      </c>
      <c r="C613">
        <v>9</v>
      </c>
      <c r="D613">
        <v>2014</v>
      </c>
      <c r="E613" t="s">
        <v>433</v>
      </c>
      <c r="F613" t="s">
        <v>427</v>
      </c>
      <c r="G613">
        <v>111</v>
      </c>
      <c r="H613">
        <v>235.32000000000002</v>
      </c>
      <c r="I613">
        <v>124.32000000000002</v>
      </c>
    </row>
    <row r="614" spans="1:9" x14ac:dyDescent="0.3">
      <c r="A614" t="s">
        <v>852</v>
      </c>
      <c r="B614" s="11">
        <v>41911</v>
      </c>
      <c r="C614">
        <v>9</v>
      </c>
      <c r="D614">
        <v>2014</v>
      </c>
      <c r="E614" t="s">
        <v>430</v>
      </c>
      <c r="F614" t="s">
        <v>434</v>
      </c>
      <c r="G614">
        <v>48</v>
      </c>
      <c r="H614">
        <v>68.16</v>
      </c>
      <c r="I614">
        <v>20.159999999999997</v>
      </c>
    </row>
    <row r="615" spans="1:9" x14ac:dyDescent="0.3">
      <c r="A615" t="s">
        <v>737</v>
      </c>
      <c r="B615" s="11">
        <v>41666</v>
      </c>
      <c r="C615">
        <v>1</v>
      </c>
      <c r="D615">
        <v>2014</v>
      </c>
      <c r="E615" t="s">
        <v>463</v>
      </c>
      <c r="F615" t="s">
        <v>431</v>
      </c>
      <c r="G615">
        <v>24</v>
      </c>
      <c r="H615">
        <v>31.200000000000003</v>
      </c>
      <c r="I615">
        <v>7.2000000000000028</v>
      </c>
    </row>
    <row r="616" spans="1:9" x14ac:dyDescent="0.3">
      <c r="A616" t="s">
        <v>595</v>
      </c>
      <c r="B616" s="11">
        <v>41434</v>
      </c>
      <c r="C616">
        <v>6</v>
      </c>
      <c r="D616">
        <v>2013</v>
      </c>
      <c r="E616" t="s">
        <v>426</v>
      </c>
      <c r="F616" t="s">
        <v>434</v>
      </c>
      <c r="G616">
        <v>79</v>
      </c>
      <c r="H616">
        <v>112.17999999999999</v>
      </c>
      <c r="I616">
        <v>33.179999999999993</v>
      </c>
    </row>
    <row r="617" spans="1:9" x14ac:dyDescent="0.3">
      <c r="A617" t="s">
        <v>798</v>
      </c>
      <c r="B617" s="11">
        <v>41774</v>
      </c>
      <c r="C617">
        <v>5</v>
      </c>
      <c r="D617">
        <v>2014</v>
      </c>
      <c r="E617" t="s">
        <v>430</v>
      </c>
      <c r="F617" t="s">
        <v>434</v>
      </c>
      <c r="G617">
        <v>87</v>
      </c>
      <c r="H617">
        <v>123.53999999999999</v>
      </c>
      <c r="I617">
        <v>36.539999999999992</v>
      </c>
    </row>
    <row r="618" spans="1:9" x14ac:dyDescent="0.3">
      <c r="A618" t="s">
        <v>672</v>
      </c>
      <c r="B618" s="11">
        <v>41568</v>
      </c>
      <c r="C618">
        <v>10</v>
      </c>
      <c r="D618">
        <v>2013</v>
      </c>
      <c r="E618" t="s">
        <v>435</v>
      </c>
      <c r="F618" t="s">
        <v>427</v>
      </c>
      <c r="G618">
        <v>118</v>
      </c>
      <c r="H618">
        <v>250.16000000000003</v>
      </c>
      <c r="I618">
        <v>132.16000000000003</v>
      </c>
    </row>
    <row r="619" spans="1:9" x14ac:dyDescent="0.3">
      <c r="A619" t="s">
        <v>537</v>
      </c>
      <c r="B619" s="11">
        <v>41384</v>
      </c>
      <c r="C619">
        <v>4</v>
      </c>
      <c r="D619">
        <v>2013</v>
      </c>
      <c r="E619" t="s">
        <v>463</v>
      </c>
      <c r="F619" t="s">
        <v>434</v>
      </c>
      <c r="G619">
        <v>50</v>
      </c>
      <c r="H619">
        <v>71</v>
      </c>
      <c r="I619">
        <v>21</v>
      </c>
    </row>
    <row r="620" spans="1:9" x14ac:dyDescent="0.3">
      <c r="A620" t="s">
        <v>452</v>
      </c>
      <c r="B620" s="11">
        <v>41288</v>
      </c>
      <c r="C620">
        <v>1</v>
      </c>
      <c r="D620">
        <v>2013</v>
      </c>
      <c r="E620" t="s">
        <v>426</v>
      </c>
      <c r="F620" t="s">
        <v>431</v>
      </c>
      <c r="G620">
        <v>21</v>
      </c>
      <c r="H620">
        <v>27.3</v>
      </c>
      <c r="I620">
        <v>6.3000000000000007</v>
      </c>
    </row>
    <row r="621" spans="1:9" x14ac:dyDescent="0.3">
      <c r="A621" t="s">
        <v>452</v>
      </c>
      <c r="B621" s="11">
        <v>41822</v>
      </c>
      <c r="C621">
        <v>7</v>
      </c>
      <c r="D621">
        <v>2014</v>
      </c>
      <c r="E621" t="s">
        <v>435</v>
      </c>
      <c r="F621" t="s">
        <v>434</v>
      </c>
      <c r="G621">
        <v>44</v>
      </c>
      <c r="H621">
        <v>62.48</v>
      </c>
      <c r="I621">
        <v>18.479999999999997</v>
      </c>
    </row>
    <row r="622" spans="1:9" x14ac:dyDescent="0.3">
      <c r="A622" t="s">
        <v>568</v>
      </c>
      <c r="B622" s="11">
        <v>41399</v>
      </c>
      <c r="C622">
        <v>5</v>
      </c>
      <c r="D622">
        <v>2013</v>
      </c>
      <c r="E622" t="s">
        <v>426</v>
      </c>
      <c r="F622" t="s">
        <v>427</v>
      </c>
      <c r="G622">
        <v>103</v>
      </c>
      <c r="H622">
        <v>218.36</v>
      </c>
      <c r="I622">
        <v>115.36000000000001</v>
      </c>
    </row>
    <row r="623" spans="1:9" x14ac:dyDescent="0.3">
      <c r="A623" t="s">
        <v>568</v>
      </c>
      <c r="B623" s="11">
        <v>41532</v>
      </c>
      <c r="C623">
        <v>9</v>
      </c>
      <c r="D623">
        <v>2013</v>
      </c>
      <c r="E623" t="s">
        <v>435</v>
      </c>
      <c r="F623" t="s">
        <v>434</v>
      </c>
      <c r="G623">
        <v>100</v>
      </c>
      <c r="H623">
        <v>142</v>
      </c>
      <c r="I623">
        <v>42</v>
      </c>
    </row>
    <row r="624" spans="1:9" x14ac:dyDescent="0.3">
      <c r="A624" t="s">
        <v>857</v>
      </c>
      <c r="B624" s="11">
        <v>41920</v>
      </c>
      <c r="C624">
        <v>10</v>
      </c>
      <c r="D624">
        <v>2014</v>
      </c>
      <c r="E624" t="s">
        <v>433</v>
      </c>
      <c r="F624" t="s">
        <v>427</v>
      </c>
      <c r="G624">
        <v>95</v>
      </c>
      <c r="H624">
        <v>201.4</v>
      </c>
      <c r="I624">
        <v>106.4</v>
      </c>
    </row>
    <row r="625" spans="1:9" x14ac:dyDescent="0.3">
      <c r="A625" t="s">
        <v>596</v>
      </c>
      <c r="B625" s="11">
        <v>41435</v>
      </c>
      <c r="C625">
        <v>6</v>
      </c>
      <c r="D625">
        <v>2013</v>
      </c>
      <c r="E625" t="s">
        <v>448</v>
      </c>
      <c r="F625" t="s">
        <v>427</v>
      </c>
      <c r="G625">
        <v>133</v>
      </c>
      <c r="H625">
        <v>281.96000000000004</v>
      </c>
      <c r="I625">
        <v>148.96000000000004</v>
      </c>
    </row>
    <row r="626" spans="1:9" x14ac:dyDescent="0.3">
      <c r="A626" t="s">
        <v>843</v>
      </c>
      <c r="B626" s="11">
        <v>41893</v>
      </c>
      <c r="C626">
        <v>9</v>
      </c>
      <c r="D626">
        <v>2014</v>
      </c>
      <c r="E626" t="s">
        <v>437</v>
      </c>
      <c r="F626" t="s">
        <v>434</v>
      </c>
      <c r="G626">
        <v>58</v>
      </c>
      <c r="H626">
        <v>82.36</v>
      </c>
      <c r="I626">
        <v>24.36</v>
      </c>
    </row>
    <row r="627" spans="1:9" x14ac:dyDescent="0.3">
      <c r="A627" t="s">
        <v>845</v>
      </c>
      <c r="B627" s="11">
        <v>41895</v>
      </c>
      <c r="C627">
        <v>9</v>
      </c>
      <c r="D627">
        <v>2014</v>
      </c>
      <c r="E627" t="s">
        <v>463</v>
      </c>
      <c r="F627" t="s">
        <v>434</v>
      </c>
      <c r="G627">
        <v>42</v>
      </c>
      <c r="H627">
        <v>59.64</v>
      </c>
      <c r="I627">
        <v>17.64</v>
      </c>
    </row>
    <row r="628" spans="1:9" x14ac:dyDescent="0.3">
      <c r="A628" t="s">
        <v>740</v>
      </c>
      <c r="B628" s="11">
        <v>41670</v>
      </c>
      <c r="C628">
        <v>1</v>
      </c>
      <c r="D628">
        <v>2014</v>
      </c>
      <c r="E628" t="s">
        <v>435</v>
      </c>
      <c r="F628" t="s">
        <v>427</v>
      </c>
      <c r="G628">
        <v>81</v>
      </c>
      <c r="H628">
        <v>171.72</v>
      </c>
      <c r="I628">
        <v>90.72</v>
      </c>
    </row>
    <row r="629" spans="1:9" x14ac:dyDescent="0.3">
      <c r="A629" t="s">
        <v>564</v>
      </c>
      <c r="B629" s="11">
        <v>41399</v>
      </c>
      <c r="C629">
        <v>5</v>
      </c>
      <c r="D629">
        <v>2013</v>
      </c>
      <c r="E629" t="s">
        <v>430</v>
      </c>
      <c r="F629" t="s">
        <v>431</v>
      </c>
      <c r="G629">
        <v>23</v>
      </c>
      <c r="H629">
        <v>29.900000000000002</v>
      </c>
      <c r="I629">
        <v>6.9000000000000021</v>
      </c>
    </row>
    <row r="630" spans="1:9" x14ac:dyDescent="0.3">
      <c r="A630" t="s">
        <v>866</v>
      </c>
      <c r="B630" s="11">
        <v>41944</v>
      </c>
      <c r="C630">
        <v>11</v>
      </c>
      <c r="D630">
        <v>2014</v>
      </c>
      <c r="E630" t="s">
        <v>435</v>
      </c>
      <c r="F630" t="s">
        <v>434</v>
      </c>
      <c r="G630">
        <v>79</v>
      </c>
      <c r="H630">
        <v>112.17999999999999</v>
      </c>
      <c r="I630">
        <v>33.179999999999993</v>
      </c>
    </row>
    <row r="631" spans="1:9" x14ac:dyDescent="0.3">
      <c r="A631" t="s">
        <v>647</v>
      </c>
      <c r="B631" s="11">
        <v>41528</v>
      </c>
      <c r="C631">
        <v>9</v>
      </c>
      <c r="D631">
        <v>2013</v>
      </c>
      <c r="E631" t="s">
        <v>437</v>
      </c>
      <c r="F631" t="s">
        <v>431</v>
      </c>
      <c r="G631">
        <v>34</v>
      </c>
      <c r="H631">
        <v>44.2</v>
      </c>
      <c r="I631">
        <v>10.200000000000003</v>
      </c>
    </row>
    <row r="632" spans="1:9" x14ac:dyDescent="0.3">
      <c r="A632" t="s">
        <v>647</v>
      </c>
      <c r="B632" s="11">
        <v>41633</v>
      </c>
      <c r="C632">
        <v>12</v>
      </c>
      <c r="D632">
        <v>2013</v>
      </c>
      <c r="E632" t="s">
        <v>463</v>
      </c>
      <c r="F632" t="s">
        <v>431</v>
      </c>
      <c r="G632">
        <v>39</v>
      </c>
      <c r="H632">
        <v>50.7</v>
      </c>
      <c r="I632">
        <v>11.700000000000003</v>
      </c>
    </row>
    <row r="633" spans="1:9" x14ac:dyDescent="0.3">
      <c r="A633" t="s">
        <v>532</v>
      </c>
      <c r="B633" s="11">
        <v>41377</v>
      </c>
      <c r="C633">
        <v>4</v>
      </c>
      <c r="D633">
        <v>2013</v>
      </c>
      <c r="E633" t="s">
        <v>440</v>
      </c>
      <c r="F633" t="s">
        <v>434</v>
      </c>
      <c r="G633">
        <v>88</v>
      </c>
      <c r="H633">
        <v>124.96</v>
      </c>
      <c r="I633">
        <v>36.959999999999994</v>
      </c>
    </row>
    <row r="634" spans="1:9" x14ac:dyDescent="0.3">
      <c r="A634" t="s">
        <v>532</v>
      </c>
      <c r="B634" s="11">
        <v>41378</v>
      </c>
      <c r="C634">
        <v>4</v>
      </c>
      <c r="D634">
        <v>2013</v>
      </c>
      <c r="E634" t="s">
        <v>430</v>
      </c>
      <c r="F634" t="s">
        <v>431</v>
      </c>
      <c r="G634">
        <v>38</v>
      </c>
      <c r="H634">
        <v>49.4</v>
      </c>
      <c r="I634">
        <v>11.399999999999999</v>
      </c>
    </row>
    <row r="635" spans="1:9" x14ac:dyDescent="0.3">
      <c r="A635" t="s">
        <v>825</v>
      </c>
      <c r="B635" s="11">
        <v>41839</v>
      </c>
      <c r="C635">
        <v>7</v>
      </c>
      <c r="D635">
        <v>2014</v>
      </c>
      <c r="E635" t="s">
        <v>433</v>
      </c>
      <c r="F635" t="s">
        <v>434</v>
      </c>
      <c r="G635">
        <v>77</v>
      </c>
      <c r="H635">
        <v>109.33999999999999</v>
      </c>
      <c r="I635">
        <v>32.339999999999989</v>
      </c>
    </row>
    <row r="636" spans="1:9" x14ac:dyDescent="0.3">
      <c r="A636" t="s">
        <v>505</v>
      </c>
      <c r="B636" s="11">
        <v>41347</v>
      </c>
      <c r="C636">
        <v>3</v>
      </c>
      <c r="D636">
        <v>2013</v>
      </c>
      <c r="E636" t="s">
        <v>430</v>
      </c>
      <c r="F636" t="s">
        <v>427</v>
      </c>
      <c r="G636">
        <v>117</v>
      </c>
      <c r="H636">
        <v>248.04000000000002</v>
      </c>
      <c r="I636">
        <v>131.04000000000002</v>
      </c>
    </row>
    <row r="637" spans="1:9" x14ac:dyDescent="0.3">
      <c r="A637" t="s">
        <v>505</v>
      </c>
      <c r="B637" s="11">
        <v>41572</v>
      </c>
      <c r="C637">
        <v>10</v>
      </c>
      <c r="D637">
        <v>2013</v>
      </c>
      <c r="E637" t="s">
        <v>437</v>
      </c>
      <c r="F637" t="s">
        <v>434</v>
      </c>
      <c r="G637">
        <v>49</v>
      </c>
      <c r="H637">
        <v>69.58</v>
      </c>
      <c r="I637">
        <v>20.58</v>
      </c>
    </row>
    <row r="638" spans="1:9" x14ac:dyDescent="0.3">
      <c r="A638" t="s">
        <v>540</v>
      </c>
      <c r="B638" s="11">
        <v>41387</v>
      </c>
      <c r="C638">
        <v>4</v>
      </c>
      <c r="D638">
        <v>2013</v>
      </c>
      <c r="E638" t="s">
        <v>440</v>
      </c>
      <c r="F638" t="s">
        <v>431</v>
      </c>
      <c r="G638">
        <v>28</v>
      </c>
      <c r="H638">
        <v>36.4</v>
      </c>
      <c r="I638">
        <v>8.3999999999999986</v>
      </c>
    </row>
    <row r="639" spans="1:9" x14ac:dyDescent="0.3">
      <c r="A639" t="s">
        <v>540</v>
      </c>
      <c r="B639" s="11">
        <v>41393</v>
      </c>
      <c r="C639">
        <v>4</v>
      </c>
      <c r="D639">
        <v>2013</v>
      </c>
      <c r="E639" t="s">
        <v>435</v>
      </c>
      <c r="F639" t="s">
        <v>431</v>
      </c>
      <c r="G639">
        <v>32</v>
      </c>
      <c r="H639">
        <v>41.6</v>
      </c>
      <c r="I639">
        <v>9.6000000000000014</v>
      </c>
    </row>
    <row r="640" spans="1:9" x14ac:dyDescent="0.3">
      <c r="A640" t="s">
        <v>540</v>
      </c>
      <c r="B640" s="11">
        <v>41813</v>
      </c>
      <c r="C640">
        <v>6</v>
      </c>
      <c r="D640">
        <v>2014</v>
      </c>
      <c r="E640" t="s">
        <v>445</v>
      </c>
      <c r="F640" t="s">
        <v>434</v>
      </c>
      <c r="G640">
        <v>52</v>
      </c>
      <c r="H640">
        <v>73.84</v>
      </c>
      <c r="I640">
        <v>21.840000000000003</v>
      </c>
    </row>
    <row r="641" spans="1:9" x14ac:dyDescent="0.3">
      <c r="A641" t="s">
        <v>738</v>
      </c>
      <c r="B641" s="11">
        <v>41667</v>
      </c>
      <c r="C641">
        <v>1</v>
      </c>
      <c r="D641">
        <v>2014</v>
      </c>
      <c r="E641" t="s">
        <v>445</v>
      </c>
      <c r="F641" t="s">
        <v>431</v>
      </c>
      <c r="G641">
        <v>22</v>
      </c>
      <c r="H641">
        <v>28.6</v>
      </c>
      <c r="I641">
        <v>6.6000000000000014</v>
      </c>
    </row>
    <row r="642" spans="1:9" x14ac:dyDescent="0.3">
      <c r="A642" t="s">
        <v>493</v>
      </c>
      <c r="B642" s="11">
        <v>41334</v>
      </c>
      <c r="C642">
        <v>3</v>
      </c>
      <c r="D642">
        <v>2013</v>
      </c>
      <c r="E642" t="s">
        <v>430</v>
      </c>
      <c r="F642" t="s">
        <v>427</v>
      </c>
      <c r="G642">
        <v>103</v>
      </c>
      <c r="H642">
        <v>218.36</v>
      </c>
      <c r="I642">
        <v>115.36000000000001</v>
      </c>
    </row>
    <row r="643" spans="1:9" x14ac:dyDescent="0.3">
      <c r="A643" t="s">
        <v>873</v>
      </c>
      <c r="B643" s="11">
        <v>41948</v>
      </c>
      <c r="C643">
        <v>11</v>
      </c>
      <c r="D643">
        <v>2014</v>
      </c>
      <c r="E643" t="s">
        <v>426</v>
      </c>
      <c r="F643" t="s">
        <v>427</v>
      </c>
      <c r="G643">
        <v>128</v>
      </c>
      <c r="H643">
        <v>271.36</v>
      </c>
      <c r="I643">
        <v>143.36000000000001</v>
      </c>
    </row>
    <row r="644" spans="1:9" x14ac:dyDescent="0.3">
      <c r="A644" t="s">
        <v>701</v>
      </c>
      <c r="B644" s="11">
        <v>41591</v>
      </c>
      <c r="C644">
        <v>11</v>
      </c>
      <c r="D644">
        <v>2013</v>
      </c>
      <c r="E644" t="s">
        <v>463</v>
      </c>
      <c r="F644" t="s">
        <v>434</v>
      </c>
      <c r="G644">
        <v>74</v>
      </c>
      <c r="H644">
        <v>105.08</v>
      </c>
      <c r="I644">
        <v>31.08</v>
      </c>
    </row>
    <row r="645" spans="1:9" x14ac:dyDescent="0.3">
      <c r="A645" t="s">
        <v>701</v>
      </c>
      <c r="B645" s="11">
        <v>41700</v>
      </c>
      <c r="C645">
        <v>3</v>
      </c>
      <c r="D645">
        <v>2014</v>
      </c>
      <c r="E645" t="s">
        <v>445</v>
      </c>
      <c r="F645" t="s">
        <v>434</v>
      </c>
      <c r="G645">
        <v>65</v>
      </c>
      <c r="H645">
        <v>92.3</v>
      </c>
      <c r="I645">
        <v>27.299999999999997</v>
      </c>
    </row>
    <row r="646" spans="1:9" x14ac:dyDescent="0.3">
      <c r="A646" t="s">
        <v>693</v>
      </c>
      <c r="B646" s="11">
        <v>41591</v>
      </c>
      <c r="C646">
        <v>11</v>
      </c>
      <c r="D646">
        <v>2013</v>
      </c>
      <c r="E646" t="s">
        <v>426</v>
      </c>
      <c r="F646" t="s">
        <v>427</v>
      </c>
      <c r="G646">
        <v>90</v>
      </c>
      <c r="H646">
        <v>190.8</v>
      </c>
      <c r="I646">
        <v>100.80000000000001</v>
      </c>
    </row>
    <row r="647" spans="1:9" x14ac:dyDescent="0.3">
      <c r="A647" t="s">
        <v>462</v>
      </c>
      <c r="B647" s="11">
        <v>41302</v>
      </c>
      <c r="C647">
        <v>1</v>
      </c>
      <c r="D647">
        <v>2013</v>
      </c>
      <c r="E647" t="s">
        <v>463</v>
      </c>
      <c r="F647" t="s">
        <v>427</v>
      </c>
      <c r="G647">
        <v>127</v>
      </c>
      <c r="H647">
        <v>269.24</v>
      </c>
      <c r="I647">
        <v>142.24</v>
      </c>
    </row>
    <row r="648" spans="1:9" x14ac:dyDescent="0.3">
      <c r="A648" t="s">
        <v>764</v>
      </c>
      <c r="B648" s="11">
        <v>41712</v>
      </c>
      <c r="C648">
        <v>3</v>
      </c>
      <c r="D648">
        <v>2014</v>
      </c>
      <c r="E648" t="s">
        <v>445</v>
      </c>
      <c r="F648" t="s">
        <v>431</v>
      </c>
      <c r="G648">
        <v>25</v>
      </c>
      <c r="H648">
        <v>32.5</v>
      </c>
      <c r="I648">
        <v>7.5</v>
      </c>
    </row>
    <row r="649" spans="1:9" x14ac:dyDescent="0.3">
      <c r="A649" t="s">
        <v>489</v>
      </c>
      <c r="B649" s="11">
        <v>41329</v>
      </c>
      <c r="C649">
        <v>2</v>
      </c>
      <c r="D649">
        <v>2013</v>
      </c>
      <c r="E649" t="s">
        <v>426</v>
      </c>
      <c r="F649" t="s">
        <v>434</v>
      </c>
      <c r="G649">
        <v>66</v>
      </c>
      <c r="H649">
        <v>93.72</v>
      </c>
      <c r="I649">
        <v>27.72</v>
      </c>
    </row>
    <row r="650" spans="1:9" x14ac:dyDescent="0.3">
      <c r="A650" t="s">
        <v>489</v>
      </c>
      <c r="B650" s="11">
        <v>41560</v>
      </c>
      <c r="C650">
        <v>10</v>
      </c>
      <c r="D650">
        <v>2013</v>
      </c>
      <c r="E650" t="s">
        <v>433</v>
      </c>
      <c r="F650" t="s">
        <v>431</v>
      </c>
      <c r="G650">
        <v>21</v>
      </c>
      <c r="H650">
        <v>27.3</v>
      </c>
      <c r="I650">
        <v>6.3000000000000007</v>
      </c>
    </row>
    <row r="651" spans="1:9" x14ac:dyDescent="0.3">
      <c r="A651" t="s">
        <v>466</v>
      </c>
      <c r="B651" s="11">
        <v>41305</v>
      </c>
      <c r="C651">
        <v>1</v>
      </c>
      <c r="D651">
        <v>2013</v>
      </c>
      <c r="E651" t="s">
        <v>435</v>
      </c>
      <c r="F651" t="s">
        <v>434</v>
      </c>
      <c r="G651">
        <v>85</v>
      </c>
      <c r="H651">
        <v>120.69999999999999</v>
      </c>
      <c r="I651">
        <v>35.699999999999989</v>
      </c>
    </row>
    <row r="652" spans="1:9" x14ac:dyDescent="0.3">
      <c r="A652" t="s">
        <v>466</v>
      </c>
      <c r="B652" s="11">
        <v>41670</v>
      </c>
      <c r="C652">
        <v>1</v>
      </c>
      <c r="D652">
        <v>2014</v>
      </c>
      <c r="E652" t="s">
        <v>433</v>
      </c>
      <c r="F652" t="s">
        <v>434</v>
      </c>
      <c r="G652">
        <v>70</v>
      </c>
      <c r="H652">
        <v>99.399999999999991</v>
      </c>
      <c r="I652">
        <v>29.399999999999991</v>
      </c>
    </row>
    <row r="653" spans="1:9" x14ac:dyDescent="0.3">
      <c r="A653" t="s">
        <v>869</v>
      </c>
      <c r="B653" s="11">
        <v>41948</v>
      </c>
      <c r="C653">
        <v>11</v>
      </c>
      <c r="D653">
        <v>2014</v>
      </c>
      <c r="E653" t="s">
        <v>440</v>
      </c>
      <c r="F653" t="s">
        <v>431</v>
      </c>
      <c r="G653">
        <v>20</v>
      </c>
      <c r="H653">
        <v>26</v>
      </c>
      <c r="I653">
        <v>6</v>
      </c>
    </row>
    <row r="654" spans="1:9" x14ac:dyDescent="0.3">
      <c r="A654" t="s">
        <v>791</v>
      </c>
      <c r="B654" s="11">
        <v>41752</v>
      </c>
      <c r="C654">
        <v>4</v>
      </c>
      <c r="D654">
        <v>2014</v>
      </c>
      <c r="E654" t="s">
        <v>437</v>
      </c>
      <c r="F654" t="s">
        <v>427</v>
      </c>
      <c r="G654">
        <v>114</v>
      </c>
      <c r="H654">
        <v>241.68</v>
      </c>
      <c r="I654">
        <v>127.68</v>
      </c>
    </row>
    <row r="655" spans="1:9" x14ac:dyDescent="0.3">
      <c r="A655" t="s">
        <v>891</v>
      </c>
      <c r="B655" s="11">
        <v>41989</v>
      </c>
      <c r="C655">
        <v>12</v>
      </c>
      <c r="D655">
        <v>2014</v>
      </c>
      <c r="E655" t="s">
        <v>463</v>
      </c>
      <c r="F655" t="s">
        <v>434</v>
      </c>
      <c r="G655">
        <v>94</v>
      </c>
      <c r="H655">
        <v>133.47999999999999</v>
      </c>
      <c r="I655">
        <v>39.47999999999999</v>
      </c>
    </row>
    <row r="656" spans="1:9" x14ac:dyDescent="0.3">
      <c r="A656" t="s">
        <v>742</v>
      </c>
      <c r="B656" s="11">
        <v>41670</v>
      </c>
      <c r="C656">
        <v>1</v>
      </c>
      <c r="D656">
        <v>2014</v>
      </c>
      <c r="E656" t="s">
        <v>435</v>
      </c>
      <c r="F656" t="s">
        <v>427</v>
      </c>
      <c r="G656">
        <v>135</v>
      </c>
      <c r="H656">
        <v>286.2</v>
      </c>
      <c r="I656">
        <v>151.19999999999999</v>
      </c>
    </row>
    <row r="657" spans="1:9" x14ac:dyDescent="0.3">
      <c r="A657" t="s">
        <v>542</v>
      </c>
      <c r="B657" s="11">
        <v>41390</v>
      </c>
      <c r="C657">
        <v>4</v>
      </c>
      <c r="D657">
        <v>2013</v>
      </c>
      <c r="E657" t="s">
        <v>437</v>
      </c>
      <c r="F657" t="s">
        <v>427</v>
      </c>
      <c r="G657">
        <v>107</v>
      </c>
      <c r="H657">
        <v>226.84</v>
      </c>
      <c r="I657">
        <v>119.84</v>
      </c>
    </row>
    <row r="658" spans="1:9" x14ac:dyDescent="0.3">
      <c r="A658" t="s">
        <v>593</v>
      </c>
      <c r="B658" s="11">
        <v>41432</v>
      </c>
      <c r="C658">
        <v>6</v>
      </c>
      <c r="D658">
        <v>2013</v>
      </c>
      <c r="E658" t="s">
        <v>430</v>
      </c>
      <c r="F658" t="s">
        <v>431</v>
      </c>
      <c r="G658">
        <v>23</v>
      </c>
      <c r="H658">
        <v>29.900000000000002</v>
      </c>
      <c r="I658">
        <v>6.9000000000000021</v>
      </c>
    </row>
    <row r="659" spans="1:9" x14ac:dyDescent="0.3">
      <c r="A659" t="s">
        <v>593</v>
      </c>
      <c r="B659" s="11">
        <v>41497</v>
      </c>
      <c r="C659">
        <v>8</v>
      </c>
      <c r="D659">
        <v>2013</v>
      </c>
      <c r="E659" t="s">
        <v>435</v>
      </c>
      <c r="F659" t="s">
        <v>431</v>
      </c>
      <c r="G659">
        <v>35</v>
      </c>
      <c r="H659">
        <v>45.5</v>
      </c>
      <c r="I659">
        <v>10.5</v>
      </c>
    </row>
    <row r="660" spans="1:9" x14ac:dyDescent="0.3">
      <c r="A660" t="s">
        <v>619</v>
      </c>
      <c r="B660" s="11">
        <v>41471</v>
      </c>
      <c r="C660">
        <v>7</v>
      </c>
      <c r="D660">
        <v>2013</v>
      </c>
      <c r="E660" t="s">
        <v>440</v>
      </c>
      <c r="F660" t="s">
        <v>431</v>
      </c>
      <c r="G660">
        <v>28</v>
      </c>
      <c r="H660">
        <v>36.4</v>
      </c>
      <c r="I660">
        <v>8.3999999999999986</v>
      </c>
    </row>
    <row r="661" spans="1:9" x14ac:dyDescent="0.3">
      <c r="A661" t="s">
        <v>583</v>
      </c>
      <c r="B661" s="11">
        <v>41440</v>
      </c>
      <c r="C661">
        <v>6</v>
      </c>
      <c r="D661">
        <v>2013</v>
      </c>
      <c r="E661" t="s">
        <v>430</v>
      </c>
      <c r="F661" t="s">
        <v>434</v>
      </c>
      <c r="G661">
        <v>100</v>
      </c>
      <c r="H661">
        <v>142</v>
      </c>
      <c r="I661">
        <v>42</v>
      </c>
    </row>
    <row r="662" spans="1:9" x14ac:dyDescent="0.3">
      <c r="A662" t="s">
        <v>583</v>
      </c>
      <c r="B662" s="11">
        <v>41927</v>
      </c>
      <c r="C662">
        <v>10</v>
      </c>
      <c r="D662">
        <v>2014</v>
      </c>
      <c r="E662" t="s">
        <v>437</v>
      </c>
      <c r="F662" t="s">
        <v>434</v>
      </c>
      <c r="G662">
        <v>64</v>
      </c>
      <c r="H662">
        <v>90.88</v>
      </c>
      <c r="I662">
        <v>26.879999999999995</v>
      </c>
    </row>
    <row r="663" spans="1:9" x14ac:dyDescent="0.3">
      <c r="A663" t="s">
        <v>455</v>
      </c>
      <c r="B663" s="11">
        <v>41288</v>
      </c>
      <c r="C663">
        <v>1</v>
      </c>
      <c r="D663">
        <v>2013</v>
      </c>
      <c r="E663" t="s">
        <v>437</v>
      </c>
      <c r="F663" t="s">
        <v>434</v>
      </c>
      <c r="G663">
        <v>75</v>
      </c>
      <c r="H663">
        <v>106.5</v>
      </c>
      <c r="I663">
        <v>31.5</v>
      </c>
    </row>
    <row r="664" spans="1:9" x14ac:dyDescent="0.3">
      <c r="A664" t="s">
        <v>455</v>
      </c>
      <c r="B664" s="11">
        <v>41821</v>
      </c>
      <c r="C664">
        <v>7</v>
      </c>
      <c r="D664">
        <v>2014</v>
      </c>
      <c r="E664" t="s">
        <v>430</v>
      </c>
      <c r="F664" t="s">
        <v>434</v>
      </c>
      <c r="G664">
        <v>79</v>
      </c>
      <c r="H664">
        <v>112.17999999999999</v>
      </c>
      <c r="I664">
        <v>33.179999999999993</v>
      </c>
    </row>
    <row r="665" spans="1:9" x14ac:dyDescent="0.3">
      <c r="A665" t="s">
        <v>523</v>
      </c>
      <c r="B665" s="11">
        <v>41368</v>
      </c>
      <c r="C665">
        <v>4</v>
      </c>
      <c r="D665">
        <v>2013</v>
      </c>
      <c r="E665" t="s">
        <v>445</v>
      </c>
      <c r="F665" t="s">
        <v>427</v>
      </c>
      <c r="G665">
        <v>95</v>
      </c>
      <c r="H665">
        <v>201.4</v>
      </c>
      <c r="I665">
        <v>106.4</v>
      </c>
    </row>
    <row r="666" spans="1:9" x14ac:dyDescent="0.3">
      <c r="A666" t="s">
        <v>523</v>
      </c>
      <c r="B666" s="11">
        <v>41853</v>
      </c>
      <c r="C666">
        <v>8</v>
      </c>
      <c r="D666">
        <v>2014</v>
      </c>
      <c r="E666" t="s">
        <v>435</v>
      </c>
      <c r="F666" t="s">
        <v>434</v>
      </c>
      <c r="G666">
        <v>51</v>
      </c>
      <c r="H666">
        <v>72.42</v>
      </c>
      <c r="I666">
        <v>21.42</v>
      </c>
    </row>
    <row r="667" spans="1:9" x14ac:dyDescent="0.3">
      <c r="A667" t="s">
        <v>492</v>
      </c>
      <c r="B667" s="11">
        <v>41333</v>
      </c>
      <c r="C667">
        <v>2</v>
      </c>
      <c r="D667">
        <v>2013</v>
      </c>
      <c r="E667" t="s">
        <v>463</v>
      </c>
      <c r="F667" t="s">
        <v>431</v>
      </c>
      <c r="G667">
        <v>28</v>
      </c>
      <c r="H667">
        <v>36.4</v>
      </c>
      <c r="I667">
        <v>8.3999999999999986</v>
      </c>
    </row>
    <row r="668" spans="1:9" x14ac:dyDescent="0.3">
      <c r="A668" t="s">
        <v>492</v>
      </c>
      <c r="B668" s="11">
        <v>41337</v>
      </c>
      <c r="C668">
        <v>3</v>
      </c>
      <c r="D668">
        <v>2013</v>
      </c>
      <c r="E668" t="s">
        <v>435</v>
      </c>
      <c r="F668" t="s">
        <v>434</v>
      </c>
      <c r="G668">
        <v>92</v>
      </c>
      <c r="H668">
        <v>130.63999999999999</v>
      </c>
      <c r="I668">
        <v>38.639999999999986</v>
      </c>
    </row>
    <row r="669" spans="1:9" x14ac:dyDescent="0.3">
      <c r="A669" t="s">
        <v>492</v>
      </c>
      <c r="B669" s="11">
        <v>41399</v>
      </c>
      <c r="C669">
        <v>5</v>
      </c>
      <c r="D669">
        <v>2013</v>
      </c>
      <c r="E669" t="s">
        <v>448</v>
      </c>
      <c r="F669" t="s">
        <v>434</v>
      </c>
      <c r="G669">
        <v>84</v>
      </c>
      <c r="H669">
        <v>119.28</v>
      </c>
      <c r="I669">
        <v>35.28</v>
      </c>
    </row>
    <row r="670" spans="1:9" x14ac:dyDescent="0.3">
      <c r="A670" t="s">
        <v>492</v>
      </c>
      <c r="B670" s="11">
        <v>41806</v>
      </c>
      <c r="C670">
        <v>6</v>
      </c>
      <c r="D670">
        <v>2014</v>
      </c>
      <c r="E670" t="s">
        <v>430</v>
      </c>
      <c r="F670" t="s">
        <v>427</v>
      </c>
      <c r="G670">
        <v>90</v>
      </c>
      <c r="H670">
        <v>190.8</v>
      </c>
      <c r="I670">
        <v>100.80000000000001</v>
      </c>
    </row>
    <row r="671" spans="1:9" x14ac:dyDescent="0.3">
      <c r="A671" t="s">
        <v>492</v>
      </c>
      <c r="B671" s="11">
        <v>41809</v>
      </c>
      <c r="C671">
        <v>6</v>
      </c>
      <c r="D671">
        <v>2014</v>
      </c>
      <c r="E671" t="s">
        <v>435</v>
      </c>
      <c r="F671" t="s">
        <v>427</v>
      </c>
      <c r="G671">
        <v>82</v>
      </c>
      <c r="H671">
        <v>173.84</v>
      </c>
      <c r="I671">
        <v>91.84</v>
      </c>
    </row>
    <row r="672" spans="1:9" x14ac:dyDescent="0.3">
      <c r="A672" t="s">
        <v>751</v>
      </c>
      <c r="B672" s="11">
        <v>41670</v>
      </c>
      <c r="C672">
        <v>1</v>
      </c>
      <c r="D672">
        <v>2014</v>
      </c>
      <c r="E672" t="s">
        <v>440</v>
      </c>
      <c r="F672" t="s">
        <v>427</v>
      </c>
      <c r="G672">
        <v>113</v>
      </c>
      <c r="H672">
        <v>239.56</v>
      </c>
      <c r="I672">
        <v>126.56</v>
      </c>
    </row>
    <row r="673" spans="1:9" x14ac:dyDescent="0.3">
      <c r="A673" t="s">
        <v>751</v>
      </c>
      <c r="B673" s="11">
        <v>41840</v>
      </c>
      <c r="C673">
        <v>7</v>
      </c>
      <c r="D673">
        <v>2014</v>
      </c>
      <c r="E673" t="s">
        <v>430</v>
      </c>
      <c r="F673" t="s">
        <v>431</v>
      </c>
      <c r="G673">
        <v>21</v>
      </c>
      <c r="H673">
        <v>27.3</v>
      </c>
      <c r="I673">
        <v>6.3000000000000007</v>
      </c>
    </row>
    <row r="674" spans="1:9" x14ac:dyDescent="0.3">
      <c r="A674" t="s">
        <v>839</v>
      </c>
      <c r="B674" s="11">
        <v>41885</v>
      </c>
      <c r="C674">
        <v>9</v>
      </c>
      <c r="D674">
        <v>2014</v>
      </c>
      <c r="E674" t="s">
        <v>435</v>
      </c>
      <c r="F674" t="s">
        <v>434</v>
      </c>
      <c r="G674">
        <v>62</v>
      </c>
      <c r="H674">
        <v>88.039999999999992</v>
      </c>
      <c r="I674">
        <v>26.039999999999992</v>
      </c>
    </row>
    <row r="675" spans="1:9" x14ac:dyDescent="0.3">
      <c r="A675" t="s">
        <v>667</v>
      </c>
      <c r="B675" s="11">
        <v>41562</v>
      </c>
      <c r="C675">
        <v>10</v>
      </c>
      <c r="D675">
        <v>2013</v>
      </c>
      <c r="E675" t="s">
        <v>433</v>
      </c>
      <c r="F675" t="s">
        <v>434</v>
      </c>
      <c r="G675">
        <v>85</v>
      </c>
      <c r="H675">
        <v>120.69999999999999</v>
      </c>
      <c r="I675">
        <v>35.699999999999989</v>
      </c>
    </row>
    <row r="676" spans="1:9" x14ac:dyDescent="0.3">
      <c r="A676" t="s">
        <v>778</v>
      </c>
      <c r="B676" s="11">
        <v>41718</v>
      </c>
      <c r="C676">
        <v>3</v>
      </c>
      <c r="D676">
        <v>2014</v>
      </c>
      <c r="E676" t="s">
        <v>445</v>
      </c>
      <c r="F676" t="s">
        <v>431</v>
      </c>
      <c r="G676">
        <v>31</v>
      </c>
      <c r="H676">
        <v>40.300000000000004</v>
      </c>
      <c r="I676">
        <v>9.3000000000000043</v>
      </c>
    </row>
    <row r="677" spans="1:9" x14ac:dyDescent="0.3">
      <c r="A677" t="s">
        <v>684</v>
      </c>
      <c r="B677" s="11">
        <v>41572</v>
      </c>
      <c r="C677">
        <v>10</v>
      </c>
      <c r="D677">
        <v>2013</v>
      </c>
      <c r="E677" t="s">
        <v>437</v>
      </c>
      <c r="F677" t="s">
        <v>427</v>
      </c>
      <c r="G677">
        <v>101</v>
      </c>
      <c r="H677">
        <v>214.12</v>
      </c>
      <c r="I677">
        <v>113.12</v>
      </c>
    </row>
    <row r="678" spans="1:9" x14ac:dyDescent="0.3">
      <c r="A678" t="s">
        <v>632</v>
      </c>
      <c r="B678" s="11">
        <v>41497</v>
      </c>
      <c r="C678">
        <v>8</v>
      </c>
      <c r="D678">
        <v>2013</v>
      </c>
      <c r="E678" t="s">
        <v>426</v>
      </c>
      <c r="F678" t="s">
        <v>427</v>
      </c>
      <c r="G678">
        <v>110</v>
      </c>
      <c r="H678">
        <v>233.20000000000002</v>
      </c>
      <c r="I678">
        <v>123.20000000000002</v>
      </c>
    </row>
    <row r="679" spans="1:9" x14ac:dyDescent="0.3">
      <c r="A679" t="s">
        <v>632</v>
      </c>
      <c r="B679" s="11">
        <v>41497</v>
      </c>
      <c r="C679">
        <v>8</v>
      </c>
      <c r="D679">
        <v>2013</v>
      </c>
      <c r="E679" t="s">
        <v>445</v>
      </c>
      <c r="F679" t="s">
        <v>427</v>
      </c>
      <c r="G679">
        <v>87</v>
      </c>
      <c r="H679">
        <v>184.44</v>
      </c>
      <c r="I679">
        <v>97.44</v>
      </c>
    </row>
    <row r="680" spans="1:9" x14ac:dyDescent="0.3">
      <c r="A680" t="s">
        <v>632</v>
      </c>
      <c r="B680" s="11">
        <v>41763</v>
      </c>
      <c r="C680">
        <v>5</v>
      </c>
      <c r="D680">
        <v>2014</v>
      </c>
      <c r="E680" t="s">
        <v>445</v>
      </c>
      <c r="F680" t="s">
        <v>427</v>
      </c>
      <c r="G680">
        <v>81</v>
      </c>
      <c r="H680">
        <v>171.72</v>
      </c>
      <c r="I680">
        <v>90.72</v>
      </c>
    </row>
    <row r="681" spans="1:9" x14ac:dyDescent="0.3">
      <c r="A681" t="s">
        <v>578</v>
      </c>
      <c r="B681" s="11">
        <v>41434</v>
      </c>
      <c r="C681">
        <v>6</v>
      </c>
      <c r="D681">
        <v>2013</v>
      </c>
      <c r="E681" t="s">
        <v>433</v>
      </c>
      <c r="F681" t="s">
        <v>427</v>
      </c>
      <c r="G681">
        <v>97</v>
      </c>
      <c r="H681">
        <v>205.64000000000001</v>
      </c>
      <c r="I681">
        <v>108.64000000000001</v>
      </c>
    </row>
    <row r="682" spans="1:9" x14ac:dyDescent="0.3">
      <c r="A682" t="s">
        <v>578</v>
      </c>
      <c r="B682" s="11">
        <v>41964</v>
      </c>
      <c r="C682">
        <v>11</v>
      </c>
      <c r="D682">
        <v>2014</v>
      </c>
      <c r="E682" t="s">
        <v>430</v>
      </c>
      <c r="F682" t="s">
        <v>431</v>
      </c>
      <c r="G682">
        <v>39</v>
      </c>
      <c r="H682">
        <v>50.7</v>
      </c>
      <c r="I682">
        <v>11.700000000000003</v>
      </c>
    </row>
    <row r="683" spans="1:9" x14ac:dyDescent="0.3">
      <c r="A683" t="s">
        <v>711</v>
      </c>
      <c r="B683" s="11">
        <v>41608</v>
      </c>
      <c r="C683">
        <v>11</v>
      </c>
      <c r="D683">
        <v>2013</v>
      </c>
      <c r="E683" t="s">
        <v>445</v>
      </c>
      <c r="F683" t="s">
        <v>427</v>
      </c>
      <c r="G683">
        <v>115</v>
      </c>
      <c r="H683">
        <v>243.8</v>
      </c>
      <c r="I683">
        <v>128.80000000000001</v>
      </c>
    </row>
    <row r="684" spans="1:9" x14ac:dyDescent="0.3">
      <c r="A684" t="s">
        <v>522</v>
      </c>
      <c r="B684" s="11">
        <v>41367</v>
      </c>
      <c r="C684">
        <v>4</v>
      </c>
      <c r="D684">
        <v>2013</v>
      </c>
      <c r="E684" t="s">
        <v>426</v>
      </c>
      <c r="F684" t="s">
        <v>427</v>
      </c>
      <c r="G684">
        <v>102</v>
      </c>
      <c r="H684">
        <v>216.24</v>
      </c>
      <c r="I684">
        <v>114.24000000000001</v>
      </c>
    </row>
    <row r="685" spans="1:9" x14ac:dyDescent="0.3">
      <c r="A685" t="s">
        <v>522</v>
      </c>
      <c r="B685" s="11">
        <v>41471</v>
      </c>
      <c r="C685">
        <v>7</v>
      </c>
      <c r="D685">
        <v>2013</v>
      </c>
      <c r="E685" t="s">
        <v>437</v>
      </c>
      <c r="F685" t="s">
        <v>431</v>
      </c>
      <c r="G685">
        <v>29</v>
      </c>
      <c r="H685">
        <v>37.700000000000003</v>
      </c>
      <c r="I685">
        <v>8.7000000000000028</v>
      </c>
    </row>
    <row r="686" spans="1:9" x14ac:dyDescent="0.3">
      <c r="A686" t="s">
        <v>767</v>
      </c>
      <c r="B686" s="11">
        <v>41715</v>
      </c>
      <c r="C686">
        <v>3</v>
      </c>
      <c r="D686">
        <v>2014</v>
      </c>
      <c r="E686" t="s">
        <v>426</v>
      </c>
      <c r="F686" t="s">
        <v>431</v>
      </c>
      <c r="G686">
        <v>36</v>
      </c>
      <c r="H686">
        <v>46.800000000000004</v>
      </c>
      <c r="I686">
        <v>10.800000000000004</v>
      </c>
    </row>
    <row r="687" spans="1:9" x14ac:dyDescent="0.3">
      <c r="A687" t="s">
        <v>570</v>
      </c>
      <c r="B687" s="11">
        <v>41399</v>
      </c>
      <c r="C687">
        <v>5</v>
      </c>
      <c r="D687">
        <v>2013</v>
      </c>
      <c r="E687" t="s">
        <v>433</v>
      </c>
      <c r="F687" t="s">
        <v>427</v>
      </c>
      <c r="G687">
        <v>109</v>
      </c>
      <c r="H687">
        <v>231.08</v>
      </c>
      <c r="I687">
        <v>122.08000000000001</v>
      </c>
    </row>
    <row r="688" spans="1:9" x14ac:dyDescent="0.3">
      <c r="A688" t="s">
        <v>570</v>
      </c>
      <c r="B688" s="11">
        <v>41692</v>
      </c>
      <c r="C688">
        <v>2</v>
      </c>
      <c r="D688">
        <v>2014</v>
      </c>
      <c r="E688" t="s">
        <v>430</v>
      </c>
      <c r="F688" t="s">
        <v>434</v>
      </c>
      <c r="G688">
        <v>88</v>
      </c>
      <c r="H688">
        <v>124.96</v>
      </c>
      <c r="I688">
        <v>36.959999999999994</v>
      </c>
    </row>
    <row r="689" spans="1:9" x14ac:dyDescent="0.3">
      <c r="A689" t="s">
        <v>831</v>
      </c>
      <c r="B689" s="11">
        <v>41860</v>
      </c>
      <c r="C689">
        <v>8</v>
      </c>
      <c r="D689">
        <v>2014</v>
      </c>
      <c r="E689" t="s">
        <v>430</v>
      </c>
      <c r="F689" t="s">
        <v>431</v>
      </c>
      <c r="G689">
        <v>32</v>
      </c>
      <c r="H689">
        <v>41.6</v>
      </c>
      <c r="I689">
        <v>9.6000000000000014</v>
      </c>
    </row>
    <row r="690" spans="1:9" x14ac:dyDescent="0.3">
      <c r="A690" t="s">
        <v>553</v>
      </c>
      <c r="B690" s="11">
        <v>41399</v>
      </c>
      <c r="C690">
        <v>5</v>
      </c>
      <c r="D690">
        <v>2013</v>
      </c>
      <c r="E690" t="s">
        <v>445</v>
      </c>
      <c r="F690" t="s">
        <v>431</v>
      </c>
      <c r="G690">
        <v>23</v>
      </c>
      <c r="H690">
        <v>29.900000000000002</v>
      </c>
      <c r="I690">
        <v>6.9000000000000021</v>
      </c>
    </row>
    <row r="691" spans="1:9" x14ac:dyDescent="0.3">
      <c r="A691" t="s">
        <v>553</v>
      </c>
      <c r="B691" s="11">
        <v>41854</v>
      </c>
      <c r="C691">
        <v>8</v>
      </c>
      <c r="D691">
        <v>2014</v>
      </c>
      <c r="E691" t="s">
        <v>445</v>
      </c>
      <c r="F691" t="s">
        <v>431</v>
      </c>
      <c r="G691">
        <v>23</v>
      </c>
      <c r="H691">
        <v>29.900000000000002</v>
      </c>
      <c r="I691">
        <v>6.9000000000000021</v>
      </c>
    </row>
    <row r="692" spans="1:9" x14ac:dyDescent="0.3">
      <c r="A692" t="s">
        <v>702</v>
      </c>
      <c r="B692" s="11">
        <v>41607</v>
      </c>
      <c r="C692">
        <v>11</v>
      </c>
      <c r="D692">
        <v>2013</v>
      </c>
      <c r="E692" t="s">
        <v>437</v>
      </c>
      <c r="F692" t="s">
        <v>434</v>
      </c>
      <c r="G692">
        <v>65</v>
      </c>
      <c r="H692">
        <v>92.3</v>
      </c>
      <c r="I692">
        <v>27.299999999999997</v>
      </c>
    </row>
    <row r="693" spans="1:9" x14ac:dyDescent="0.3">
      <c r="A693" t="s">
        <v>702</v>
      </c>
      <c r="B693" s="11">
        <v>41929</v>
      </c>
      <c r="C693">
        <v>10</v>
      </c>
      <c r="D693">
        <v>2014</v>
      </c>
      <c r="E693" t="s">
        <v>463</v>
      </c>
      <c r="F693" t="s">
        <v>434</v>
      </c>
      <c r="G693">
        <v>88</v>
      </c>
      <c r="H693">
        <v>124.96</v>
      </c>
      <c r="I693">
        <v>36.959999999999994</v>
      </c>
    </row>
    <row r="694" spans="1:9" x14ac:dyDescent="0.3">
      <c r="A694" t="s">
        <v>613</v>
      </c>
      <c r="B694" s="11">
        <v>41471</v>
      </c>
      <c r="C694">
        <v>7</v>
      </c>
      <c r="D694">
        <v>2013</v>
      </c>
      <c r="E694" t="s">
        <v>435</v>
      </c>
      <c r="F694" t="s">
        <v>434</v>
      </c>
      <c r="G694">
        <v>42</v>
      </c>
      <c r="H694">
        <v>59.64</v>
      </c>
      <c r="I694">
        <v>17.64</v>
      </c>
    </row>
    <row r="695" spans="1:9" x14ac:dyDescent="0.3">
      <c r="A695" t="s">
        <v>613</v>
      </c>
      <c r="B695" s="11">
        <v>41621</v>
      </c>
      <c r="C695">
        <v>12</v>
      </c>
      <c r="D695">
        <v>2013</v>
      </c>
      <c r="E695" t="s">
        <v>448</v>
      </c>
      <c r="F695" t="s">
        <v>427</v>
      </c>
      <c r="G695">
        <v>129</v>
      </c>
      <c r="H695">
        <v>273.48</v>
      </c>
      <c r="I695">
        <v>144.48000000000002</v>
      </c>
    </row>
    <row r="696" spans="1:9" x14ac:dyDescent="0.3">
      <c r="A696" t="s">
        <v>613</v>
      </c>
      <c r="B696" s="11">
        <v>41847</v>
      </c>
      <c r="C696">
        <v>7</v>
      </c>
      <c r="D696">
        <v>2014</v>
      </c>
      <c r="E696" t="s">
        <v>430</v>
      </c>
      <c r="F696" t="s">
        <v>431</v>
      </c>
      <c r="G696">
        <v>36</v>
      </c>
      <c r="H696">
        <v>46.800000000000004</v>
      </c>
      <c r="I696">
        <v>10.800000000000004</v>
      </c>
    </row>
    <row r="697" spans="1:9" x14ac:dyDescent="0.3">
      <c r="A697" t="s">
        <v>544</v>
      </c>
      <c r="B697" s="11">
        <v>41392</v>
      </c>
      <c r="C697">
        <v>4</v>
      </c>
      <c r="D697">
        <v>2013</v>
      </c>
      <c r="E697" t="s">
        <v>463</v>
      </c>
      <c r="F697" t="s">
        <v>427</v>
      </c>
      <c r="G697">
        <v>125</v>
      </c>
      <c r="H697">
        <v>265</v>
      </c>
      <c r="I697">
        <v>140</v>
      </c>
    </row>
    <row r="698" spans="1:9" x14ac:dyDescent="0.3">
      <c r="A698" t="s">
        <v>800</v>
      </c>
      <c r="B698" s="11">
        <v>41776</v>
      </c>
      <c r="C698">
        <v>5</v>
      </c>
      <c r="D698">
        <v>2014</v>
      </c>
      <c r="E698" t="s">
        <v>426</v>
      </c>
      <c r="F698" t="s">
        <v>431</v>
      </c>
      <c r="G698">
        <v>36</v>
      </c>
      <c r="H698">
        <v>46.800000000000004</v>
      </c>
      <c r="I698">
        <v>10.800000000000004</v>
      </c>
    </row>
    <row r="699" spans="1:9" x14ac:dyDescent="0.3">
      <c r="A699" t="s">
        <v>665</v>
      </c>
      <c r="B699" s="11">
        <v>41559</v>
      </c>
      <c r="C699">
        <v>10</v>
      </c>
      <c r="D699">
        <v>2013</v>
      </c>
      <c r="E699" t="s">
        <v>430</v>
      </c>
      <c r="F699" t="s">
        <v>431</v>
      </c>
      <c r="G699">
        <v>23</v>
      </c>
      <c r="H699">
        <v>29.900000000000002</v>
      </c>
      <c r="I699">
        <v>6.9000000000000021</v>
      </c>
    </row>
    <row r="700" spans="1:9" x14ac:dyDescent="0.3">
      <c r="A700" t="s">
        <v>888</v>
      </c>
      <c r="B700" s="11">
        <v>41982</v>
      </c>
      <c r="C700">
        <v>12</v>
      </c>
      <c r="D700">
        <v>2014</v>
      </c>
      <c r="E700" t="s">
        <v>437</v>
      </c>
      <c r="F700" t="s">
        <v>427</v>
      </c>
      <c r="G700">
        <v>88</v>
      </c>
      <c r="H700">
        <v>186.56</v>
      </c>
      <c r="I700">
        <v>98.56</v>
      </c>
    </row>
    <row r="701" spans="1:9" x14ac:dyDescent="0.3">
      <c r="A701" t="s">
        <v>515</v>
      </c>
      <c r="B701" s="11">
        <v>41360</v>
      </c>
      <c r="C701">
        <v>3</v>
      </c>
      <c r="D701">
        <v>2013</v>
      </c>
      <c r="E701" t="s">
        <v>430</v>
      </c>
      <c r="F701" t="s">
        <v>427</v>
      </c>
      <c r="G701">
        <v>88</v>
      </c>
      <c r="H701">
        <v>186.56</v>
      </c>
      <c r="I701">
        <v>98.56</v>
      </c>
    </row>
    <row r="702" spans="1:9" x14ac:dyDescent="0.3">
      <c r="A702" t="s">
        <v>515</v>
      </c>
      <c r="B702" s="11">
        <v>41830</v>
      </c>
      <c r="C702">
        <v>7</v>
      </c>
      <c r="D702">
        <v>2014</v>
      </c>
      <c r="E702" t="s">
        <v>445</v>
      </c>
      <c r="F702" t="s">
        <v>434</v>
      </c>
      <c r="G702">
        <v>56</v>
      </c>
      <c r="H702">
        <v>79.52</v>
      </c>
      <c r="I702">
        <v>23.519999999999996</v>
      </c>
    </row>
    <row r="703" spans="1:9" x14ac:dyDescent="0.3">
      <c r="A703" t="s">
        <v>692</v>
      </c>
      <c r="B703" s="11">
        <v>41591</v>
      </c>
      <c r="C703">
        <v>11</v>
      </c>
      <c r="D703">
        <v>2013</v>
      </c>
      <c r="E703" t="s">
        <v>445</v>
      </c>
      <c r="F703" t="s">
        <v>434</v>
      </c>
      <c r="G703">
        <v>82</v>
      </c>
      <c r="H703">
        <v>116.44</v>
      </c>
      <c r="I703">
        <v>34.44</v>
      </c>
    </row>
    <row r="704" spans="1:9" x14ac:dyDescent="0.3">
      <c r="A704" t="s">
        <v>586</v>
      </c>
      <c r="B704" s="11">
        <v>41443</v>
      </c>
      <c r="C704">
        <v>6</v>
      </c>
      <c r="D704">
        <v>2013</v>
      </c>
      <c r="E704" t="s">
        <v>433</v>
      </c>
      <c r="F704" t="s">
        <v>427</v>
      </c>
      <c r="G704">
        <v>120</v>
      </c>
      <c r="H704">
        <v>254.4</v>
      </c>
      <c r="I704">
        <v>134.4</v>
      </c>
    </row>
    <row r="705" spans="1:9" x14ac:dyDescent="0.3">
      <c r="A705" t="s">
        <v>586</v>
      </c>
      <c r="B705" s="11">
        <v>41981</v>
      </c>
      <c r="C705">
        <v>12</v>
      </c>
      <c r="D705">
        <v>2014</v>
      </c>
      <c r="E705" t="s">
        <v>426</v>
      </c>
      <c r="F705" t="s">
        <v>431</v>
      </c>
      <c r="G705">
        <v>34</v>
      </c>
      <c r="H705">
        <v>44.2</v>
      </c>
      <c r="I705">
        <v>10.200000000000003</v>
      </c>
    </row>
    <row r="706" spans="1:9" x14ac:dyDescent="0.3">
      <c r="A706" t="s">
        <v>827</v>
      </c>
      <c r="B706" s="11">
        <v>41843</v>
      </c>
      <c r="C706">
        <v>7</v>
      </c>
      <c r="D706">
        <v>2014</v>
      </c>
      <c r="E706" t="s">
        <v>437</v>
      </c>
      <c r="F706" t="s">
        <v>427</v>
      </c>
      <c r="G706">
        <v>86</v>
      </c>
      <c r="H706">
        <v>182.32000000000002</v>
      </c>
      <c r="I706">
        <v>96.320000000000022</v>
      </c>
    </row>
    <row r="707" spans="1:9" x14ac:dyDescent="0.3">
      <c r="A707" t="s">
        <v>733</v>
      </c>
      <c r="B707" s="11">
        <v>41658</v>
      </c>
      <c r="C707">
        <v>1</v>
      </c>
      <c r="D707">
        <v>2014</v>
      </c>
      <c r="E707" t="s">
        <v>445</v>
      </c>
      <c r="F707" t="s">
        <v>431</v>
      </c>
      <c r="G707">
        <v>24</v>
      </c>
      <c r="H707">
        <v>31.200000000000003</v>
      </c>
      <c r="I707">
        <v>7.2000000000000028</v>
      </c>
    </row>
    <row r="708" spans="1:9" x14ac:dyDescent="0.3">
      <c r="A708" t="s">
        <v>510</v>
      </c>
      <c r="B708" s="11">
        <v>41352</v>
      </c>
      <c r="C708">
        <v>3</v>
      </c>
      <c r="D708">
        <v>2013</v>
      </c>
      <c r="E708" t="s">
        <v>463</v>
      </c>
      <c r="F708" t="s">
        <v>427</v>
      </c>
      <c r="G708">
        <v>130</v>
      </c>
      <c r="H708">
        <v>275.60000000000002</v>
      </c>
      <c r="I708">
        <v>145.60000000000002</v>
      </c>
    </row>
    <row r="709" spans="1:9" x14ac:dyDescent="0.3">
      <c r="A709" t="s">
        <v>510</v>
      </c>
      <c r="B709" s="11">
        <v>41922</v>
      </c>
      <c r="C709">
        <v>10</v>
      </c>
      <c r="D709">
        <v>2014</v>
      </c>
      <c r="E709" t="s">
        <v>463</v>
      </c>
      <c r="F709" t="s">
        <v>427</v>
      </c>
      <c r="G709">
        <v>96</v>
      </c>
      <c r="H709">
        <v>203.52</v>
      </c>
      <c r="I709">
        <v>107.52000000000001</v>
      </c>
    </row>
    <row r="710" spans="1:9" x14ac:dyDescent="0.3">
      <c r="A710" t="s">
        <v>812</v>
      </c>
      <c r="B710" s="11">
        <v>41803</v>
      </c>
      <c r="C710">
        <v>6</v>
      </c>
      <c r="D710">
        <v>2014</v>
      </c>
      <c r="E710" t="s">
        <v>437</v>
      </c>
      <c r="F710" t="s">
        <v>431</v>
      </c>
      <c r="G710">
        <v>31</v>
      </c>
      <c r="H710">
        <v>40.300000000000004</v>
      </c>
      <c r="I710">
        <v>9.3000000000000043</v>
      </c>
    </row>
    <row r="711" spans="1:9" x14ac:dyDescent="0.3">
      <c r="A711" t="s">
        <v>650</v>
      </c>
      <c r="B711" s="11">
        <v>41531</v>
      </c>
      <c r="C711">
        <v>9</v>
      </c>
      <c r="D711">
        <v>2013</v>
      </c>
      <c r="E711" t="s">
        <v>437</v>
      </c>
      <c r="F711" t="s">
        <v>427</v>
      </c>
      <c r="G711">
        <v>92</v>
      </c>
      <c r="H711">
        <v>195.04000000000002</v>
      </c>
      <c r="I711">
        <v>103.04000000000002</v>
      </c>
    </row>
    <row r="712" spans="1:9" x14ac:dyDescent="0.3">
      <c r="A712" t="s">
        <v>501</v>
      </c>
      <c r="B712" s="11">
        <v>41343</v>
      </c>
      <c r="C712">
        <v>3</v>
      </c>
      <c r="D712">
        <v>2013</v>
      </c>
      <c r="E712" t="s">
        <v>430</v>
      </c>
      <c r="F712" t="s">
        <v>431</v>
      </c>
      <c r="G712">
        <v>30</v>
      </c>
      <c r="H712">
        <v>39</v>
      </c>
      <c r="I712">
        <v>9</v>
      </c>
    </row>
    <row r="713" spans="1:9" x14ac:dyDescent="0.3">
      <c r="A713" t="s">
        <v>501</v>
      </c>
      <c r="B713" s="11">
        <v>41948</v>
      </c>
      <c r="C713">
        <v>11</v>
      </c>
      <c r="D713">
        <v>2014</v>
      </c>
      <c r="E713" t="s">
        <v>435</v>
      </c>
      <c r="F713" t="s">
        <v>431</v>
      </c>
      <c r="G713">
        <v>29</v>
      </c>
      <c r="H713">
        <v>37.700000000000003</v>
      </c>
      <c r="I713">
        <v>8.7000000000000028</v>
      </c>
    </row>
    <row r="714" spans="1:9" x14ac:dyDescent="0.3">
      <c r="A714" t="s">
        <v>501</v>
      </c>
      <c r="B714" s="11">
        <v>41991</v>
      </c>
      <c r="C714">
        <v>12</v>
      </c>
      <c r="D714">
        <v>2014</v>
      </c>
      <c r="E714" t="s">
        <v>430</v>
      </c>
      <c r="F714" t="s">
        <v>434</v>
      </c>
      <c r="G714">
        <v>61</v>
      </c>
      <c r="H714">
        <v>86.61999999999999</v>
      </c>
      <c r="I714">
        <v>25.61999999999999</v>
      </c>
    </row>
    <row r="715" spans="1:9" x14ac:dyDescent="0.3">
      <c r="A715" t="s">
        <v>475</v>
      </c>
      <c r="B715" s="11">
        <v>41307</v>
      </c>
      <c r="C715">
        <v>2</v>
      </c>
      <c r="D715">
        <v>2013</v>
      </c>
      <c r="E715" t="s">
        <v>435</v>
      </c>
      <c r="F715" t="s">
        <v>427</v>
      </c>
      <c r="G715">
        <v>85</v>
      </c>
      <c r="H715">
        <v>180.20000000000002</v>
      </c>
      <c r="I715">
        <v>95.200000000000017</v>
      </c>
    </row>
    <row r="716" spans="1:9" x14ac:dyDescent="0.3">
      <c r="A716" t="s">
        <v>475</v>
      </c>
      <c r="B716" s="11">
        <v>41532</v>
      </c>
      <c r="C716">
        <v>9</v>
      </c>
      <c r="D716">
        <v>2013</v>
      </c>
      <c r="E716" t="s">
        <v>437</v>
      </c>
      <c r="F716" t="s">
        <v>434</v>
      </c>
      <c r="G716">
        <v>59</v>
      </c>
      <c r="H716">
        <v>83.78</v>
      </c>
      <c r="I716">
        <v>24.78</v>
      </c>
    </row>
    <row r="717" spans="1:9" x14ac:dyDescent="0.3">
      <c r="A717" t="s">
        <v>730</v>
      </c>
      <c r="B717" s="11">
        <v>41655</v>
      </c>
      <c r="C717">
        <v>1</v>
      </c>
      <c r="D717">
        <v>2014</v>
      </c>
      <c r="E717" t="s">
        <v>433</v>
      </c>
      <c r="F717" t="s">
        <v>431</v>
      </c>
      <c r="G717">
        <v>23</v>
      </c>
      <c r="H717">
        <v>29.900000000000002</v>
      </c>
      <c r="I717">
        <v>6.9000000000000021</v>
      </c>
    </row>
    <row r="718" spans="1:9" x14ac:dyDescent="0.3">
      <c r="A718" t="s">
        <v>730</v>
      </c>
      <c r="B718" s="11">
        <v>41783</v>
      </c>
      <c r="C718">
        <v>5</v>
      </c>
      <c r="D718">
        <v>2014</v>
      </c>
      <c r="E718" t="s">
        <v>430</v>
      </c>
      <c r="F718" t="s">
        <v>434</v>
      </c>
      <c r="G718">
        <v>41</v>
      </c>
      <c r="H718">
        <v>58.22</v>
      </c>
      <c r="I718">
        <v>17.22</v>
      </c>
    </row>
    <row r="719" spans="1:9" x14ac:dyDescent="0.3">
      <c r="A719" t="s">
        <v>832</v>
      </c>
      <c r="B719" s="11">
        <v>41861</v>
      </c>
      <c r="C719">
        <v>8</v>
      </c>
      <c r="D719">
        <v>2014</v>
      </c>
      <c r="E719" t="s">
        <v>437</v>
      </c>
      <c r="F719" t="s">
        <v>434</v>
      </c>
      <c r="G719">
        <v>74</v>
      </c>
      <c r="H719">
        <v>105.08</v>
      </c>
      <c r="I719">
        <v>31.08</v>
      </c>
    </row>
    <row r="720" spans="1:9" x14ac:dyDescent="0.3">
      <c r="A720" t="s">
        <v>840</v>
      </c>
      <c r="B720" s="11">
        <v>41886</v>
      </c>
      <c r="C720">
        <v>9</v>
      </c>
      <c r="D720">
        <v>2014</v>
      </c>
      <c r="E720" t="s">
        <v>433</v>
      </c>
      <c r="F720" t="s">
        <v>434</v>
      </c>
      <c r="G720">
        <v>72</v>
      </c>
      <c r="H720">
        <v>102.24</v>
      </c>
      <c r="I720">
        <v>30.239999999999995</v>
      </c>
    </row>
    <row r="721" spans="1:9" x14ac:dyDescent="0.3">
      <c r="A721" t="s">
        <v>719</v>
      </c>
      <c r="B721" s="11">
        <v>41632</v>
      </c>
      <c r="C721">
        <v>12</v>
      </c>
      <c r="D721">
        <v>2013</v>
      </c>
      <c r="E721" t="s">
        <v>463</v>
      </c>
      <c r="F721" t="s">
        <v>431</v>
      </c>
      <c r="G721">
        <v>34</v>
      </c>
      <c r="H721">
        <v>44.2</v>
      </c>
      <c r="I721">
        <v>10.200000000000003</v>
      </c>
    </row>
    <row r="722" spans="1:9" x14ac:dyDescent="0.3">
      <c r="A722" t="s">
        <v>673</v>
      </c>
      <c r="B722" s="11">
        <v>41570</v>
      </c>
      <c r="C722">
        <v>10</v>
      </c>
      <c r="D722">
        <v>2013</v>
      </c>
      <c r="E722" t="s">
        <v>463</v>
      </c>
      <c r="F722" t="s">
        <v>431</v>
      </c>
      <c r="G722">
        <v>37</v>
      </c>
      <c r="H722">
        <v>48.1</v>
      </c>
      <c r="I722">
        <v>11.100000000000001</v>
      </c>
    </row>
    <row r="723" spans="1:9" x14ac:dyDescent="0.3">
      <c r="A723" t="s">
        <v>716</v>
      </c>
      <c r="B723" s="11">
        <v>41627</v>
      </c>
      <c r="C723">
        <v>12</v>
      </c>
      <c r="D723">
        <v>2013</v>
      </c>
      <c r="E723" t="s">
        <v>440</v>
      </c>
      <c r="F723" t="s">
        <v>431</v>
      </c>
      <c r="G723">
        <v>37</v>
      </c>
      <c r="H723">
        <v>48.1</v>
      </c>
      <c r="I723">
        <v>11.100000000000001</v>
      </c>
    </row>
    <row r="724" spans="1:9" x14ac:dyDescent="0.3">
      <c r="A724" t="s">
        <v>579</v>
      </c>
      <c r="B724" s="11">
        <v>41435</v>
      </c>
      <c r="C724">
        <v>6</v>
      </c>
      <c r="D724">
        <v>2013</v>
      </c>
      <c r="E724" t="s">
        <v>437</v>
      </c>
      <c r="F724" t="s">
        <v>434</v>
      </c>
      <c r="G724">
        <v>96</v>
      </c>
      <c r="H724">
        <v>136.32</v>
      </c>
      <c r="I724">
        <v>40.319999999999993</v>
      </c>
    </row>
    <row r="725" spans="1:9" x14ac:dyDescent="0.3">
      <c r="A725" t="s">
        <v>579</v>
      </c>
      <c r="B725" s="11">
        <v>41997</v>
      </c>
      <c r="C725">
        <v>12</v>
      </c>
      <c r="D725">
        <v>2014</v>
      </c>
      <c r="E725" t="s">
        <v>445</v>
      </c>
      <c r="F725" t="s">
        <v>427</v>
      </c>
      <c r="G725">
        <v>112</v>
      </c>
      <c r="H725">
        <v>237.44</v>
      </c>
      <c r="I725">
        <v>125.44</v>
      </c>
    </row>
    <row r="726" spans="1:9" x14ac:dyDescent="0.3">
      <c r="A726" t="s">
        <v>743</v>
      </c>
      <c r="B726" s="11">
        <v>41670</v>
      </c>
      <c r="C726">
        <v>1</v>
      </c>
      <c r="D726">
        <v>2014</v>
      </c>
      <c r="E726" t="s">
        <v>433</v>
      </c>
      <c r="F726" t="s">
        <v>427</v>
      </c>
      <c r="G726">
        <v>120</v>
      </c>
      <c r="H726">
        <v>254.4</v>
      </c>
      <c r="I726">
        <v>134.4</v>
      </c>
    </row>
    <row r="727" spans="1:9" x14ac:dyDescent="0.3">
      <c r="A727" t="s">
        <v>743</v>
      </c>
      <c r="B727" s="11">
        <v>41801</v>
      </c>
      <c r="C727">
        <v>6</v>
      </c>
      <c r="D727">
        <v>2014</v>
      </c>
      <c r="E727" t="s">
        <v>430</v>
      </c>
      <c r="F727" t="s">
        <v>427</v>
      </c>
      <c r="G727">
        <v>97</v>
      </c>
      <c r="H727">
        <v>205.64000000000001</v>
      </c>
      <c r="I727">
        <v>108.64000000000001</v>
      </c>
    </row>
    <row r="728" spans="1:9" x14ac:dyDescent="0.3">
      <c r="A728" t="s">
        <v>669</v>
      </c>
      <c r="B728" s="11">
        <v>41564</v>
      </c>
      <c r="C728">
        <v>10</v>
      </c>
      <c r="D728">
        <v>2013</v>
      </c>
      <c r="E728" t="s">
        <v>463</v>
      </c>
      <c r="F728" t="s">
        <v>431</v>
      </c>
      <c r="G728">
        <v>26</v>
      </c>
      <c r="H728">
        <v>33.800000000000004</v>
      </c>
      <c r="I728">
        <v>7.8000000000000043</v>
      </c>
    </row>
    <row r="729" spans="1:9" x14ac:dyDescent="0.3">
      <c r="A729" t="s">
        <v>461</v>
      </c>
      <c r="B729" s="11">
        <v>41301</v>
      </c>
      <c r="C729">
        <v>1</v>
      </c>
      <c r="D729">
        <v>2013</v>
      </c>
      <c r="E729" t="s">
        <v>435</v>
      </c>
      <c r="F729" t="s">
        <v>434</v>
      </c>
      <c r="G729">
        <v>62</v>
      </c>
      <c r="H729">
        <v>88.039999999999992</v>
      </c>
      <c r="I729">
        <v>26.039999999999992</v>
      </c>
    </row>
    <row r="730" spans="1:9" x14ac:dyDescent="0.3">
      <c r="A730" t="s">
        <v>461</v>
      </c>
      <c r="B730" s="11">
        <v>41323</v>
      </c>
      <c r="C730">
        <v>2</v>
      </c>
      <c r="D730">
        <v>2013</v>
      </c>
      <c r="E730" t="s">
        <v>445</v>
      </c>
      <c r="F730" t="s">
        <v>427</v>
      </c>
      <c r="G730">
        <v>109</v>
      </c>
      <c r="H730">
        <v>231.08</v>
      </c>
      <c r="I730">
        <v>122.08000000000001</v>
      </c>
    </row>
    <row r="731" spans="1:9" x14ac:dyDescent="0.3">
      <c r="A731" t="s">
        <v>461</v>
      </c>
      <c r="B731" s="11">
        <v>41799</v>
      </c>
      <c r="C731">
        <v>6</v>
      </c>
      <c r="D731">
        <v>2014</v>
      </c>
      <c r="E731" t="s">
        <v>463</v>
      </c>
      <c r="F731" t="s">
        <v>434</v>
      </c>
      <c r="G731">
        <v>44</v>
      </c>
      <c r="H731">
        <v>62.48</v>
      </c>
      <c r="I731">
        <v>18.479999999999997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CE19-3B84-4EF7-B8EF-FB36BD9F2641}">
  <dimension ref="A1:O29"/>
  <sheetViews>
    <sheetView workbookViewId="0">
      <selection activeCell="P27" sqref="P27"/>
    </sheetView>
  </sheetViews>
  <sheetFormatPr defaultRowHeight="14.4" x14ac:dyDescent="0.3"/>
  <cols>
    <col min="1" max="1" width="11.109375" bestFit="1" customWidth="1"/>
    <col min="2" max="2" width="22.6640625" bestFit="1" customWidth="1"/>
    <col min="3" max="3" width="17.33203125" bestFit="1" customWidth="1"/>
    <col min="4" max="4" width="12.6640625" bestFit="1" customWidth="1"/>
    <col min="5" max="5" width="18.88671875" bestFit="1" customWidth="1"/>
    <col min="6" max="6" width="18" bestFit="1" customWidth="1"/>
    <col min="7" max="7" width="19.5546875" bestFit="1" customWidth="1"/>
    <col min="8" max="8" width="7.109375" bestFit="1" customWidth="1"/>
    <col min="9" max="9" width="8" bestFit="1" customWidth="1"/>
    <col min="10" max="10" width="22.6640625" bestFit="1" customWidth="1"/>
    <col min="11" max="11" width="19.5546875" bestFit="1" customWidth="1"/>
    <col min="12" max="13" width="10.5546875" bestFit="1" customWidth="1"/>
    <col min="14" max="14" width="10.6640625" bestFit="1" customWidth="1"/>
    <col min="15" max="15" width="12.6640625" bestFit="1" customWidth="1"/>
    <col min="16" max="16" width="14.109375" bestFit="1" customWidth="1"/>
    <col min="17" max="19" width="8.88671875" bestFit="1" customWidth="1"/>
    <col min="20" max="20" width="11.88671875" bestFit="1" customWidth="1"/>
    <col min="21" max="23" width="9.6640625" bestFit="1" customWidth="1"/>
    <col min="24" max="24" width="12.6640625" bestFit="1" customWidth="1"/>
    <col min="25" max="27" width="8" bestFit="1" customWidth="1"/>
    <col min="28" max="28" width="10.44140625" bestFit="1" customWidth="1"/>
    <col min="29" max="31" width="10.33203125" bestFit="1" customWidth="1"/>
    <col min="32" max="32" width="13.44140625" bestFit="1" customWidth="1"/>
    <col min="33" max="35" width="8.88671875" bestFit="1" customWidth="1"/>
    <col min="36" max="36" width="11.88671875" bestFit="1" customWidth="1"/>
    <col min="37" max="37" width="10.6640625" bestFit="1" customWidth="1"/>
  </cols>
  <sheetData>
    <row r="1" spans="1:15" x14ac:dyDescent="0.3">
      <c r="A1" s="12" t="s">
        <v>413</v>
      </c>
      <c r="B1" t="s">
        <v>901</v>
      </c>
    </row>
    <row r="3" spans="1:15" x14ac:dyDescent="0.3">
      <c r="A3" s="17" t="s">
        <v>905</v>
      </c>
      <c r="B3" s="10" t="s">
        <v>900</v>
      </c>
      <c r="C3" s="15" t="s">
        <v>903</v>
      </c>
      <c r="D3" s="15" t="s">
        <v>904</v>
      </c>
      <c r="F3" s="12" t="s">
        <v>903</v>
      </c>
      <c r="G3" s="12" t="s">
        <v>897</v>
      </c>
      <c r="N3" s="12" t="s">
        <v>899</v>
      </c>
      <c r="O3" t="s">
        <v>904</v>
      </c>
    </row>
    <row r="4" spans="1:15" x14ac:dyDescent="0.3">
      <c r="A4" s="13" t="s">
        <v>437</v>
      </c>
      <c r="B4" s="14">
        <v>10660.759999999997</v>
      </c>
      <c r="C4">
        <v>80</v>
      </c>
      <c r="D4" s="16">
        <v>0.11875799136403535</v>
      </c>
      <c r="F4" s="12" t="s">
        <v>899</v>
      </c>
      <c r="G4" t="s">
        <v>431</v>
      </c>
      <c r="H4" t="s">
        <v>434</v>
      </c>
      <c r="I4" t="s">
        <v>427</v>
      </c>
      <c r="J4" t="s">
        <v>898</v>
      </c>
      <c r="N4" s="13" t="s">
        <v>437</v>
      </c>
      <c r="O4" s="16">
        <v>0.11875799136403545</v>
      </c>
    </row>
    <row r="5" spans="1:15" x14ac:dyDescent="0.3">
      <c r="A5" s="13" t="s">
        <v>445</v>
      </c>
      <c r="B5" s="14">
        <v>9488.9000000000015</v>
      </c>
      <c r="C5">
        <v>81</v>
      </c>
      <c r="D5" s="16">
        <v>0.1057037869958798</v>
      </c>
      <c r="F5" s="13" t="s">
        <v>437</v>
      </c>
      <c r="G5">
        <v>25</v>
      </c>
      <c r="H5">
        <v>23</v>
      </c>
      <c r="I5">
        <v>32</v>
      </c>
      <c r="J5">
        <v>80</v>
      </c>
      <c r="N5" s="13" t="s">
        <v>445</v>
      </c>
      <c r="O5" s="16">
        <v>0.1057037869958799</v>
      </c>
    </row>
    <row r="6" spans="1:15" x14ac:dyDescent="0.3">
      <c r="A6" s="13" t="s">
        <v>426</v>
      </c>
      <c r="B6" s="14">
        <v>11346.820000000003</v>
      </c>
      <c r="C6">
        <v>83</v>
      </c>
      <c r="D6" s="16">
        <v>0.12640051474465841</v>
      </c>
      <c r="F6" s="13" t="s">
        <v>445</v>
      </c>
      <c r="G6">
        <v>28</v>
      </c>
      <c r="H6">
        <v>28</v>
      </c>
      <c r="I6">
        <v>25</v>
      </c>
      <c r="J6">
        <v>81</v>
      </c>
      <c r="N6" s="13" t="s">
        <v>426</v>
      </c>
      <c r="O6" s="16">
        <v>0.12640051474465849</v>
      </c>
    </row>
    <row r="7" spans="1:15" x14ac:dyDescent="0.3">
      <c r="A7" s="13" t="s">
        <v>433</v>
      </c>
      <c r="B7" s="14">
        <v>10798.499999999998</v>
      </c>
      <c r="C7">
        <v>83</v>
      </c>
      <c r="D7" s="16">
        <v>0.12029237781776683</v>
      </c>
      <c r="F7" s="13" t="s">
        <v>426</v>
      </c>
      <c r="G7">
        <v>27</v>
      </c>
      <c r="H7">
        <v>24</v>
      </c>
      <c r="I7">
        <v>32</v>
      </c>
      <c r="J7">
        <v>83</v>
      </c>
      <c r="N7" s="13" t="s">
        <v>433</v>
      </c>
      <c r="O7" s="16">
        <v>0.12029237781776693</v>
      </c>
    </row>
    <row r="8" spans="1:15" x14ac:dyDescent="0.3">
      <c r="A8" s="13" t="s">
        <v>430</v>
      </c>
      <c r="B8" s="14">
        <v>11613.199999999999</v>
      </c>
      <c r="C8">
        <v>100</v>
      </c>
      <c r="D8" s="16">
        <v>0.12936791610624532</v>
      </c>
      <c r="F8" s="13" t="s">
        <v>433</v>
      </c>
      <c r="G8">
        <v>27</v>
      </c>
      <c r="H8">
        <v>26</v>
      </c>
      <c r="I8">
        <v>30</v>
      </c>
      <c r="J8">
        <v>83</v>
      </c>
      <c r="N8" s="13" t="s">
        <v>430</v>
      </c>
      <c r="O8" s="16">
        <v>0.1293679161062454</v>
      </c>
    </row>
    <row r="9" spans="1:15" x14ac:dyDescent="0.3">
      <c r="A9" s="13" t="s">
        <v>448</v>
      </c>
      <c r="B9" s="14">
        <v>7378.2</v>
      </c>
      <c r="C9">
        <v>59</v>
      </c>
      <c r="D9" s="16">
        <v>8.2191158217812421E-2</v>
      </c>
      <c r="F9" s="13" t="s">
        <v>430</v>
      </c>
      <c r="G9">
        <v>43</v>
      </c>
      <c r="H9">
        <v>24</v>
      </c>
      <c r="I9">
        <v>33</v>
      </c>
      <c r="J9">
        <v>100</v>
      </c>
      <c r="N9" s="13" t="s">
        <v>448</v>
      </c>
      <c r="O9" s="16">
        <v>8.2191158217812491E-2</v>
      </c>
    </row>
    <row r="10" spans="1:15" x14ac:dyDescent="0.3">
      <c r="A10" s="13" t="s">
        <v>440</v>
      </c>
      <c r="B10" s="14">
        <v>8228.2200000000012</v>
      </c>
      <c r="C10">
        <v>76</v>
      </c>
      <c r="D10" s="16">
        <v>9.1660151781053453E-2</v>
      </c>
      <c r="F10" s="13" t="s">
        <v>448</v>
      </c>
      <c r="G10">
        <v>22</v>
      </c>
      <c r="H10">
        <v>18</v>
      </c>
      <c r="I10">
        <v>19</v>
      </c>
      <c r="J10">
        <v>59</v>
      </c>
      <c r="N10" s="13" t="s">
        <v>440</v>
      </c>
      <c r="O10" s="16">
        <v>9.1660151781053537E-2</v>
      </c>
    </row>
    <row r="11" spans="1:15" x14ac:dyDescent="0.3">
      <c r="A11" s="13" t="s">
        <v>435</v>
      </c>
      <c r="B11" s="14">
        <v>11067.4</v>
      </c>
      <c r="C11">
        <v>94</v>
      </c>
      <c r="D11" s="16">
        <v>0.12328785129975023</v>
      </c>
      <c r="F11" s="13" t="s">
        <v>440</v>
      </c>
      <c r="G11">
        <v>30</v>
      </c>
      <c r="H11">
        <v>28</v>
      </c>
      <c r="I11">
        <v>18</v>
      </c>
      <c r="J11">
        <v>76</v>
      </c>
      <c r="N11" s="13" t="s">
        <v>435</v>
      </c>
      <c r="O11" s="16">
        <v>0.12328785129975033</v>
      </c>
    </row>
    <row r="12" spans="1:15" x14ac:dyDescent="0.3">
      <c r="A12" s="13" t="s">
        <v>463</v>
      </c>
      <c r="B12" s="14">
        <v>9186.779999999997</v>
      </c>
      <c r="C12">
        <v>74</v>
      </c>
      <c r="D12" s="16">
        <v>0.1023382516727975</v>
      </c>
      <c r="F12" s="13" t="s">
        <v>435</v>
      </c>
      <c r="G12">
        <v>35</v>
      </c>
      <c r="H12">
        <v>33</v>
      </c>
      <c r="I12">
        <v>26</v>
      </c>
      <c r="J12">
        <v>94</v>
      </c>
      <c r="N12" s="13" t="s">
        <v>463</v>
      </c>
      <c r="O12" s="16">
        <v>0.10233825167279759</v>
      </c>
    </row>
    <row r="13" spans="1:15" x14ac:dyDescent="0.3">
      <c r="A13" s="13" t="s">
        <v>902</v>
      </c>
      <c r="B13" s="14">
        <v>89768.780000000057</v>
      </c>
      <c r="C13">
        <v>730</v>
      </c>
      <c r="D13" s="16">
        <v>1</v>
      </c>
      <c r="F13" s="13" t="s">
        <v>463</v>
      </c>
      <c r="G13">
        <v>27</v>
      </c>
      <c r="H13">
        <v>22</v>
      </c>
      <c r="I13">
        <v>25</v>
      </c>
      <c r="J13">
        <v>74</v>
      </c>
      <c r="N13" s="13" t="s">
        <v>898</v>
      </c>
      <c r="O13" s="16">
        <v>1</v>
      </c>
    </row>
    <row r="14" spans="1:15" x14ac:dyDescent="0.3">
      <c r="F14" s="13" t="s">
        <v>898</v>
      </c>
      <c r="G14">
        <v>264</v>
      </c>
      <c r="H14">
        <v>226</v>
      </c>
      <c r="I14">
        <v>240</v>
      </c>
      <c r="J14">
        <v>730</v>
      </c>
    </row>
    <row r="18" spans="10:14" x14ac:dyDescent="0.3">
      <c r="J18" s="12" t="s">
        <v>900</v>
      </c>
      <c r="K18" s="12" t="s">
        <v>897</v>
      </c>
    </row>
    <row r="19" spans="10:14" x14ac:dyDescent="0.3">
      <c r="J19" s="12" t="s">
        <v>899</v>
      </c>
      <c r="K19" t="s">
        <v>431</v>
      </c>
      <c r="L19" t="s">
        <v>434</v>
      </c>
      <c r="M19" t="s">
        <v>427</v>
      </c>
      <c r="N19" t="s">
        <v>898</v>
      </c>
    </row>
    <row r="20" spans="10:14" x14ac:dyDescent="0.3">
      <c r="J20" s="13" t="s">
        <v>437</v>
      </c>
      <c r="K20" s="14">
        <v>998.39999999999986</v>
      </c>
      <c r="L20" s="14">
        <v>2129.9999999999995</v>
      </c>
      <c r="M20" s="14">
        <v>7532.3600000000006</v>
      </c>
      <c r="N20" s="14">
        <v>10660.76</v>
      </c>
    </row>
    <row r="21" spans="10:14" x14ac:dyDescent="0.3">
      <c r="J21" s="13" t="s">
        <v>445</v>
      </c>
      <c r="K21" s="14">
        <v>1020.4999999999999</v>
      </c>
      <c r="L21" s="14">
        <v>2797.4</v>
      </c>
      <c r="M21" s="14">
        <v>5670.9999999999991</v>
      </c>
      <c r="N21" s="14">
        <v>9488.9</v>
      </c>
    </row>
    <row r="22" spans="10:14" x14ac:dyDescent="0.3">
      <c r="J22" s="13" t="s">
        <v>426</v>
      </c>
      <c r="K22" s="14">
        <v>1147.8999999999996</v>
      </c>
      <c r="L22" s="14">
        <v>2473.64</v>
      </c>
      <c r="M22" s="14">
        <v>7725.28</v>
      </c>
      <c r="N22" s="14">
        <v>11346.82</v>
      </c>
    </row>
    <row r="23" spans="10:14" x14ac:dyDescent="0.3">
      <c r="J23" s="13" t="s">
        <v>433</v>
      </c>
      <c r="K23" s="14">
        <v>1007.5000000000001</v>
      </c>
      <c r="L23" s="14">
        <v>2587.2399999999993</v>
      </c>
      <c r="M23" s="14">
        <v>7203.7600000000011</v>
      </c>
      <c r="N23" s="14">
        <v>10798.5</v>
      </c>
    </row>
    <row r="24" spans="10:14" x14ac:dyDescent="0.3">
      <c r="J24" s="13" t="s">
        <v>430</v>
      </c>
      <c r="K24" s="14">
        <v>1766.6999999999998</v>
      </c>
      <c r="L24" s="14">
        <v>2517.6599999999989</v>
      </c>
      <c r="M24" s="14">
        <v>7328.8399999999992</v>
      </c>
      <c r="N24" s="14">
        <v>11613.199999999997</v>
      </c>
    </row>
    <row r="25" spans="10:14" x14ac:dyDescent="0.3">
      <c r="J25" s="13" t="s">
        <v>448</v>
      </c>
      <c r="K25" s="14">
        <v>906.10000000000014</v>
      </c>
      <c r="L25" s="14">
        <v>1901.3799999999997</v>
      </c>
      <c r="M25" s="14">
        <v>4570.72</v>
      </c>
      <c r="N25" s="14">
        <v>7378.2</v>
      </c>
    </row>
    <row r="26" spans="10:14" x14ac:dyDescent="0.3">
      <c r="J26" s="13" t="s">
        <v>440</v>
      </c>
      <c r="K26" s="14">
        <v>1250.6000000000004</v>
      </c>
      <c r="L26" s="14">
        <v>2858.4599999999996</v>
      </c>
      <c r="M26" s="14">
        <v>4119.16</v>
      </c>
      <c r="N26" s="14">
        <v>8228.2199999999993</v>
      </c>
    </row>
    <row r="27" spans="10:14" x14ac:dyDescent="0.3">
      <c r="J27" s="13" t="s">
        <v>435</v>
      </c>
      <c r="K27" s="14">
        <v>1375.4</v>
      </c>
      <c r="L27" s="14">
        <v>3476.16</v>
      </c>
      <c r="M27" s="14">
        <v>6215.8399999999992</v>
      </c>
      <c r="N27" s="14">
        <v>11067.399999999998</v>
      </c>
    </row>
    <row r="28" spans="10:14" x14ac:dyDescent="0.3">
      <c r="J28" s="13" t="s">
        <v>463</v>
      </c>
      <c r="K28" s="14">
        <v>1066.0000000000002</v>
      </c>
      <c r="L28" s="14">
        <v>2208.1</v>
      </c>
      <c r="M28" s="14">
        <v>5912.68</v>
      </c>
      <c r="N28" s="14">
        <v>9186.7800000000007</v>
      </c>
    </row>
    <row r="29" spans="10:14" x14ac:dyDescent="0.3">
      <c r="J29" s="13" t="s">
        <v>898</v>
      </c>
      <c r="K29" s="14">
        <v>10539.1</v>
      </c>
      <c r="L29" s="14">
        <v>22950.039999999997</v>
      </c>
      <c r="M29" s="14">
        <v>56279.639999999992</v>
      </c>
      <c r="N29" s="14">
        <v>89768.779999999984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5C9-3F64-4F55-8DAC-7D749EB6FA6B}">
  <dimension ref="A1:AC26"/>
  <sheetViews>
    <sheetView workbookViewId="0">
      <selection activeCell="N26" sqref="N26"/>
    </sheetView>
  </sheetViews>
  <sheetFormatPr defaultRowHeight="14.4" x14ac:dyDescent="0.3"/>
  <cols>
    <col min="19" max="19" width="21.33203125" customWidth="1"/>
    <col min="20" max="20" width="21.6640625" bestFit="1" customWidth="1"/>
  </cols>
  <sheetData>
    <row r="1" spans="1:29" x14ac:dyDescent="0.3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AB1" s="19"/>
      <c r="AC1" s="19"/>
    </row>
    <row r="2" spans="1:29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AB2" s="19"/>
      <c r="AC2" s="19"/>
    </row>
    <row r="3" spans="1:29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AB3" s="19"/>
      <c r="AC3" s="19"/>
    </row>
    <row r="4" spans="1:29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AB4" s="19"/>
      <c r="AC4" s="19"/>
    </row>
    <row r="5" spans="1:29" ht="21" x14ac:dyDescent="0.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1"/>
      <c r="S5" s="20"/>
      <c r="T5" s="24" t="s">
        <v>906</v>
      </c>
      <c r="U5" s="23"/>
      <c r="V5" s="21"/>
      <c r="W5" s="21"/>
      <c r="X5" s="26"/>
    </row>
    <row r="6" spans="1:29" ht="23.4" x14ac:dyDescent="0.4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1"/>
      <c r="S6" s="20"/>
      <c r="T6" s="25">
        <f>GETPIVOTDATA("Valor de venda",'Tabela SV'!$J$18)</f>
        <v>89768.779999999984</v>
      </c>
      <c r="U6" s="21"/>
      <c r="V6" s="21"/>
      <c r="W6" s="21"/>
      <c r="X6" s="26"/>
    </row>
    <row r="7" spans="1:29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21"/>
      <c r="S7" s="21"/>
      <c r="T7" s="20"/>
      <c r="U7" s="21"/>
      <c r="V7" s="21"/>
      <c r="W7" s="21"/>
      <c r="X7" s="26"/>
    </row>
    <row r="8" spans="1:29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  <c r="R8" s="21"/>
      <c r="S8" s="21"/>
      <c r="T8" s="21"/>
      <c r="U8" s="21"/>
      <c r="V8" s="21"/>
      <c r="W8" s="21"/>
      <c r="X8" s="26"/>
    </row>
    <row r="9" spans="1:29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1"/>
      <c r="R9" s="21"/>
      <c r="S9" s="21"/>
      <c r="T9" s="21"/>
      <c r="U9" s="21"/>
      <c r="V9" s="21"/>
      <c r="W9" s="21"/>
      <c r="X9" s="26"/>
    </row>
    <row r="10" spans="1:29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21"/>
      <c r="S10" s="21"/>
      <c r="T10" s="21"/>
      <c r="U10" s="21"/>
      <c r="V10" s="21"/>
      <c r="W10" s="21"/>
      <c r="X10" s="26"/>
    </row>
    <row r="11" spans="1:29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1"/>
      <c r="R11" s="21"/>
      <c r="S11" s="21"/>
      <c r="T11" s="21"/>
      <c r="U11" s="21"/>
      <c r="V11" s="21"/>
      <c r="W11" s="21"/>
      <c r="X11" s="26"/>
    </row>
    <row r="12" spans="1:29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  <c r="R12" s="21"/>
      <c r="S12" s="21"/>
      <c r="T12" s="21"/>
      <c r="U12" s="21"/>
      <c r="V12" s="21"/>
      <c r="W12" s="21"/>
      <c r="X12" s="26"/>
    </row>
    <row r="13" spans="1:29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21"/>
      <c r="S13" s="21"/>
      <c r="T13" s="21"/>
      <c r="U13" s="21"/>
      <c r="V13" s="21"/>
      <c r="W13" s="21"/>
      <c r="X13" s="26"/>
    </row>
    <row r="14" spans="1:29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  <c r="X14" s="26"/>
    </row>
    <row r="15" spans="1:29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6"/>
    </row>
    <row r="16" spans="1:29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  <c r="R16" s="21"/>
      <c r="S16" s="21"/>
      <c r="T16" s="21"/>
      <c r="U16" s="21"/>
      <c r="V16" s="21"/>
      <c r="W16" s="21"/>
      <c r="X16" s="26"/>
    </row>
    <row r="17" spans="1:24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  <c r="R17" s="21"/>
      <c r="S17" s="21"/>
      <c r="T17" s="21"/>
      <c r="U17" s="21"/>
      <c r="V17" s="21"/>
      <c r="W17" s="21"/>
      <c r="X17" s="26"/>
    </row>
    <row r="18" spans="1:24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1"/>
      <c r="S18" s="21"/>
      <c r="T18" s="21"/>
      <c r="U18" s="21"/>
      <c r="V18" s="21"/>
      <c r="W18" s="21"/>
      <c r="X18" s="26"/>
    </row>
    <row r="19" spans="1:24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  <c r="R19" s="21"/>
      <c r="S19" s="21"/>
      <c r="T19" s="21"/>
      <c r="U19" s="21"/>
      <c r="V19" s="21"/>
      <c r="W19" s="21"/>
      <c r="X19" s="26"/>
    </row>
    <row r="20" spans="1:24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  <c r="R20" s="21"/>
      <c r="S20" s="21"/>
      <c r="T20" s="21"/>
      <c r="U20" s="21"/>
      <c r="V20" s="21"/>
      <c r="W20" s="21"/>
      <c r="X20" s="26"/>
    </row>
    <row r="21" spans="1:24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1"/>
      <c r="R21" s="21"/>
      <c r="S21" s="21"/>
      <c r="T21" s="21"/>
      <c r="U21" s="21"/>
      <c r="V21" s="21"/>
      <c r="W21" s="21"/>
      <c r="X21" s="26"/>
    </row>
    <row r="22" spans="1:24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  <c r="R22" s="21"/>
      <c r="S22" s="21"/>
      <c r="T22" s="21"/>
      <c r="U22" s="21"/>
      <c r="V22" s="21"/>
      <c r="W22" s="21"/>
      <c r="X22" s="26"/>
    </row>
    <row r="23" spans="1:24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22"/>
      <c r="R23" s="22"/>
      <c r="S23" s="22"/>
      <c r="T23" s="22"/>
      <c r="U23" s="22"/>
      <c r="V23" s="22"/>
      <c r="W23" s="22"/>
      <c r="X23" s="26"/>
    </row>
    <row r="24" spans="1:24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4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4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</sheetData>
  <mergeCells count="1">
    <mergeCell ref="A1:W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Dinâmica</vt:lpstr>
      <vt:lpstr>Banco de Dados</vt:lpstr>
      <vt:lpstr>Tabela SV</vt:lpstr>
      <vt:lpstr>Gráfico 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Pedro Santos</cp:lastModifiedBy>
  <dcterms:created xsi:type="dcterms:W3CDTF">2017-04-11T18:27:21Z</dcterms:created>
  <dcterms:modified xsi:type="dcterms:W3CDTF">2025-06-03T18:28:35Z</dcterms:modified>
</cp:coreProperties>
</file>