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perez/Documents/2026/Term 3/Astrophysics/GitHub/phys3116assignment/"/>
    </mc:Choice>
  </mc:AlternateContent>
  <xr:revisionPtr revIDLastSave="0" documentId="13_ncr:1_{C1D2661B-FC19-EB45-9541-8CBED7C6EDF2}" xr6:coauthVersionLast="47" xr6:coauthVersionMax="47" xr10:uidLastSave="{00000000-0000-0000-0000-000000000000}"/>
  <bookViews>
    <workbookView xWindow="380" yWindow="500" windowWidth="28040" windowHeight="16940" xr2:uid="{75C62DBF-A087-234F-B939-43CA23AF865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63" i="1" l="1"/>
</calcChain>
</file>

<file path=xl/sharedStrings.xml><?xml version="1.0" encoding="utf-8"?>
<sst xmlns="http://schemas.openxmlformats.org/spreadsheetml/2006/main" count="792" uniqueCount="440">
  <si>
    <t>Object</t>
  </si>
  <si>
    <t>Mstar</t>
  </si>
  <si>
    <t>rh</t>
  </si>
  <si>
    <t>C5</t>
  </si>
  <si>
    <t>Age</t>
  </si>
  <si>
    <t>FeH</t>
  </si>
  <si>
    <t>NGC104</t>
  </si>
  <si>
    <t>NGC288</t>
  </si>
  <si>
    <t>NGC362</t>
  </si>
  <si>
    <t>NGC1261</t>
  </si>
  <si>
    <t>NGC1851</t>
  </si>
  <si>
    <t>NGC1904</t>
  </si>
  <si>
    <t>NGC2298</t>
  </si>
  <si>
    <t>NGC2808</t>
  </si>
  <si>
    <t>NGC3201</t>
  </si>
  <si>
    <t>NGC4590</t>
  </si>
  <si>
    <t>NGC4833</t>
  </si>
  <si>
    <t>NGC5024</t>
  </si>
  <si>
    <t>NGC5053</t>
  </si>
  <si>
    <t>NGC5272</t>
  </si>
  <si>
    <t>NGC5286</t>
  </si>
  <si>
    <t>NGC5466</t>
  </si>
  <si>
    <t>NGC5897</t>
  </si>
  <si>
    <t>NGC5904</t>
  </si>
  <si>
    <t>NGC5927</t>
  </si>
  <si>
    <t>NGC5986</t>
  </si>
  <si>
    <t>NGC6093</t>
  </si>
  <si>
    <t>NGC6101</t>
  </si>
  <si>
    <t>NGC6121</t>
  </si>
  <si>
    <t>NGC6139</t>
  </si>
  <si>
    <t>NGC6144</t>
  </si>
  <si>
    <t>NGC6171</t>
  </si>
  <si>
    <t>NGC6205</t>
  </si>
  <si>
    <t>NGC6218</t>
  </si>
  <si>
    <t>NGC6254</t>
  </si>
  <si>
    <t>NGC6304</t>
  </si>
  <si>
    <t>NGC6341</t>
  </si>
  <si>
    <t>NGC6352</t>
  </si>
  <si>
    <t>NGC6362</t>
  </si>
  <si>
    <t>NGC6366</t>
  </si>
  <si>
    <t>NGC6388</t>
  </si>
  <si>
    <t>NGC6397</t>
  </si>
  <si>
    <t>NGC6441</t>
  </si>
  <si>
    <t>NGC6496</t>
  </si>
  <si>
    <t>NGC6535</t>
  </si>
  <si>
    <t>NGC6541</t>
  </si>
  <si>
    <t>NGC6584</t>
  </si>
  <si>
    <t>NGC6624</t>
  </si>
  <si>
    <t>NGC6637</t>
  </si>
  <si>
    <t>NGC6652</t>
  </si>
  <si>
    <t>NGC6656</t>
  </si>
  <si>
    <t>NGC6681</t>
  </si>
  <si>
    <t>NGC6715</t>
  </si>
  <si>
    <t>NGC6717</t>
  </si>
  <si>
    <t>NGC6723</t>
  </si>
  <si>
    <t>NGC6752</t>
  </si>
  <si>
    <t>NGC6779</t>
  </si>
  <si>
    <t>NGC6809</t>
  </si>
  <si>
    <t>NGC6838</t>
  </si>
  <si>
    <t>NGC6934</t>
  </si>
  <si>
    <t>NGC6981</t>
  </si>
  <si>
    <t>NGC7078</t>
  </si>
  <si>
    <t>NGC7089</t>
  </si>
  <si>
    <t>NGC7099</t>
  </si>
  <si>
    <t>Ruprecht106</t>
  </si>
  <si>
    <t>Terzan7</t>
  </si>
  <si>
    <t>Palomar12</t>
  </si>
  <si>
    <t>Age_err</t>
  </si>
  <si>
    <t>Method</t>
  </si>
  <si>
    <t>Figs</t>
  </si>
  <si>
    <t>Range</t>
  </si>
  <si>
    <t>HBtype</t>
  </si>
  <si>
    <t>R_G</t>
  </si>
  <si>
    <t>M_V</t>
  </si>
  <si>
    <t>v_e0</t>
  </si>
  <si>
    <t>log_sigma_0</t>
  </si>
  <si>
    <t>V</t>
  </si>
  <si>
    <t>11.50‚Äì11.75</t>
  </si>
  <si>
    <t>H</t>
  </si>
  <si>
    <t>10.75‚Äì11.00</t>
  </si>
  <si>
    <t>10.75‚Äì11.25</t>
  </si>
  <si>
    <t>11.00‚Äì11.25</t>
  </si>
  <si>
    <t>A</t>
  </si>
  <si>
    <t>11.25‚Äì11.75</t>
  </si>
  <si>
    <t>12.25‚Äì12.50</t>
  </si>
  <si>
    <t>11.75‚Äì12.25</t>
  </si>
  <si>
    <t>10.50‚Äì10.75</t>
  </si>
  <si>
    <t>11.25‚Äì11.50</t>
  </si>
  <si>
    <t>20-22</t>
  </si>
  <si>
    <t>24-26</t>
  </si>
  <si>
    <t>12.75‚Äì13.25</t>
  </si>
  <si>
    <t>10.50‚Äì11.00</t>
  </si>
  <si>
    <t>12.25‚Äì12.75</t>
  </si>
  <si>
    <t>30-32</t>
  </si>
  <si>
    <t>11.50‚Äì12.00</t>
  </si>
  <si>
    <t>12.50‚Äì12.75</t>
  </si>
  <si>
    <t>12.75‚Äì13.00</t>
  </si>
  <si>
    <t>v_r</t>
  </si>
  <si>
    <t>v_r_e</t>
  </si>
  <si>
    <t>v_LSR</t>
  </si>
  <si>
    <t>sig_v</t>
  </si>
  <si>
    <t>sig_v_e</t>
  </si>
  <si>
    <t>c</t>
  </si>
  <si>
    <t>r_c</t>
  </si>
  <si>
    <t>r_h</t>
  </si>
  <si>
    <t>mu_V</t>
  </si>
  <si>
    <t>rho_0</t>
  </si>
  <si>
    <t>lg_tc</t>
  </si>
  <si>
    <t>lg_th</t>
  </si>
  <si>
    <t>NA</t>
  </si>
  <si>
    <t>RA</t>
  </si>
  <si>
    <t>DEC</t>
  </si>
  <si>
    <t>L</t>
  </si>
  <si>
    <t>B</t>
  </si>
  <si>
    <t>R_Sun</t>
  </si>
  <si>
    <t>R_gc</t>
  </si>
  <si>
    <t>X</t>
  </si>
  <si>
    <t>Y</t>
  </si>
  <si>
    <t>Z</t>
  </si>
  <si>
    <t>-72:04:52.6</t>
  </si>
  <si>
    <t>-26:34:57.4</t>
  </si>
  <si>
    <t>-70:50:55.6</t>
  </si>
  <si>
    <t>-03:15:10</t>
  </si>
  <si>
    <t>-55:12:58.4</t>
  </si>
  <si>
    <t>+79:34:51.8</t>
  </si>
  <si>
    <t>-49:36:55</t>
  </si>
  <si>
    <t>-21:11:13</t>
  </si>
  <si>
    <t>+31:22:53.4</t>
  </si>
  <si>
    <t>-40:02:47.6</t>
  </si>
  <si>
    <t>-24:31:29.0</t>
  </si>
  <si>
    <t>-36:00:19.1</t>
  </si>
  <si>
    <t>+38:52:56.8</t>
  </si>
  <si>
    <t>+26:15:18</t>
  </si>
  <si>
    <t>-37:13:17</t>
  </si>
  <si>
    <t>-64:51:48.6</t>
  </si>
  <si>
    <t>-77:16:54.8</t>
  </si>
  <si>
    <t>+00:04:18</t>
  </si>
  <si>
    <t>-46:24:44.9</t>
  </si>
  <si>
    <t>+28:58:24.9</t>
  </si>
  <si>
    <t>+12:15:36</t>
  </si>
  <si>
    <t>+18:32:33.5</t>
  </si>
  <si>
    <t>-72:39:32.4</t>
  </si>
  <si>
    <t>-51:09:01</t>
  </si>
  <si>
    <t>-26:44:38.6</t>
  </si>
  <si>
    <t>-70:52:35.4</t>
  </si>
  <si>
    <t>+18:10:05.4</t>
  </si>
  <si>
    <t>+17:42:00.9</t>
  </si>
  <si>
    <t>-47:28:46.5</t>
  </si>
  <si>
    <t>+28:22:38.2</t>
  </si>
  <si>
    <t>-51:22:27.3</t>
  </si>
  <si>
    <t>-27:10:03</t>
  </si>
  <si>
    <t>+28:32:04.0</t>
  </si>
  <si>
    <t>-05:58:35.1</t>
  </si>
  <si>
    <t>-26:32:20.2</t>
  </si>
  <si>
    <t>-82:12:49.3</t>
  </si>
  <si>
    <t>-33:04:05.6</t>
  </si>
  <si>
    <t>-00:06:41.8</t>
  </si>
  <si>
    <t>-21:00:37.0</t>
  </si>
  <si>
    <t>+02:04:51.7</t>
  </si>
  <si>
    <t>-50:40:22.9</t>
  </si>
  <si>
    <t>-50:39:34.8</t>
  </si>
  <si>
    <t>-50:03:09.8</t>
  </si>
  <si>
    <t>-37:47:11.1</t>
  </si>
  <si>
    <t>-55:19:04.0</t>
  </si>
  <si>
    <t>+14:57:28</t>
  </si>
  <si>
    <t>-22:58:33.9</t>
  </si>
  <si>
    <t>-26:31:32.7</t>
  </si>
  <si>
    <t>-72:12:07.9</t>
  </si>
  <si>
    <t>-26:01:24.6</t>
  </si>
  <si>
    <t>-38:50:55.5</t>
  </si>
  <si>
    <t>-35:21:12.5</t>
  </si>
  <si>
    <t>-13:03:13.6</t>
  </si>
  <si>
    <t>-28:23:55.3</t>
  </si>
  <si>
    <t>+36:27:35.5</t>
  </si>
  <si>
    <t>+47:31:39.9</t>
  </si>
  <si>
    <t>-01:56:54.7</t>
  </si>
  <si>
    <t>-47:03:29</t>
  </si>
  <si>
    <t>-22:10:38.8</t>
  </si>
  <si>
    <t>-04:06:01.1</t>
  </si>
  <si>
    <t>-37:07:17.0</t>
  </si>
  <si>
    <t>-00:32:20</t>
  </si>
  <si>
    <t>-30:06:49.4</t>
  </si>
  <si>
    <t>-26:16:04.7</t>
  </si>
  <si>
    <t>-24:45:53.5</t>
  </si>
  <si>
    <t>-22:42:30.1</t>
  </si>
  <si>
    <t>-26:34:55.5</t>
  </si>
  <si>
    <t>-29:27:43.3</t>
  </si>
  <si>
    <t>-28:08:24.4</t>
  </si>
  <si>
    <t>+43:08:09.4</t>
  </si>
  <si>
    <t>-23:45:57.6</t>
  </si>
  <si>
    <t>-18:30:57.4</t>
  </si>
  <si>
    <t>-19:35:14.7</t>
  </si>
  <si>
    <t>-17:48:46.9</t>
  </si>
  <si>
    <t>-26:21:12.3</t>
  </si>
  <si>
    <t>-48:25:19.8</t>
  </si>
  <si>
    <t>-07:05:35</t>
  </si>
  <si>
    <t>-30:48:08.4</t>
  </si>
  <si>
    <t>-05:04:47.5</t>
  </si>
  <si>
    <t>-31:35:43.9</t>
  </si>
  <si>
    <t>-29:58:54</t>
  </si>
  <si>
    <t>-67:02:54.0</t>
  </si>
  <si>
    <t>-33:23:20.4</t>
  </si>
  <si>
    <t>-39:04:09</t>
  </si>
  <si>
    <t>-30:28:11</t>
  </si>
  <si>
    <t>-38:33:12</t>
  </si>
  <si>
    <t>-44:44:07.8</t>
  </si>
  <si>
    <t>-03:14:45.3</t>
  </si>
  <si>
    <t>-23:54:34.2</t>
  </si>
  <si>
    <t>-53:40:27.6</t>
  </si>
  <si>
    <t>-26:13:21</t>
  </si>
  <si>
    <t>+03:10:12.5</t>
  </si>
  <si>
    <t>-33:03:56</t>
  </si>
  <si>
    <t>-24:46:45</t>
  </si>
  <si>
    <t>-20:21:36.9</t>
  </si>
  <si>
    <t>-37:03:05.2</t>
  </si>
  <si>
    <t>-31:16:31.4</t>
  </si>
  <si>
    <t>-34:35:57.0</t>
  </si>
  <si>
    <t>-24:08:43</t>
  </si>
  <si>
    <t>-44:15:57.4</t>
  </si>
  <si>
    <t>-26:50:23</t>
  </si>
  <si>
    <t>-27:49:33</t>
  </si>
  <si>
    <t>-08:57:31.6</t>
  </si>
  <si>
    <t>-26:04:21</t>
  </si>
  <si>
    <t>-30:02:02.3</t>
  </si>
  <si>
    <t>-00:17:51.5</t>
  </si>
  <si>
    <t>-30:03:22.6</t>
  </si>
  <si>
    <t>-07:35:09.1</t>
  </si>
  <si>
    <t>-27:45:55</t>
  </si>
  <si>
    <t>-24:59:50.4</t>
  </si>
  <si>
    <t>-43:42:53.6</t>
  </si>
  <si>
    <t>-19:49:47</t>
  </si>
  <si>
    <t>-46:25:23</t>
  </si>
  <si>
    <t>-25:54:31.3</t>
  </si>
  <si>
    <t>-20:46:44</t>
  </si>
  <si>
    <t>-31:45:50.0</t>
  </si>
  <si>
    <t>-07:12:27.4</t>
  </si>
  <si>
    <t>-22:44:31</t>
  </si>
  <si>
    <t>-31:49:36.8</t>
  </si>
  <si>
    <t>-28:38:06</t>
  </si>
  <si>
    <t>-16:58:38</t>
  </si>
  <si>
    <t>-52:12:56.8</t>
  </si>
  <si>
    <t>-30:21:39.7</t>
  </si>
  <si>
    <t>-24:52:11.2</t>
  </si>
  <si>
    <t>-25:29:50.9</t>
  </si>
  <si>
    <t>-32:20:53.1</t>
  </si>
  <si>
    <t>-23:28:30.7</t>
  </si>
  <si>
    <t>-32:59:26.6</t>
  </si>
  <si>
    <t>-23:54:17.1</t>
  </si>
  <si>
    <t>-19:49:33</t>
  </si>
  <si>
    <t>-32:17:31.6</t>
  </si>
  <si>
    <t>-01:29:50</t>
  </si>
  <si>
    <t>-08:42:22.0</t>
  </si>
  <si>
    <t>-30:28:47.5</t>
  </si>
  <si>
    <t>-22:42:05.3</t>
  </si>
  <si>
    <t>-36:37:56.1</t>
  </si>
  <si>
    <t>+01:54:03</t>
  </si>
  <si>
    <t>-59:59:04.4</t>
  </si>
  <si>
    <t>+01:01:49.7</t>
  </si>
  <si>
    <t>+30:11:00.5</t>
  </si>
  <si>
    <t>-34:39:27.8</t>
  </si>
  <si>
    <t>+18:34:18</t>
  </si>
  <si>
    <t>-30:21:20.3</t>
  </si>
  <si>
    <t>-30:57:53.1</t>
  </si>
  <si>
    <t>-33:59:58.1</t>
  </si>
  <si>
    <t>-08:00:26</t>
  </si>
  <si>
    <t>+18:46:45.1</t>
  </si>
  <si>
    <t>-21:55:16.2</t>
  </si>
  <si>
    <t>+07:24:16.1</t>
  </si>
  <si>
    <t>-12:32:14.3</t>
  </si>
  <si>
    <t>+16:11:14.4</t>
  </si>
  <si>
    <t>+12:10:01.2</t>
  </si>
  <si>
    <t>-00:49:23.7</t>
  </si>
  <si>
    <t>-23:10:47.5</t>
  </si>
  <si>
    <t>-21:15:09.4</t>
  </si>
  <si>
    <t>+12:46:19.2</t>
  </si>
  <si>
    <t>-15:36:41.4</t>
  </si>
  <si>
    <t>ID</t>
  </si>
  <si>
    <t>NGC 104</t>
  </si>
  <si>
    <t>NGC 288</t>
  </si>
  <si>
    <t>NGC 362</t>
  </si>
  <si>
    <t>Whiting 1</t>
  </si>
  <si>
    <t>NGC 1261</t>
  </si>
  <si>
    <t>Pal 1</t>
  </si>
  <si>
    <t>AM 1</t>
  </si>
  <si>
    <t>Eridanus</t>
  </si>
  <si>
    <t>Pal 2</t>
  </si>
  <si>
    <t>NGC 1851</t>
  </si>
  <si>
    <t>NGC 1904</t>
  </si>
  <si>
    <t>NGC 2298</t>
  </si>
  <si>
    <t>NGC 2419</t>
  </si>
  <si>
    <t>Ko 2</t>
  </si>
  <si>
    <t>Pyxis</t>
  </si>
  <si>
    <t>NGC 2808</t>
  </si>
  <si>
    <t>E 3</t>
  </si>
  <si>
    <t>Pal 3</t>
  </si>
  <si>
    <t>NGC 3201</t>
  </si>
  <si>
    <t>Pal 4</t>
  </si>
  <si>
    <t>Ko 1</t>
  </si>
  <si>
    <t>NGC 4147</t>
  </si>
  <si>
    <t>NGC 4372</t>
  </si>
  <si>
    <t>Rup 106</t>
  </si>
  <si>
    <t>NGC 4590</t>
  </si>
  <si>
    <t>NGC 4833</t>
  </si>
  <si>
    <t>NGC 5024</t>
  </si>
  <si>
    <t>NGC 5053</t>
  </si>
  <si>
    <t>NGC 5139</t>
  </si>
  <si>
    <t>NGC 5272</t>
  </si>
  <si>
    <t>NGC 5286</t>
  </si>
  <si>
    <t>AM 4</t>
  </si>
  <si>
    <t>NGC 5466</t>
  </si>
  <si>
    <t>NGC 5634</t>
  </si>
  <si>
    <t>NGC 5694</t>
  </si>
  <si>
    <t>IC 4499</t>
  </si>
  <si>
    <t>NGC 5824</t>
  </si>
  <si>
    <t>Pal 5</t>
  </si>
  <si>
    <t>NGC 5897</t>
  </si>
  <si>
    <t>NGC 5904</t>
  </si>
  <si>
    <t>NGC 5927</t>
  </si>
  <si>
    <t>NGC 5946</t>
  </si>
  <si>
    <t>BH 176</t>
  </si>
  <si>
    <t>NGC 5986</t>
  </si>
  <si>
    <t>Lynga 7</t>
  </si>
  <si>
    <t>Pal 14</t>
  </si>
  <si>
    <t>NGC 6093</t>
  </si>
  <si>
    <t>NGC 6121</t>
  </si>
  <si>
    <t>NGC 6101</t>
  </si>
  <si>
    <t>NGC 6144</t>
  </si>
  <si>
    <t>NGC 6139</t>
  </si>
  <si>
    <t>Terzan 3</t>
  </si>
  <si>
    <t>NGC 6171</t>
  </si>
  <si>
    <t>1636-283</t>
  </si>
  <si>
    <t>NGC 6205</t>
  </si>
  <si>
    <t>NGC 6229</t>
  </si>
  <si>
    <t>NGC 6218</t>
  </si>
  <si>
    <t>FSR 1735</t>
  </si>
  <si>
    <t>NGC 6235</t>
  </si>
  <si>
    <t>NGC 6254</t>
  </si>
  <si>
    <t>NGC 6256</t>
  </si>
  <si>
    <t>Pal 15</t>
  </si>
  <si>
    <t>NGC 6266</t>
  </si>
  <si>
    <t>NGC 6273</t>
  </si>
  <si>
    <t>NGC 6284</t>
  </si>
  <si>
    <t>NGC 6287</t>
  </si>
  <si>
    <t>NGC 6293</t>
  </si>
  <si>
    <t>NGC 6304</t>
  </si>
  <si>
    <t>NGC 6316</t>
  </si>
  <si>
    <t>NGC 6341</t>
  </si>
  <si>
    <t>NGC 6325</t>
  </si>
  <si>
    <t>NGC 6333</t>
  </si>
  <si>
    <t>NGC 6342</t>
  </si>
  <si>
    <t>NGC 6356</t>
  </si>
  <si>
    <t>NGC 6355</t>
  </si>
  <si>
    <t>NGC 6352</t>
  </si>
  <si>
    <t>IC 1257</t>
  </si>
  <si>
    <t>Terzan 2</t>
  </si>
  <si>
    <t>NGC 6366</t>
  </si>
  <si>
    <t>Terzan 4</t>
  </si>
  <si>
    <t>HP 1</t>
  </si>
  <si>
    <t>NGC 6362</t>
  </si>
  <si>
    <t>Liller 1</t>
  </si>
  <si>
    <t>NGC 6380</t>
  </si>
  <si>
    <t>Terzan 1</t>
  </si>
  <si>
    <t>Ton 2</t>
  </si>
  <si>
    <t>NGC 6388</t>
  </si>
  <si>
    <t>NGC 6402</t>
  </si>
  <si>
    <t>NGC 6401</t>
  </si>
  <si>
    <t>NGC 6397</t>
  </si>
  <si>
    <t>Pal 6</t>
  </si>
  <si>
    <t>NGC 6426</t>
  </si>
  <si>
    <t>Djorg 1</t>
  </si>
  <si>
    <t>Terzan 5</t>
  </si>
  <si>
    <t>NGC 6440</t>
  </si>
  <si>
    <t>NGC 6441</t>
  </si>
  <si>
    <t>Terzan 6</t>
  </si>
  <si>
    <t>NGC 6453</t>
  </si>
  <si>
    <t>UKS 1</t>
  </si>
  <si>
    <t>NGC 6496</t>
  </si>
  <si>
    <t>Terzan 9</t>
  </si>
  <si>
    <t>Djorg 2</t>
  </si>
  <si>
    <t>NGC 6517</t>
  </si>
  <si>
    <t>Terzan 10</t>
  </si>
  <si>
    <t>NGC 6522</t>
  </si>
  <si>
    <t>NGC 6535</t>
  </si>
  <si>
    <t>NGC 6528</t>
  </si>
  <si>
    <t>NGC 6539</t>
  </si>
  <si>
    <t>NGC 6540</t>
  </si>
  <si>
    <t>NGC 6544</t>
  </si>
  <si>
    <t>NGC 6541</t>
  </si>
  <si>
    <t>2MS-GC01</t>
  </si>
  <si>
    <t>ESO-SC06</t>
  </si>
  <si>
    <t>NGC 6553</t>
  </si>
  <si>
    <t>2MS-GC02</t>
  </si>
  <si>
    <t>NGC 6558</t>
  </si>
  <si>
    <t>IC 1276</t>
  </si>
  <si>
    <t>Terzan 12</t>
  </si>
  <si>
    <t>NGC 6569</t>
  </si>
  <si>
    <t>BH 261</t>
  </si>
  <si>
    <t>GLIMPSE02</t>
  </si>
  <si>
    <t>NGC 6584</t>
  </si>
  <si>
    <t>NGC 6624</t>
  </si>
  <si>
    <t>NGC 6626</t>
  </si>
  <si>
    <t>NGC 6638</t>
  </si>
  <si>
    <t>NGC 6637</t>
  </si>
  <si>
    <t>NGC 6642</t>
  </si>
  <si>
    <t>NGC 6652</t>
  </si>
  <si>
    <t>NGC 6656</t>
  </si>
  <si>
    <t>Pal 8</t>
  </si>
  <si>
    <t>NGC 6681</t>
  </si>
  <si>
    <t>GLIMPSE01</t>
  </si>
  <si>
    <t>NGC 6712</t>
  </si>
  <si>
    <t>NGC 6715</t>
  </si>
  <si>
    <t>NGC 6717</t>
  </si>
  <si>
    <t>NGC 6723</t>
  </si>
  <si>
    <t>NGC 6749</t>
  </si>
  <si>
    <t>NGC 6752</t>
  </si>
  <si>
    <t>NGC 6760</t>
  </si>
  <si>
    <t>NGC 6779</t>
  </si>
  <si>
    <t>Terzan 7</t>
  </si>
  <si>
    <t>Pal 10</t>
  </si>
  <si>
    <t>Arp 2</t>
  </si>
  <si>
    <t>NGC 6809</t>
  </si>
  <si>
    <t>Terzan 8</t>
  </si>
  <si>
    <t>Pal 11</t>
  </si>
  <si>
    <t>NGC 6838</t>
  </si>
  <si>
    <t>NGC 6864</t>
  </si>
  <si>
    <t>NGC 6934</t>
  </si>
  <si>
    <t>NGC 6981</t>
  </si>
  <si>
    <t>NGC 7006</t>
  </si>
  <si>
    <t>NGC 7078</t>
  </si>
  <si>
    <t>NGC 7089</t>
  </si>
  <si>
    <t>NGC 7099</t>
  </si>
  <si>
    <t>Pal 12</t>
  </si>
  <si>
    <t>Pal 13</t>
  </si>
  <si>
    <t>NGC 7492</t>
  </si>
  <si>
    <t>#NGC</t>
  </si>
  <si>
    <t>XXXX</t>
  </si>
  <si>
    <t>harrispartIII</t>
  </si>
  <si>
    <t>Krause</t>
  </si>
  <si>
    <t>vandenberg</t>
  </si>
  <si>
    <t>harrispartI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</si>
</sst>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" fontId="0" fillId="0" borderId="0" xfId="0" applyNumberFormat="1"/>
    <xf numFmtId="47" fontId="0" fillId="0" borderId="0" xfId="0" applyNumberFormat="1"/>
    <xf numFmtId="21" fontId="0" fillId="0" borderId="0" xfId="0" applyNumberFormat="1"/>
    <xf numFmtId="0" fontId="1" fillId="0" borderId="0" xfId="0" applyFont="1"/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Fill="1"/>
    <xf numFmtId="0" fontId="1" fillId="0" borderId="0" xfId="0" applyFont="1" applyFill="1"/>
  </cellXfs>
  <cellStyles count="1">
    <cellStyle name="Normal" xfId="0" builtinId="0"/>
  </cellStyles>
  <dxfs count="1">
    <dxf>
      <font>
        <color theme="0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45522-0AA7-6944-BB17-5F614F846001}">
  <dimension ref="N1:BB163"/>
  <sheetViews>
    <sheetView tabSelected="1" topLeftCell="Y1" zoomScale="61" workbookViewId="0">
      <selection activeCell="AO17" sqref="AO17"/>
    </sheetView>
  </sheetViews>
  <sheetFormatPr baseColWidth="10" defaultRowHeight="16" x14ac:dyDescent="0.2"/>
  <cols>
    <col min="42" max="42" width="10.83203125" style="7"/>
  </cols>
  <sheetData>
    <row r="1" spans="14:54" x14ac:dyDescent="0.2">
      <c r="N1" s="6" t="s">
        <v>437</v>
      </c>
      <c r="O1" s="6"/>
      <c r="P1" s="6"/>
      <c r="Q1" s="6"/>
      <c r="R1" s="6"/>
      <c r="S1" s="6"/>
      <c r="T1" s="6" t="s">
        <v>438</v>
      </c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 t="s">
        <v>439</v>
      </c>
      <c r="AG1" s="6"/>
      <c r="AH1" s="6"/>
      <c r="AI1" s="6"/>
      <c r="AJ1" s="6"/>
      <c r="AK1" s="6"/>
      <c r="AL1" s="6"/>
      <c r="AM1" s="6"/>
      <c r="AN1" s="6"/>
      <c r="AO1" s="6"/>
      <c r="AQ1" s="6" t="s">
        <v>436</v>
      </c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</row>
    <row r="2" spans="14:54" x14ac:dyDescent="0.2">
      <c r="N2" s="5" t="s">
        <v>0</v>
      </c>
      <c r="O2" t="s">
        <v>1</v>
      </c>
      <c r="P2" t="s">
        <v>2</v>
      </c>
      <c r="Q2" t="s">
        <v>3</v>
      </c>
      <c r="R2" t="s">
        <v>4</v>
      </c>
      <c r="S2" t="s">
        <v>5</v>
      </c>
      <c r="T2" s="5" t="s">
        <v>434</v>
      </c>
      <c r="U2" t="s">
        <v>5</v>
      </c>
      <c r="V2" t="s">
        <v>4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s="5" t="s">
        <v>276</v>
      </c>
      <c r="AG2" t="s">
        <v>110</v>
      </c>
      <c r="AH2" t="s">
        <v>111</v>
      </c>
      <c r="AI2" t="s">
        <v>112</v>
      </c>
      <c r="AJ2" t="s">
        <v>113</v>
      </c>
      <c r="AK2" t="s">
        <v>114</v>
      </c>
      <c r="AL2" t="s">
        <v>115</v>
      </c>
      <c r="AM2" t="s">
        <v>116</v>
      </c>
      <c r="AN2" t="s">
        <v>117</v>
      </c>
      <c r="AO2" t="s">
        <v>118</v>
      </c>
      <c r="AP2" s="8"/>
      <c r="AQ2" s="4" t="s">
        <v>97</v>
      </c>
      <c r="AR2" s="4" t="s">
        <v>98</v>
      </c>
      <c r="AS2" s="4" t="s">
        <v>99</v>
      </c>
      <c r="AT2" s="4" t="s">
        <v>100</v>
      </c>
      <c r="AU2" s="4" t="s">
        <v>101</v>
      </c>
      <c r="AV2" s="4" t="s">
        <v>102</v>
      </c>
      <c r="AW2" s="4" t="s">
        <v>103</v>
      </c>
      <c r="AX2" s="4" t="s">
        <v>104</v>
      </c>
      <c r="AY2" s="4" t="s">
        <v>105</v>
      </c>
      <c r="AZ2" s="4" t="s">
        <v>106</v>
      </c>
      <c r="BA2" s="4" t="s">
        <v>107</v>
      </c>
      <c r="BB2" s="4" t="s">
        <v>108</v>
      </c>
    </row>
    <row r="3" spans="14:54" x14ac:dyDescent="0.2">
      <c r="N3" s="5" t="s">
        <v>6</v>
      </c>
      <c r="O3">
        <v>6.46</v>
      </c>
      <c r="P3">
        <v>7.1</v>
      </c>
      <c r="Q3">
        <v>0.92</v>
      </c>
      <c r="R3">
        <v>12.8</v>
      </c>
      <c r="S3">
        <v>-0.76</v>
      </c>
      <c r="T3" s="5">
        <v>104</v>
      </c>
      <c r="U3">
        <v>-0.76</v>
      </c>
      <c r="V3">
        <v>11.75</v>
      </c>
      <c r="W3">
        <v>0.25</v>
      </c>
      <c r="X3" t="s">
        <v>76</v>
      </c>
      <c r="Y3">
        <v>14</v>
      </c>
      <c r="Z3" t="s">
        <v>77</v>
      </c>
      <c r="AA3">
        <v>-0.99</v>
      </c>
      <c r="AB3">
        <v>7.4</v>
      </c>
      <c r="AC3">
        <v>-9.42</v>
      </c>
      <c r="AD3">
        <v>54.8</v>
      </c>
      <c r="AE3">
        <v>5.0609999999999999</v>
      </c>
      <c r="AF3" s="5" t="s">
        <v>277</v>
      </c>
      <c r="AG3" s="2">
        <v>1.6732291666666666E-2</v>
      </c>
      <c r="AH3" t="s">
        <v>119</v>
      </c>
      <c r="AI3">
        <v>305.89</v>
      </c>
      <c r="AJ3">
        <v>-44.89</v>
      </c>
      <c r="AK3">
        <v>4.5</v>
      </c>
      <c r="AL3">
        <v>7.4</v>
      </c>
      <c r="AM3">
        <v>1.9</v>
      </c>
      <c r="AN3">
        <v>-2.6</v>
      </c>
      <c r="AO3">
        <v>-3.1</v>
      </c>
      <c r="AP3" s="8"/>
      <c r="AQ3" s="4">
        <v>-18</v>
      </c>
      <c r="AR3" s="4">
        <v>0.1</v>
      </c>
      <c r="AS3" s="4">
        <v>-26.7</v>
      </c>
      <c r="AT3" s="4">
        <v>11</v>
      </c>
      <c r="AU3" s="4">
        <v>0.3</v>
      </c>
      <c r="AV3" s="4">
        <v>2.0699999999999998</v>
      </c>
      <c r="AW3" s="4">
        <v>0.36</v>
      </c>
      <c r="AX3" s="4">
        <v>3.17</v>
      </c>
      <c r="AY3" s="4">
        <v>14.38</v>
      </c>
      <c r="AZ3" s="4">
        <v>4.88</v>
      </c>
      <c r="BA3" s="4">
        <v>7.84</v>
      </c>
      <c r="BB3" s="4">
        <v>9.5500000000000007</v>
      </c>
    </row>
    <row r="4" spans="14:54" x14ac:dyDescent="0.2">
      <c r="N4" s="5" t="s">
        <v>7</v>
      </c>
      <c r="O4">
        <v>0.46</v>
      </c>
      <c r="P4">
        <v>9.8000000000000007</v>
      </c>
      <c r="Q4">
        <v>0.05</v>
      </c>
      <c r="R4">
        <v>12.2</v>
      </c>
      <c r="S4">
        <v>-1.32</v>
      </c>
      <c r="T4" s="5">
        <v>288</v>
      </c>
      <c r="U4">
        <v>-1.32</v>
      </c>
      <c r="V4">
        <v>11.5</v>
      </c>
      <c r="W4">
        <v>0.38</v>
      </c>
      <c r="X4" t="s">
        <v>78</v>
      </c>
      <c r="Y4">
        <v>24</v>
      </c>
      <c r="AA4">
        <v>0.98</v>
      </c>
      <c r="AB4">
        <v>12</v>
      </c>
      <c r="AC4">
        <v>-6.75</v>
      </c>
      <c r="AD4">
        <v>10.9</v>
      </c>
      <c r="AE4">
        <v>2.9529999999999998</v>
      </c>
      <c r="AF4" s="5" t="s">
        <v>278</v>
      </c>
      <c r="AG4" s="2">
        <v>3.6634722222222221E-2</v>
      </c>
      <c r="AH4" t="s">
        <v>120</v>
      </c>
      <c r="AI4">
        <v>152.30000000000001</v>
      </c>
      <c r="AJ4">
        <v>-89.38</v>
      </c>
      <c r="AK4">
        <v>8.9</v>
      </c>
      <c r="AL4">
        <v>12</v>
      </c>
      <c r="AM4">
        <v>-0.1</v>
      </c>
      <c r="AN4">
        <v>0</v>
      </c>
      <c r="AO4">
        <v>-8.9</v>
      </c>
      <c r="AP4" s="8"/>
      <c r="AQ4" s="4">
        <v>-45.4</v>
      </c>
      <c r="AR4" s="4">
        <v>0.2</v>
      </c>
      <c r="AS4" s="4">
        <v>-51.9</v>
      </c>
      <c r="AT4" s="4">
        <v>2.9</v>
      </c>
      <c r="AU4" s="4">
        <v>0.3</v>
      </c>
      <c r="AV4" s="4">
        <v>0.99</v>
      </c>
      <c r="AW4" s="4">
        <v>1.35</v>
      </c>
      <c r="AX4" s="4">
        <v>2.23</v>
      </c>
      <c r="AY4" s="4">
        <v>20.05</v>
      </c>
      <c r="AZ4" s="4">
        <v>1.78</v>
      </c>
      <c r="BA4" s="4">
        <v>8.99</v>
      </c>
      <c r="BB4" s="4">
        <v>9.32</v>
      </c>
    </row>
    <row r="5" spans="14:54" x14ac:dyDescent="0.2">
      <c r="N5" s="5" t="s">
        <v>8</v>
      </c>
      <c r="O5">
        <v>2.5</v>
      </c>
      <c r="P5">
        <v>3.5</v>
      </c>
      <c r="Q5">
        <v>0.72</v>
      </c>
      <c r="R5">
        <v>10</v>
      </c>
      <c r="S5">
        <v>-1.26</v>
      </c>
      <c r="T5" s="5">
        <v>362</v>
      </c>
      <c r="U5">
        <v>-1.3</v>
      </c>
      <c r="V5">
        <v>10.75</v>
      </c>
      <c r="W5">
        <v>0.25</v>
      </c>
      <c r="X5" t="s">
        <v>76</v>
      </c>
      <c r="Y5">
        <v>13</v>
      </c>
      <c r="Z5" t="s">
        <v>79</v>
      </c>
      <c r="AA5">
        <v>-0.87</v>
      </c>
      <c r="AB5">
        <v>9.4</v>
      </c>
      <c r="AC5">
        <v>-8.43</v>
      </c>
      <c r="AD5">
        <v>44.4</v>
      </c>
      <c r="AE5">
        <v>4.9379999999999997</v>
      </c>
      <c r="AF5" s="5" t="s">
        <v>279</v>
      </c>
      <c r="AG5" s="2">
        <v>4.3915046296296299E-2</v>
      </c>
      <c r="AH5" t="s">
        <v>121</v>
      </c>
      <c r="AI5">
        <v>301.52999999999997</v>
      </c>
      <c r="AJ5">
        <v>-46.25</v>
      </c>
      <c r="AK5">
        <v>8.6</v>
      </c>
      <c r="AL5">
        <v>9.4</v>
      </c>
      <c r="AM5">
        <v>3.1</v>
      </c>
      <c r="AN5">
        <v>-5.0999999999999996</v>
      </c>
      <c r="AO5">
        <v>-6.2</v>
      </c>
      <c r="AP5" s="8"/>
      <c r="AQ5" s="4">
        <v>223.5</v>
      </c>
      <c r="AR5" s="4">
        <v>0.5</v>
      </c>
      <c r="AS5" s="4">
        <v>214</v>
      </c>
      <c r="AT5" s="4">
        <v>6.4</v>
      </c>
      <c r="AU5" s="4">
        <v>0.3</v>
      </c>
      <c r="AV5" s="4">
        <v>1.76</v>
      </c>
      <c r="AW5" s="4">
        <v>0.18</v>
      </c>
      <c r="AX5" s="4">
        <v>0.82</v>
      </c>
      <c r="AY5" s="4">
        <v>14.8</v>
      </c>
      <c r="AZ5" s="4">
        <v>4.74</v>
      </c>
      <c r="BA5" s="4">
        <v>7.76</v>
      </c>
      <c r="BB5" s="4">
        <v>8.93</v>
      </c>
    </row>
    <row r="6" spans="14:54" x14ac:dyDescent="0.2">
      <c r="N6" s="5" t="s">
        <v>9</v>
      </c>
      <c r="O6">
        <v>3.41</v>
      </c>
      <c r="P6">
        <v>5.5</v>
      </c>
      <c r="Q6">
        <v>0.62</v>
      </c>
      <c r="R6">
        <v>10.24</v>
      </c>
      <c r="S6">
        <v>-1.08</v>
      </c>
      <c r="T6" s="5">
        <v>1261</v>
      </c>
      <c r="U6">
        <v>-1.27</v>
      </c>
      <c r="V6">
        <v>10.75</v>
      </c>
      <c r="W6">
        <v>0.25</v>
      </c>
      <c r="X6" t="s">
        <v>76</v>
      </c>
      <c r="Y6">
        <v>13</v>
      </c>
      <c r="Z6" t="s">
        <v>80</v>
      </c>
      <c r="AA6">
        <v>-0.71</v>
      </c>
      <c r="AB6">
        <v>18.100000000000001</v>
      </c>
      <c r="AC6">
        <v>-7.8</v>
      </c>
      <c r="AD6">
        <v>23.6</v>
      </c>
      <c r="AE6">
        <v>3.9129999999999998</v>
      </c>
      <c r="AF6" s="5" t="s">
        <v>280</v>
      </c>
      <c r="AG6" s="3">
        <v>8.5381944444444441E-2</v>
      </c>
      <c r="AH6" t="s">
        <v>122</v>
      </c>
      <c r="AI6">
        <v>161.22</v>
      </c>
      <c r="AJ6">
        <v>-60.76</v>
      </c>
      <c r="AK6">
        <v>30.1</v>
      </c>
      <c r="AL6">
        <v>34.5</v>
      </c>
      <c r="AM6">
        <v>-13.9</v>
      </c>
      <c r="AN6">
        <v>4.7</v>
      </c>
      <c r="AO6">
        <v>-26.3</v>
      </c>
      <c r="AP6" s="8"/>
      <c r="AQ6" s="4">
        <v>-130.6</v>
      </c>
      <c r="AR6" s="4">
        <v>1.8</v>
      </c>
      <c r="AS6" s="4">
        <v>-138.1</v>
      </c>
      <c r="AT6" s="4" t="s">
        <v>109</v>
      </c>
      <c r="AU6" s="4" t="s">
        <v>109</v>
      </c>
      <c r="AV6" s="4">
        <v>0.55000000000000004</v>
      </c>
      <c r="AW6" s="4">
        <v>0.25</v>
      </c>
      <c r="AX6" s="4">
        <v>0.22</v>
      </c>
      <c r="AY6" s="4" t="s">
        <v>109</v>
      </c>
      <c r="AZ6" s="4" t="s">
        <v>109</v>
      </c>
      <c r="BA6" s="4" t="s">
        <v>109</v>
      </c>
      <c r="BB6" s="4">
        <v>7.93</v>
      </c>
    </row>
    <row r="7" spans="14:54" x14ac:dyDescent="0.2">
      <c r="N7" s="5" t="s">
        <v>10</v>
      </c>
      <c r="O7">
        <v>5.51</v>
      </c>
      <c r="P7">
        <v>3.05</v>
      </c>
      <c r="Q7">
        <v>1.81</v>
      </c>
      <c r="R7">
        <v>7.64</v>
      </c>
      <c r="S7">
        <v>-1.1299999999999999</v>
      </c>
      <c r="T7" s="5">
        <v>1851</v>
      </c>
      <c r="U7">
        <v>-1.18</v>
      </c>
      <c r="V7">
        <v>11</v>
      </c>
      <c r="W7">
        <v>0.25</v>
      </c>
      <c r="X7" t="s">
        <v>76</v>
      </c>
      <c r="Y7">
        <v>13</v>
      </c>
      <c r="Z7" t="s">
        <v>80</v>
      </c>
      <c r="AA7">
        <v>-0.32</v>
      </c>
      <c r="AB7">
        <v>16.600000000000001</v>
      </c>
      <c r="AC7">
        <v>-8.33</v>
      </c>
      <c r="AD7">
        <v>47.6</v>
      </c>
      <c r="AE7">
        <v>5.1360000000000001</v>
      </c>
      <c r="AF7" s="5" t="s">
        <v>281</v>
      </c>
      <c r="AG7" s="2">
        <v>0.13352094907407405</v>
      </c>
      <c r="AH7" t="s">
        <v>123</v>
      </c>
      <c r="AI7">
        <v>270.54000000000002</v>
      </c>
      <c r="AJ7">
        <v>-52.12</v>
      </c>
      <c r="AK7">
        <v>16.3</v>
      </c>
      <c r="AL7">
        <v>18.100000000000001</v>
      </c>
      <c r="AM7">
        <v>0.1</v>
      </c>
      <c r="AN7">
        <v>-10</v>
      </c>
      <c r="AO7">
        <v>-12.9</v>
      </c>
      <c r="AP7" s="8"/>
      <c r="AQ7" s="4">
        <v>68.2</v>
      </c>
      <c r="AR7" s="4">
        <v>4.5999999999999996</v>
      </c>
      <c r="AS7" s="4">
        <v>54.9</v>
      </c>
      <c r="AT7" s="4" t="s">
        <v>109</v>
      </c>
      <c r="AU7" s="4" t="s">
        <v>109</v>
      </c>
      <c r="AV7" s="4">
        <v>1.1599999999999999</v>
      </c>
      <c r="AW7" s="4">
        <v>0.35</v>
      </c>
      <c r="AX7" s="4">
        <v>0.68</v>
      </c>
      <c r="AY7" s="4">
        <v>17.73</v>
      </c>
      <c r="AZ7" s="4">
        <v>2.99</v>
      </c>
      <c r="BA7" s="4">
        <v>8.59</v>
      </c>
      <c r="BB7" s="4">
        <v>9.1199999999999992</v>
      </c>
    </row>
    <row r="8" spans="14:54" x14ac:dyDescent="0.2">
      <c r="N8" s="5" t="s">
        <v>11</v>
      </c>
      <c r="O8">
        <v>1.45</v>
      </c>
      <c r="P8">
        <v>4.0999999999999996</v>
      </c>
      <c r="Q8">
        <v>0.5</v>
      </c>
      <c r="R8">
        <v>12</v>
      </c>
      <c r="S8">
        <v>-1.58</v>
      </c>
      <c r="T8" s="5">
        <v>2808</v>
      </c>
      <c r="U8">
        <v>-1.18</v>
      </c>
      <c r="V8">
        <v>11</v>
      </c>
      <c r="W8">
        <v>0.38</v>
      </c>
      <c r="X8" t="s">
        <v>76</v>
      </c>
      <c r="Y8">
        <v>13</v>
      </c>
      <c r="Z8" t="s">
        <v>81</v>
      </c>
      <c r="AA8">
        <v>-0.49</v>
      </c>
      <c r="AB8">
        <v>11.1</v>
      </c>
      <c r="AC8">
        <v>-9.39</v>
      </c>
      <c r="AD8">
        <v>62.4</v>
      </c>
      <c r="AE8">
        <v>5.07</v>
      </c>
      <c r="AF8" s="5" t="s">
        <v>282</v>
      </c>
      <c r="AG8" s="2">
        <v>0.14814861111111113</v>
      </c>
      <c r="AH8" t="s">
        <v>124</v>
      </c>
      <c r="AI8">
        <v>130.06</v>
      </c>
      <c r="AJ8">
        <v>19.03</v>
      </c>
      <c r="AK8">
        <v>11.1</v>
      </c>
      <c r="AL8">
        <v>17.2</v>
      </c>
      <c r="AM8">
        <v>-6.8</v>
      </c>
      <c r="AN8">
        <v>8.1</v>
      </c>
      <c r="AO8">
        <v>3.6</v>
      </c>
      <c r="AP8" s="8"/>
      <c r="AQ8" s="4">
        <v>-82.8</v>
      </c>
      <c r="AR8" s="4">
        <v>3.3</v>
      </c>
      <c r="AS8" s="4">
        <v>-76.2</v>
      </c>
      <c r="AT8" s="4" t="s">
        <v>109</v>
      </c>
      <c r="AU8" s="4" t="s">
        <v>109</v>
      </c>
      <c r="AV8" s="4">
        <v>2.57</v>
      </c>
      <c r="AW8" s="4">
        <v>0.01</v>
      </c>
      <c r="AX8" s="4">
        <v>0.46</v>
      </c>
      <c r="AY8" s="4">
        <v>20.93</v>
      </c>
      <c r="AZ8" s="4">
        <v>3.51</v>
      </c>
      <c r="BA8" s="4">
        <v>4.0599999999999996</v>
      </c>
      <c r="BB8" s="4">
        <v>7.76</v>
      </c>
    </row>
    <row r="9" spans="14:54" x14ac:dyDescent="0.2">
      <c r="N9" s="5" t="s">
        <v>12</v>
      </c>
      <c r="O9">
        <v>0.85</v>
      </c>
      <c r="P9">
        <v>3.1</v>
      </c>
      <c r="Q9">
        <v>0.16</v>
      </c>
      <c r="R9">
        <v>12.4</v>
      </c>
      <c r="S9">
        <v>-1.98</v>
      </c>
      <c r="T9" s="5">
        <v>3201</v>
      </c>
      <c r="U9">
        <v>-1.51</v>
      </c>
      <c r="V9">
        <v>11.5</v>
      </c>
      <c r="W9">
        <v>0.38</v>
      </c>
      <c r="X9" t="s">
        <v>82</v>
      </c>
      <c r="Y9" s="1">
        <v>11293</v>
      </c>
      <c r="Z9" t="s">
        <v>83</v>
      </c>
      <c r="AA9">
        <v>0.08</v>
      </c>
      <c r="AB9">
        <v>8.8000000000000007</v>
      </c>
      <c r="AC9">
        <v>-7.45</v>
      </c>
      <c r="AD9">
        <v>17.899999999999999</v>
      </c>
      <c r="AE9">
        <v>3.5990000000000002</v>
      </c>
      <c r="AF9" s="5" t="s">
        <v>283</v>
      </c>
      <c r="AG9" s="2">
        <v>0.1632210648148148</v>
      </c>
      <c r="AH9" t="s">
        <v>125</v>
      </c>
      <c r="AI9">
        <v>258.33999999999997</v>
      </c>
      <c r="AJ9">
        <v>-48.47</v>
      </c>
      <c r="AK9">
        <v>123.3</v>
      </c>
      <c r="AL9">
        <v>124.6</v>
      </c>
      <c r="AM9">
        <v>-16.5</v>
      </c>
      <c r="AN9">
        <v>-80.099999999999994</v>
      </c>
      <c r="AO9">
        <v>-92.3</v>
      </c>
      <c r="AP9" s="8"/>
      <c r="AQ9" s="4">
        <v>116</v>
      </c>
      <c r="AR9" s="4">
        <v>20</v>
      </c>
      <c r="AS9" s="4">
        <v>101.3</v>
      </c>
      <c r="AT9" s="4" t="s">
        <v>109</v>
      </c>
      <c r="AU9" s="4" t="s">
        <v>109</v>
      </c>
      <c r="AV9" s="4">
        <v>1.36</v>
      </c>
      <c r="AW9" s="4">
        <v>0.17</v>
      </c>
      <c r="AX9" s="4">
        <v>0.41</v>
      </c>
      <c r="AY9" s="4">
        <v>23.62</v>
      </c>
      <c r="AZ9" s="4">
        <v>0.03</v>
      </c>
      <c r="BA9" s="4">
        <v>8.9600000000000009</v>
      </c>
      <c r="BB9" s="4">
        <v>9.61</v>
      </c>
    </row>
    <row r="10" spans="14:54" x14ac:dyDescent="0.2">
      <c r="N10" s="5" t="s">
        <v>13</v>
      </c>
      <c r="O10">
        <v>12.3</v>
      </c>
      <c r="P10">
        <v>3.8</v>
      </c>
      <c r="Q10">
        <v>3.24</v>
      </c>
      <c r="R10">
        <v>11.2</v>
      </c>
      <c r="S10">
        <v>-1.18</v>
      </c>
      <c r="T10" s="5">
        <v>4147</v>
      </c>
      <c r="U10">
        <v>-1.78</v>
      </c>
      <c r="V10">
        <v>12.25</v>
      </c>
      <c r="W10">
        <v>0.25</v>
      </c>
      <c r="X10" t="s">
        <v>76</v>
      </c>
      <c r="Y10">
        <v>11</v>
      </c>
      <c r="Z10" t="s">
        <v>84</v>
      </c>
      <c r="AA10">
        <v>0.66</v>
      </c>
      <c r="AB10">
        <v>21.4</v>
      </c>
      <c r="AC10">
        <v>-6.17</v>
      </c>
      <c r="AD10">
        <v>14.2</v>
      </c>
      <c r="AE10">
        <v>3.8860000000000001</v>
      </c>
      <c r="AF10" s="5" t="s">
        <v>284</v>
      </c>
      <c r="AG10" s="2">
        <v>0.18384837962962963</v>
      </c>
      <c r="AH10" t="s">
        <v>126</v>
      </c>
      <c r="AI10">
        <v>218.1</v>
      </c>
      <c r="AJ10">
        <v>-41.33</v>
      </c>
      <c r="AK10">
        <v>90.1</v>
      </c>
      <c r="AL10">
        <v>95</v>
      </c>
      <c r="AM10">
        <v>-53.2</v>
      </c>
      <c r="AN10">
        <v>-41.7</v>
      </c>
      <c r="AO10">
        <v>-59.5</v>
      </c>
      <c r="AP10" s="8"/>
      <c r="AQ10" s="4">
        <v>-23.6</v>
      </c>
      <c r="AR10" s="4">
        <v>2.1</v>
      </c>
      <c r="AS10" s="4">
        <v>-39.1</v>
      </c>
      <c r="AT10" s="4" t="s">
        <v>109</v>
      </c>
      <c r="AU10" s="4" t="s">
        <v>109</v>
      </c>
      <c r="AV10" s="4">
        <v>1.1000000000000001</v>
      </c>
      <c r="AW10" s="4">
        <v>0.25</v>
      </c>
      <c r="AX10" s="4">
        <v>0.46</v>
      </c>
      <c r="AY10" s="4">
        <v>22.81</v>
      </c>
      <c r="AZ10" s="4">
        <v>0.38</v>
      </c>
      <c r="BA10" s="4">
        <v>9.18</v>
      </c>
      <c r="BB10" s="4">
        <v>9.5399999999999991</v>
      </c>
    </row>
    <row r="11" spans="14:54" x14ac:dyDescent="0.2">
      <c r="N11" s="5" t="s">
        <v>14</v>
      </c>
      <c r="O11">
        <v>1.1000000000000001</v>
      </c>
      <c r="P11">
        <v>7.5</v>
      </c>
      <c r="Q11">
        <v>0.15</v>
      </c>
      <c r="R11">
        <v>11.1</v>
      </c>
      <c r="S11">
        <v>-1.51</v>
      </c>
      <c r="T11" s="5">
        <v>4590</v>
      </c>
      <c r="U11">
        <v>-2.27</v>
      </c>
      <c r="V11">
        <v>12</v>
      </c>
      <c r="W11">
        <v>0.25</v>
      </c>
      <c r="X11" t="s">
        <v>76</v>
      </c>
      <c r="Y11">
        <v>11</v>
      </c>
      <c r="Z11">
        <v>12</v>
      </c>
      <c r="AA11">
        <v>0.17</v>
      </c>
      <c r="AB11">
        <v>10.199999999999999</v>
      </c>
      <c r="AC11">
        <v>-7.37</v>
      </c>
      <c r="AD11">
        <v>16.899999999999999</v>
      </c>
      <c r="AE11">
        <v>3.5590000000000002</v>
      </c>
      <c r="AF11" s="5" t="s">
        <v>285</v>
      </c>
      <c r="AG11" s="2">
        <v>0.19867951388888888</v>
      </c>
      <c r="AH11" t="s">
        <v>127</v>
      </c>
      <c r="AI11">
        <v>170.53</v>
      </c>
      <c r="AJ11">
        <v>-9.07</v>
      </c>
      <c r="AK11">
        <v>27.2</v>
      </c>
      <c r="AL11">
        <v>35</v>
      </c>
      <c r="AM11">
        <v>-26.4</v>
      </c>
      <c r="AN11">
        <v>4.4000000000000004</v>
      </c>
      <c r="AO11">
        <v>-4.3</v>
      </c>
      <c r="AP11" s="8"/>
      <c r="AQ11" s="4">
        <v>-133</v>
      </c>
      <c r="AR11" s="4">
        <v>57</v>
      </c>
      <c r="AS11" s="4">
        <v>-140.1</v>
      </c>
      <c r="AT11" s="4" t="s">
        <v>109</v>
      </c>
      <c r="AU11" s="4" t="s">
        <v>109</v>
      </c>
      <c r="AV11" s="4">
        <v>1.53</v>
      </c>
      <c r="AW11" s="4">
        <v>0.17</v>
      </c>
      <c r="AX11" s="4">
        <v>0.5</v>
      </c>
      <c r="AY11" s="4">
        <v>19.059999999999999</v>
      </c>
      <c r="AZ11" s="4">
        <v>4.0599999999999996</v>
      </c>
      <c r="BA11" s="4">
        <v>8.82</v>
      </c>
      <c r="BB11" s="4">
        <v>9.2799999999999994</v>
      </c>
    </row>
    <row r="12" spans="14:54" x14ac:dyDescent="0.2">
      <c r="N12" s="5" t="s">
        <v>15</v>
      </c>
      <c r="O12">
        <v>1.07</v>
      </c>
      <c r="P12">
        <v>7.7</v>
      </c>
      <c r="Q12">
        <v>0.14000000000000001</v>
      </c>
      <c r="R12">
        <v>12.7</v>
      </c>
      <c r="S12">
        <v>-2.27</v>
      </c>
      <c r="T12" s="5">
        <v>4833</v>
      </c>
      <c r="U12">
        <v>-1.89</v>
      </c>
      <c r="V12">
        <v>12.5</v>
      </c>
      <c r="W12">
        <v>0.5</v>
      </c>
      <c r="X12" t="s">
        <v>82</v>
      </c>
      <c r="Y12">
        <v>30</v>
      </c>
      <c r="AA12">
        <v>0.93</v>
      </c>
      <c r="AB12">
        <v>7</v>
      </c>
      <c r="AC12">
        <v>-8.17</v>
      </c>
      <c r="AD12">
        <v>25</v>
      </c>
      <c r="AE12">
        <v>3.8849999999999998</v>
      </c>
      <c r="AF12" s="5" t="s">
        <v>286</v>
      </c>
      <c r="AG12" s="2">
        <v>0.21813379629629628</v>
      </c>
      <c r="AH12" t="s">
        <v>128</v>
      </c>
      <c r="AI12">
        <v>244.51</v>
      </c>
      <c r="AJ12">
        <v>-35.03</v>
      </c>
      <c r="AK12">
        <v>12.1</v>
      </c>
      <c r="AL12">
        <v>16.600000000000001</v>
      </c>
      <c r="AM12">
        <v>-4.2</v>
      </c>
      <c r="AN12">
        <v>-8.9</v>
      </c>
      <c r="AO12">
        <v>-6.9</v>
      </c>
      <c r="AP12" s="8"/>
      <c r="AQ12" s="4">
        <v>320.5</v>
      </c>
      <c r="AR12" s="4">
        <v>0.6</v>
      </c>
      <c r="AS12" s="4">
        <v>303.8</v>
      </c>
      <c r="AT12" s="4">
        <v>10.4</v>
      </c>
      <c r="AU12" s="4">
        <v>0.5</v>
      </c>
      <c r="AV12" s="4">
        <v>1.86</v>
      </c>
      <c r="AW12" s="4">
        <v>0.09</v>
      </c>
      <c r="AX12" s="4">
        <v>0.51</v>
      </c>
      <c r="AY12" s="4">
        <v>14.25</v>
      </c>
      <c r="AZ12" s="4">
        <v>5.09</v>
      </c>
      <c r="BA12" s="4">
        <v>7.43</v>
      </c>
      <c r="BB12" s="4">
        <v>8.82</v>
      </c>
    </row>
    <row r="13" spans="14:54" x14ac:dyDescent="0.2">
      <c r="N13" s="5" t="s">
        <v>16</v>
      </c>
      <c r="O13">
        <v>4.0999999999999996</v>
      </c>
      <c r="P13">
        <v>7.9</v>
      </c>
      <c r="Q13">
        <v>0.52</v>
      </c>
      <c r="R13">
        <v>12.5</v>
      </c>
      <c r="S13">
        <v>-1.71</v>
      </c>
      <c r="T13" s="5">
        <v>5024</v>
      </c>
      <c r="U13">
        <v>-2.06</v>
      </c>
      <c r="V13">
        <v>12.25</v>
      </c>
      <c r="W13">
        <v>0.25</v>
      </c>
      <c r="X13" t="s">
        <v>76</v>
      </c>
      <c r="Y13">
        <v>12</v>
      </c>
      <c r="Z13" t="s">
        <v>84</v>
      </c>
      <c r="AA13">
        <v>0.81</v>
      </c>
      <c r="AB13">
        <v>18.399999999999999</v>
      </c>
      <c r="AC13">
        <v>-8.7100000000000009</v>
      </c>
      <c r="AD13">
        <v>25.8</v>
      </c>
      <c r="AE13">
        <v>3.8660000000000001</v>
      </c>
      <c r="AF13" s="5" t="s">
        <v>287</v>
      </c>
      <c r="AG13" s="2">
        <v>0.2251283564814815</v>
      </c>
      <c r="AH13" t="s">
        <v>129</v>
      </c>
      <c r="AI13">
        <v>227.23</v>
      </c>
      <c r="AJ13">
        <v>-29.35</v>
      </c>
      <c r="AK13">
        <v>12.9</v>
      </c>
      <c r="AL13">
        <v>18.8</v>
      </c>
      <c r="AM13">
        <v>-7.7</v>
      </c>
      <c r="AN13">
        <v>-8.3000000000000007</v>
      </c>
      <c r="AO13">
        <v>-6.3</v>
      </c>
      <c r="AP13" s="8"/>
      <c r="AQ13" s="4">
        <v>205.8</v>
      </c>
      <c r="AR13" s="4">
        <v>0.4</v>
      </c>
      <c r="AS13" s="4">
        <v>189</v>
      </c>
      <c r="AT13" s="4">
        <v>5.3</v>
      </c>
      <c r="AU13" s="4">
        <v>0.4</v>
      </c>
      <c r="AV13" s="4">
        <v>1.7</v>
      </c>
      <c r="AW13" s="4">
        <v>0.16</v>
      </c>
      <c r="AX13" s="4">
        <v>0.65</v>
      </c>
      <c r="AY13" s="4">
        <v>16.02</v>
      </c>
      <c r="AZ13" s="4">
        <v>4.08</v>
      </c>
      <c r="BA13" s="4">
        <v>7.83</v>
      </c>
      <c r="BB13" s="4">
        <v>8.9499999999999993</v>
      </c>
    </row>
    <row r="14" spans="14:54" x14ac:dyDescent="0.2">
      <c r="N14" s="5" t="s">
        <v>17</v>
      </c>
      <c r="O14">
        <v>8.26</v>
      </c>
      <c r="P14">
        <v>11.6</v>
      </c>
      <c r="Q14">
        <v>0.71</v>
      </c>
      <c r="R14">
        <v>12.7</v>
      </c>
      <c r="S14">
        <v>-1.86</v>
      </c>
      <c r="T14" s="5">
        <v>5053</v>
      </c>
      <c r="U14">
        <v>-2.2999999999999998</v>
      </c>
      <c r="V14">
        <v>12.25</v>
      </c>
      <c r="W14">
        <v>0.38</v>
      </c>
      <c r="X14" t="s">
        <v>82</v>
      </c>
      <c r="Y14">
        <v>12</v>
      </c>
      <c r="Z14" t="s">
        <v>84</v>
      </c>
      <c r="AA14">
        <v>0.52</v>
      </c>
      <c r="AB14">
        <v>17.8</v>
      </c>
      <c r="AC14">
        <v>-6.76</v>
      </c>
      <c r="AD14">
        <v>7.2</v>
      </c>
      <c r="AE14">
        <v>2.1960000000000002</v>
      </c>
      <c r="AF14" s="5" t="s">
        <v>288</v>
      </c>
      <c r="AG14" s="2">
        <v>0.28402094907407405</v>
      </c>
      <c r="AH14" t="s">
        <v>130</v>
      </c>
      <c r="AI14">
        <v>245.63</v>
      </c>
      <c r="AJ14">
        <v>-16</v>
      </c>
      <c r="AK14">
        <v>10.8</v>
      </c>
      <c r="AL14">
        <v>15.8</v>
      </c>
      <c r="AM14">
        <v>-4.3</v>
      </c>
      <c r="AN14">
        <v>-9.4</v>
      </c>
      <c r="AO14">
        <v>-3</v>
      </c>
      <c r="AP14" s="8"/>
      <c r="AQ14" s="4">
        <v>148.9</v>
      </c>
      <c r="AR14" s="4">
        <v>1.2</v>
      </c>
      <c r="AS14" s="4">
        <v>132</v>
      </c>
      <c r="AT14" s="4" t="s">
        <v>109</v>
      </c>
      <c r="AU14" s="4" t="s">
        <v>109</v>
      </c>
      <c r="AV14" s="4">
        <v>1.38</v>
      </c>
      <c r="AW14" s="4">
        <v>0.31</v>
      </c>
      <c r="AX14" s="4">
        <v>0.98</v>
      </c>
      <c r="AY14" s="4">
        <v>18.899999999999999</v>
      </c>
      <c r="AZ14" s="4">
        <v>2.9</v>
      </c>
      <c r="BA14" s="4">
        <v>7.91</v>
      </c>
      <c r="BB14" s="4">
        <v>8.84</v>
      </c>
    </row>
    <row r="15" spans="14:54" x14ac:dyDescent="0.2">
      <c r="N15" s="5" t="s">
        <v>18</v>
      </c>
      <c r="O15">
        <v>1.25</v>
      </c>
      <c r="P15">
        <v>22.5</v>
      </c>
      <c r="Q15">
        <v>5.6000000000000001E-2</v>
      </c>
      <c r="R15">
        <v>12.3</v>
      </c>
      <c r="S15">
        <v>-1.98</v>
      </c>
      <c r="T15" s="5">
        <v>5272</v>
      </c>
      <c r="U15">
        <v>-1.5</v>
      </c>
      <c r="V15">
        <v>11.75</v>
      </c>
      <c r="W15">
        <v>0.25</v>
      </c>
      <c r="X15" t="s">
        <v>76</v>
      </c>
      <c r="Y15">
        <v>22</v>
      </c>
      <c r="AA15">
        <v>0.08</v>
      </c>
      <c r="AB15">
        <v>12</v>
      </c>
      <c r="AC15">
        <v>-8.8800000000000008</v>
      </c>
      <c r="AD15">
        <v>32.1</v>
      </c>
      <c r="AE15">
        <v>4.2539999999999996</v>
      </c>
      <c r="AF15" s="5" t="s">
        <v>289</v>
      </c>
      <c r="AG15" s="2">
        <v>0.318153587962963</v>
      </c>
      <c r="AH15" t="s">
        <v>131</v>
      </c>
      <c r="AI15">
        <v>180.37</v>
      </c>
      <c r="AJ15">
        <v>25.24</v>
      </c>
      <c r="AK15">
        <v>82.6</v>
      </c>
      <c r="AL15">
        <v>89.9</v>
      </c>
      <c r="AM15">
        <v>-74.7</v>
      </c>
      <c r="AN15">
        <v>-0.5</v>
      </c>
      <c r="AO15">
        <v>35.200000000000003</v>
      </c>
      <c r="AP15" s="8"/>
      <c r="AQ15" s="4">
        <v>-20.2</v>
      </c>
      <c r="AR15" s="4">
        <v>0.5</v>
      </c>
      <c r="AS15" s="4">
        <v>-25.2</v>
      </c>
      <c r="AT15" s="4">
        <v>4</v>
      </c>
      <c r="AU15" s="4">
        <v>0.6</v>
      </c>
      <c r="AV15" s="4">
        <v>1.37</v>
      </c>
      <c r="AW15" s="4">
        <v>0.32</v>
      </c>
      <c r="AX15" s="4">
        <v>0.89</v>
      </c>
      <c r="AY15" s="4">
        <v>19.670000000000002</v>
      </c>
      <c r="AZ15" s="4">
        <v>1.62</v>
      </c>
      <c r="BA15" s="4">
        <v>9.8699999999999992</v>
      </c>
      <c r="BB15" s="4">
        <v>10.63</v>
      </c>
    </row>
    <row r="16" spans="14:54" x14ac:dyDescent="0.2">
      <c r="N16" s="5" t="s">
        <v>19</v>
      </c>
      <c r="O16">
        <v>4.68</v>
      </c>
      <c r="P16">
        <v>11.7</v>
      </c>
      <c r="Q16">
        <v>0.4</v>
      </c>
      <c r="R16">
        <v>11.4</v>
      </c>
      <c r="S16">
        <v>-1.34</v>
      </c>
      <c r="T16" s="5">
        <v>5286</v>
      </c>
      <c r="U16">
        <v>-1.7</v>
      </c>
      <c r="V16">
        <v>12.5</v>
      </c>
      <c r="W16">
        <v>0.38</v>
      </c>
      <c r="X16" t="s">
        <v>82</v>
      </c>
      <c r="Y16" s="1">
        <v>11293</v>
      </c>
      <c r="Z16" t="s">
        <v>85</v>
      </c>
      <c r="AA16">
        <v>0.8</v>
      </c>
      <c r="AB16">
        <v>8.9</v>
      </c>
      <c r="AC16">
        <v>-8.74</v>
      </c>
      <c r="AD16">
        <v>42.7</v>
      </c>
      <c r="AE16">
        <v>4.6280000000000001</v>
      </c>
      <c r="AF16" s="5" t="s">
        <v>290</v>
      </c>
      <c r="AG16" s="2">
        <v>0.3321412037037037</v>
      </c>
      <c r="AH16" t="s">
        <v>132</v>
      </c>
      <c r="AI16">
        <v>195.12</v>
      </c>
      <c r="AJ16">
        <v>25.54</v>
      </c>
      <c r="AK16">
        <v>34.700000000000003</v>
      </c>
      <c r="AL16">
        <v>41.9</v>
      </c>
      <c r="AM16">
        <v>-30.2</v>
      </c>
      <c r="AN16">
        <v>-8.1999999999999993</v>
      </c>
      <c r="AO16">
        <v>15</v>
      </c>
      <c r="AP16" s="8"/>
      <c r="AQ16" s="4" t="s">
        <v>109</v>
      </c>
      <c r="AR16" s="4" t="s">
        <v>109</v>
      </c>
      <c r="AS16" s="4" t="s">
        <v>109</v>
      </c>
      <c r="AT16" s="4" t="s">
        <v>109</v>
      </c>
      <c r="AU16" s="4" t="s">
        <v>109</v>
      </c>
      <c r="AV16" s="4">
        <v>0.5</v>
      </c>
      <c r="AW16" s="4">
        <v>0.25</v>
      </c>
      <c r="AX16" s="4">
        <v>0.21</v>
      </c>
      <c r="AY16" s="4" t="s">
        <v>109</v>
      </c>
      <c r="AZ16" s="4" t="s">
        <v>109</v>
      </c>
      <c r="BA16" s="4" t="s">
        <v>109</v>
      </c>
      <c r="BB16" s="4">
        <v>7.7</v>
      </c>
    </row>
    <row r="17" spans="14:54" x14ac:dyDescent="0.2">
      <c r="N17" s="5" t="s">
        <v>20</v>
      </c>
      <c r="O17">
        <v>7.13</v>
      </c>
      <c r="P17">
        <v>4.2</v>
      </c>
      <c r="Q17">
        <v>1.69</v>
      </c>
      <c r="R17">
        <v>12.5</v>
      </c>
      <c r="S17">
        <v>-1.41</v>
      </c>
      <c r="T17" s="5">
        <v>5466</v>
      </c>
      <c r="U17">
        <v>-2.31</v>
      </c>
      <c r="V17">
        <v>12.5</v>
      </c>
      <c r="W17">
        <v>0.25</v>
      </c>
      <c r="X17" t="s">
        <v>76</v>
      </c>
      <c r="Y17" s="1">
        <v>11263</v>
      </c>
      <c r="Z17" t="s">
        <v>84</v>
      </c>
      <c r="AA17">
        <v>0.57999999999999996</v>
      </c>
      <c r="AB17">
        <v>16.3</v>
      </c>
      <c r="AC17">
        <v>-6.98</v>
      </c>
      <c r="AD17">
        <v>8.6</v>
      </c>
      <c r="AE17">
        <v>2.4529999999999998</v>
      </c>
      <c r="AF17" s="5" t="s">
        <v>291</v>
      </c>
      <c r="AG17" s="2">
        <v>0.38053009259259263</v>
      </c>
      <c r="AH17" t="s">
        <v>133</v>
      </c>
      <c r="AI17">
        <v>261.32</v>
      </c>
      <c r="AJ17">
        <v>7</v>
      </c>
      <c r="AK17">
        <v>39.4</v>
      </c>
      <c r="AL17">
        <v>41.4</v>
      </c>
      <c r="AM17">
        <v>-5.9</v>
      </c>
      <c r="AN17">
        <v>-38.700000000000003</v>
      </c>
      <c r="AO17">
        <v>4.8</v>
      </c>
      <c r="AP17" s="8"/>
      <c r="AQ17" s="4">
        <v>34.299999999999997</v>
      </c>
      <c r="AR17" s="4">
        <v>1.9</v>
      </c>
      <c r="AS17" s="4">
        <v>20.7</v>
      </c>
      <c r="AT17" s="4" t="s">
        <v>109</v>
      </c>
      <c r="AU17" s="4" t="s">
        <v>109</v>
      </c>
      <c r="AV17" s="4" t="s">
        <v>109</v>
      </c>
      <c r="AW17" s="4" t="s">
        <v>109</v>
      </c>
      <c r="AX17" s="4" t="s">
        <v>109</v>
      </c>
      <c r="AY17" s="4" t="s">
        <v>109</v>
      </c>
      <c r="AZ17" s="4" t="s">
        <v>109</v>
      </c>
      <c r="BA17" s="4" t="s">
        <v>109</v>
      </c>
      <c r="BB17" s="4" t="s">
        <v>109</v>
      </c>
    </row>
    <row r="18" spans="14:54" x14ac:dyDescent="0.2">
      <c r="N18" s="5" t="s">
        <v>21</v>
      </c>
      <c r="O18">
        <v>1.79</v>
      </c>
      <c r="P18">
        <v>18.2</v>
      </c>
      <c r="Q18">
        <v>9.8000000000000004E-2</v>
      </c>
      <c r="R18">
        <v>13.6</v>
      </c>
      <c r="S18">
        <v>-2.2000000000000002</v>
      </c>
      <c r="T18" s="5">
        <v>5904</v>
      </c>
      <c r="U18">
        <v>-1.33</v>
      </c>
      <c r="V18">
        <v>11.5</v>
      </c>
      <c r="W18">
        <v>0.25</v>
      </c>
      <c r="X18" t="s">
        <v>76</v>
      </c>
      <c r="Y18">
        <v>8</v>
      </c>
      <c r="Z18" t="s">
        <v>77</v>
      </c>
      <c r="AA18">
        <v>0.31</v>
      </c>
      <c r="AB18">
        <v>6.2</v>
      </c>
      <c r="AC18">
        <v>-8.81</v>
      </c>
      <c r="AD18">
        <v>37</v>
      </c>
      <c r="AE18">
        <v>4.4569999999999999</v>
      </c>
      <c r="AF18" s="5" t="s">
        <v>292</v>
      </c>
      <c r="AG18" s="2">
        <v>0.38336921296296295</v>
      </c>
      <c r="AH18" t="s">
        <v>134</v>
      </c>
      <c r="AI18">
        <v>282.19</v>
      </c>
      <c r="AJ18">
        <v>-11.25</v>
      </c>
      <c r="AK18">
        <v>9.6</v>
      </c>
      <c r="AL18">
        <v>11.1</v>
      </c>
      <c r="AM18">
        <v>2</v>
      </c>
      <c r="AN18">
        <v>-9.1999999999999993</v>
      </c>
      <c r="AO18">
        <v>-1.9</v>
      </c>
      <c r="AP18" s="8"/>
      <c r="AQ18" s="4">
        <v>101.6</v>
      </c>
      <c r="AR18" s="4">
        <v>0.7</v>
      </c>
      <c r="AS18" s="4">
        <v>89.2</v>
      </c>
      <c r="AT18" s="4">
        <v>13.4</v>
      </c>
      <c r="AU18" s="4">
        <v>1.2</v>
      </c>
      <c r="AV18" s="4">
        <v>1.56</v>
      </c>
      <c r="AW18" s="4">
        <v>0.25</v>
      </c>
      <c r="AX18" s="4">
        <v>0.8</v>
      </c>
      <c r="AY18" s="4">
        <v>15.08</v>
      </c>
      <c r="AZ18" s="4">
        <v>4.66</v>
      </c>
      <c r="BA18" s="4">
        <v>8.24</v>
      </c>
      <c r="BB18" s="4">
        <v>9.15</v>
      </c>
    </row>
    <row r="19" spans="14:54" x14ac:dyDescent="0.2">
      <c r="N19" s="5" t="s">
        <v>22</v>
      </c>
      <c r="O19">
        <v>2.11</v>
      </c>
      <c r="P19">
        <v>12.7</v>
      </c>
      <c r="Q19">
        <v>0.17</v>
      </c>
      <c r="R19">
        <v>12.3</v>
      </c>
      <c r="S19">
        <v>-1.73</v>
      </c>
      <c r="T19" s="5">
        <v>5927</v>
      </c>
      <c r="U19">
        <v>-0.28999999999999998</v>
      </c>
      <c r="V19">
        <v>10.75</v>
      </c>
      <c r="W19">
        <v>0.38</v>
      </c>
      <c r="X19" t="s">
        <v>76</v>
      </c>
      <c r="Y19">
        <v>16</v>
      </c>
      <c r="Z19" t="s">
        <v>86</v>
      </c>
      <c r="AA19">
        <v>-1</v>
      </c>
      <c r="AB19">
        <v>4.5999999999999996</v>
      </c>
      <c r="AC19">
        <v>-7.81</v>
      </c>
      <c r="AD19">
        <v>25.4</v>
      </c>
      <c r="AE19">
        <v>4.1559999999999997</v>
      </c>
      <c r="AF19" s="5" t="s">
        <v>293</v>
      </c>
      <c r="AG19" s="2">
        <v>0.38954942129629627</v>
      </c>
      <c r="AH19" t="s">
        <v>135</v>
      </c>
      <c r="AI19">
        <v>292.27</v>
      </c>
      <c r="AJ19">
        <v>-19.02</v>
      </c>
      <c r="AK19">
        <v>8.1</v>
      </c>
      <c r="AL19">
        <v>9.1</v>
      </c>
      <c r="AM19">
        <v>2.9</v>
      </c>
      <c r="AN19">
        <v>-7.1</v>
      </c>
      <c r="AO19">
        <v>-2.6</v>
      </c>
      <c r="AP19" s="8"/>
      <c r="AQ19" s="4" t="s">
        <v>109</v>
      </c>
      <c r="AR19" s="4" t="s">
        <v>109</v>
      </c>
      <c r="AS19" s="4" t="s">
        <v>109</v>
      </c>
      <c r="AT19" s="4" t="s">
        <v>109</v>
      </c>
      <c r="AU19" s="4" t="s">
        <v>109</v>
      </c>
      <c r="AV19" s="4">
        <v>0.75</v>
      </c>
      <c r="AW19" s="4">
        <v>1.87</v>
      </c>
      <c r="AX19" s="4">
        <v>2.1</v>
      </c>
      <c r="AY19" s="4">
        <v>23.1</v>
      </c>
      <c r="AZ19" s="4">
        <v>0.84</v>
      </c>
      <c r="BA19" s="4">
        <v>8.93</v>
      </c>
      <c r="BB19" s="4">
        <v>8.8000000000000007</v>
      </c>
    </row>
    <row r="20" spans="14:54" x14ac:dyDescent="0.2">
      <c r="N20" s="5" t="s">
        <v>23</v>
      </c>
      <c r="O20">
        <v>3.89</v>
      </c>
      <c r="P20">
        <v>6.6</v>
      </c>
      <c r="Q20">
        <v>0.59</v>
      </c>
      <c r="R20">
        <v>11.5</v>
      </c>
      <c r="S20">
        <v>-1.33</v>
      </c>
      <c r="T20" s="5">
        <v>5986</v>
      </c>
      <c r="U20">
        <v>-1.63</v>
      </c>
      <c r="V20">
        <v>12.25</v>
      </c>
      <c r="W20">
        <v>0.75</v>
      </c>
      <c r="X20" t="s">
        <v>82</v>
      </c>
      <c r="Y20">
        <v>30</v>
      </c>
      <c r="AA20">
        <v>0.97</v>
      </c>
      <c r="AB20">
        <v>4.8</v>
      </c>
      <c r="AC20">
        <v>-8.44</v>
      </c>
      <c r="AD20">
        <v>33.1</v>
      </c>
      <c r="AE20">
        <v>4.2590000000000003</v>
      </c>
      <c r="AF20" s="5" t="s">
        <v>294</v>
      </c>
      <c r="AG20" s="2">
        <v>0.42050810185185189</v>
      </c>
      <c r="AH20" t="s">
        <v>136</v>
      </c>
      <c r="AI20">
        <v>240.15</v>
      </c>
      <c r="AJ20">
        <v>41.86</v>
      </c>
      <c r="AK20">
        <v>92.5</v>
      </c>
      <c r="AL20">
        <v>95.7</v>
      </c>
      <c r="AM20">
        <v>-34.299999999999997</v>
      </c>
      <c r="AN20">
        <v>-59.7</v>
      </c>
      <c r="AO20">
        <v>61.7</v>
      </c>
      <c r="AP20" s="8"/>
      <c r="AQ20" s="4">
        <v>83.4</v>
      </c>
      <c r="AR20" s="4">
        <v>8.4</v>
      </c>
      <c r="AS20" s="4">
        <v>75.900000000000006</v>
      </c>
      <c r="AT20" s="4" t="s">
        <v>109</v>
      </c>
      <c r="AU20" s="4" t="s">
        <v>109</v>
      </c>
      <c r="AV20" s="4">
        <v>0.99</v>
      </c>
      <c r="AW20" s="4">
        <v>0.41</v>
      </c>
      <c r="AX20" s="4">
        <v>0.65</v>
      </c>
      <c r="AY20" s="4">
        <v>23.26</v>
      </c>
      <c r="AZ20" s="4">
        <v>0.01</v>
      </c>
      <c r="BA20" s="4">
        <v>9.65</v>
      </c>
      <c r="BB20" s="4">
        <v>9.8800000000000008</v>
      </c>
    </row>
    <row r="21" spans="14:54" x14ac:dyDescent="0.2">
      <c r="N21" s="5" t="s">
        <v>24</v>
      </c>
      <c r="O21">
        <v>3.38</v>
      </c>
      <c r="P21">
        <v>4.2</v>
      </c>
      <c r="Q21">
        <v>0.81</v>
      </c>
      <c r="R21">
        <v>12.7</v>
      </c>
      <c r="S21">
        <v>-0.64</v>
      </c>
      <c r="T21" s="5">
        <v>6101</v>
      </c>
      <c r="U21">
        <v>-1.98</v>
      </c>
      <c r="V21">
        <v>12.25</v>
      </c>
      <c r="W21">
        <v>0.5</v>
      </c>
      <c r="X21" t="s">
        <v>78</v>
      </c>
      <c r="Y21">
        <v>30</v>
      </c>
      <c r="AA21">
        <v>0.84</v>
      </c>
      <c r="AB21">
        <v>11.2</v>
      </c>
      <c r="AC21">
        <v>-6.94</v>
      </c>
      <c r="AD21">
        <v>11.8</v>
      </c>
      <c r="AE21">
        <v>2.98</v>
      </c>
      <c r="AF21" s="5" t="s">
        <v>295</v>
      </c>
      <c r="AG21" s="2">
        <v>0.42889837962962962</v>
      </c>
      <c r="AH21" t="s">
        <v>137</v>
      </c>
      <c r="AI21">
        <v>277.23</v>
      </c>
      <c r="AJ21">
        <v>8.64</v>
      </c>
      <c r="AK21">
        <v>4.9000000000000004</v>
      </c>
      <c r="AL21">
        <v>8.8000000000000007</v>
      </c>
      <c r="AM21">
        <v>0.6</v>
      </c>
      <c r="AN21">
        <v>-4.8</v>
      </c>
      <c r="AO21">
        <v>0.7</v>
      </c>
      <c r="AP21" s="8"/>
      <c r="AQ21" s="4">
        <v>494</v>
      </c>
      <c r="AR21" s="4">
        <v>0.2</v>
      </c>
      <c r="AS21" s="4">
        <v>482.9</v>
      </c>
      <c r="AT21" s="4">
        <v>5</v>
      </c>
      <c r="AU21" s="4">
        <v>0.2</v>
      </c>
      <c r="AV21" s="4">
        <v>1.29</v>
      </c>
      <c r="AW21" s="4">
        <v>1.3</v>
      </c>
      <c r="AX21" s="4">
        <v>3.1</v>
      </c>
      <c r="AY21" s="4">
        <v>19</v>
      </c>
      <c r="AZ21" s="4">
        <v>2.71</v>
      </c>
      <c r="BA21" s="4">
        <v>8.61</v>
      </c>
      <c r="BB21" s="4">
        <v>9.27</v>
      </c>
    </row>
    <row r="22" spans="14:54" x14ac:dyDescent="0.2">
      <c r="N22" s="5" t="s">
        <v>25</v>
      </c>
      <c r="O22">
        <v>5.99</v>
      </c>
      <c r="P22">
        <v>5.04</v>
      </c>
      <c r="Q22">
        <v>1.19</v>
      </c>
      <c r="R22">
        <v>12.2</v>
      </c>
      <c r="S22">
        <v>-1.35</v>
      </c>
      <c r="T22" s="5">
        <v>6121</v>
      </c>
      <c r="U22">
        <v>-1.18</v>
      </c>
      <c r="V22">
        <v>11.5</v>
      </c>
      <c r="W22">
        <v>0.38</v>
      </c>
      <c r="X22" t="s">
        <v>76</v>
      </c>
      <c r="Y22">
        <v>13</v>
      </c>
      <c r="Z22" t="s">
        <v>87</v>
      </c>
      <c r="AA22">
        <v>-0.06</v>
      </c>
      <c r="AB22">
        <v>5.9</v>
      </c>
      <c r="AC22">
        <v>-7.19</v>
      </c>
      <c r="AD22">
        <v>20.8</v>
      </c>
      <c r="AE22">
        <v>4.07</v>
      </c>
      <c r="AF22" s="5" t="s">
        <v>296</v>
      </c>
      <c r="AG22" s="2">
        <v>0.47866666666666668</v>
      </c>
      <c r="AH22" t="s">
        <v>138</v>
      </c>
      <c r="AI22">
        <v>202.31</v>
      </c>
      <c r="AJ22">
        <v>71.8</v>
      </c>
      <c r="AK22">
        <v>108.7</v>
      </c>
      <c r="AL22">
        <v>111.2</v>
      </c>
      <c r="AM22">
        <v>-31.4</v>
      </c>
      <c r="AN22">
        <v>-12.9</v>
      </c>
      <c r="AO22">
        <v>103.2</v>
      </c>
      <c r="AP22" s="8"/>
      <c r="AQ22" s="4">
        <v>74.5</v>
      </c>
      <c r="AR22" s="4">
        <v>2.1</v>
      </c>
      <c r="AS22" s="4">
        <v>76.599999999999994</v>
      </c>
      <c r="AT22" s="4" t="s">
        <v>109</v>
      </c>
      <c r="AU22" s="4" t="s">
        <v>109</v>
      </c>
      <c r="AV22" s="4">
        <v>0.93</v>
      </c>
      <c r="AW22" s="4">
        <v>0.33</v>
      </c>
      <c r="AX22" s="4">
        <v>0.51</v>
      </c>
      <c r="AY22" s="4">
        <v>23.01</v>
      </c>
      <c r="AZ22" s="4">
        <v>0.11</v>
      </c>
      <c r="BA22" s="4">
        <v>9.7200000000000006</v>
      </c>
      <c r="BB22" s="4">
        <v>9.42</v>
      </c>
    </row>
    <row r="23" spans="14:54" x14ac:dyDescent="0.2">
      <c r="N23" s="5" t="s">
        <v>26</v>
      </c>
      <c r="O23">
        <v>5.0199999999999996</v>
      </c>
      <c r="P23">
        <v>3.02</v>
      </c>
      <c r="Q23">
        <v>1.66</v>
      </c>
      <c r="R23">
        <v>12.5</v>
      </c>
      <c r="S23">
        <v>-1.47</v>
      </c>
      <c r="T23" s="5">
        <v>6144</v>
      </c>
      <c r="U23">
        <v>-1.82</v>
      </c>
      <c r="V23">
        <v>12.75</v>
      </c>
      <c r="W23">
        <v>0.5</v>
      </c>
      <c r="X23" t="s">
        <v>78</v>
      </c>
      <c r="Y23">
        <v>30</v>
      </c>
      <c r="AA23">
        <v>1</v>
      </c>
      <c r="AB23">
        <v>2.7</v>
      </c>
      <c r="AC23">
        <v>-6.85</v>
      </c>
      <c r="AD23">
        <v>10.4</v>
      </c>
      <c r="AE23">
        <v>2.9750000000000001</v>
      </c>
      <c r="AF23" s="5" t="s">
        <v>297</v>
      </c>
      <c r="AG23" s="2">
        <v>0.49951967592592594</v>
      </c>
      <c r="AH23" t="s">
        <v>139</v>
      </c>
      <c r="AI23">
        <v>260.99</v>
      </c>
      <c r="AJ23">
        <v>70.75</v>
      </c>
      <c r="AK23">
        <v>48.3</v>
      </c>
      <c r="AL23">
        <v>49.3</v>
      </c>
      <c r="AM23">
        <v>-2.5</v>
      </c>
      <c r="AN23">
        <v>-15.7</v>
      </c>
      <c r="AO23">
        <v>45.6</v>
      </c>
      <c r="AP23" s="8"/>
      <c r="AQ23" s="4" t="s">
        <v>109</v>
      </c>
      <c r="AR23" s="4" t="s">
        <v>109</v>
      </c>
      <c r="AS23" s="4" t="s">
        <v>109</v>
      </c>
      <c r="AT23" s="4" t="s">
        <v>109</v>
      </c>
      <c r="AU23" s="4" t="s">
        <v>109</v>
      </c>
      <c r="AV23" s="4">
        <v>0.5</v>
      </c>
      <c r="AW23" s="4">
        <v>0.33</v>
      </c>
      <c r="AX23" s="4">
        <v>0.26</v>
      </c>
      <c r="AY23" s="4" t="s">
        <v>109</v>
      </c>
      <c r="AZ23" s="4" t="s">
        <v>109</v>
      </c>
      <c r="BA23" s="4" t="s">
        <v>109</v>
      </c>
      <c r="BB23" s="4">
        <v>8.6199999999999992</v>
      </c>
    </row>
    <row r="24" spans="14:54" x14ac:dyDescent="0.2">
      <c r="N24" s="5" t="s">
        <v>27</v>
      </c>
      <c r="O24">
        <v>1</v>
      </c>
      <c r="P24">
        <v>8</v>
      </c>
      <c r="Q24">
        <v>0.13</v>
      </c>
      <c r="R24">
        <v>12.5</v>
      </c>
      <c r="S24">
        <v>-1.76</v>
      </c>
      <c r="T24" s="5">
        <v>6171</v>
      </c>
      <c r="U24">
        <v>-1.03</v>
      </c>
      <c r="V24">
        <v>12</v>
      </c>
      <c r="W24">
        <v>0.75</v>
      </c>
      <c r="X24" t="s">
        <v>76</v>
      </c>
      <c r="Y24">
        <v>13</v>
      </c>
      <c r="AA24">
        <v>-0.73</v>
      </c>
      <c r="AB24">
        <v>3.3</v>
      </c>
      <c r="AC24">
        <v>-7.12</v>
      </c>
      <c r="AD24">
        <v>18.2</v>
      </c>
      <c r="AE24">
        <v>3.8319999999999999</v>
      </c>
      <c r="AF24" s="5" t="s">
        <v>298</v>
      </c>
      <c r="AG24" s="2">
        <v>0.50701736111111118</v>
      </c>
      <c r="AH24" t="s">
        <v>140</v>
      </c>
      <c r="AI24">
        <v>252.85</v>
      </c>
      <c r="AJ24">
        <v>77.19</v>
      </c>
      <c r="AK24">
        <v>19.3</v>
      </c>
      <c r="AL24">
        <v>21.4</v>
      </c>
      <c r="AM24">
        <v>-1.3</v>
      </c>
      <c r="AN24">
        <v>-4.0999999999999996</v>
      </c>
      <c r="AO24">
        <v>18.8</v>
      </c>
      <c r="AP24" s="8"/>
      <c r="AQ24" s="4">
        <v>183.2</v>
      </c>
      <c r="AR24" s="4">
        <v>0.7</v>
      </c>
      <c r="AS24" s="4">
        <v>186.1</v>
      </c>
      <c r="AT24" s="4">
        <v>2.6</v>
      </c>
      <c r="AU24" s="4">
        <v>0.7</v>
      </c>
      <c r="AV24" s="4">
        <v>1.83</v>
      </c>
      <c r="AW24" s="4">
        <v>0.09</v>
      </c>
      <c r="AX24" s="4">
        <v>0.48</v>
      </c>
      <c r="AY24" s="4">
        <v>17.38</v>
      </c>
      <c r="AZ24" s="4">
        <v>3.63</v>
      </c>
      <c r="BA24" s="4">
        <v>7.41</v>
      </c>
      <c r="BB24" s="4">
        <v>8.74</v>
      </c>
    </row>
    <row r="25" spans="14:54" x14ac:dyDescent="0.2">
      <c r="N25" s="5" t="s">
        <v>28</v>
      </c>
      <c r="O25">
        <v>1.17</v>
      </c>
      <c r="P25">
        <v>4.7</v>
      </c>
      <c r="Q25">
        <v>0.25</v>
      </c>
      <c r="R25">
        <v>13.1</v>
      </c>
      <c r="S25">
        <v>-1.98</v>
      </c>
      <c r="T25" s="5">
        <v>6205</v>
      </c>
      <c r="U25">
        <v>-1.58</v>
      </c>
      <c r="V25">
        <v>12</v>
      </c>
      <c r="W25">
        <v>0.38</v>
      </c>
      <c r="X25" t="s">
        <v>82</v>
      </c>
      <c r="Y25" t="s">
        <v>88</v>
      </c>
      <c r="AA25">
        <v>0.97</v>
      </c>
      <c r="AB25">
        <v>8.4</v>
      </c>
      <c r="AC25">
        <v>-8.56</v>
      </c>
      <c r="AD25">
        <v>31.7</v>
      </c>
      <c r="AE25">
        <v>4.2190000000000003</v>
      </c>
      <c r="AF25" s="5" t="s">
        <v>299</v>
      </c>
      <c r="AG25" s="2">
        <v>0.51788657407407412</v>
      </c>
      <c r="AH25" t="s">
        <v>141</v>
      </c>
      <c r="AI25">
        <v>300.99</v>
      </c>
      <c r="AJ25">
        <v>-9.8800000000000008</v>
      </c>
      <c r="AK25">
        <v>5.8</v>
      </c>
      <c r="AL25">
        <v>7.1</v>
      </c>
      <c r="AM25">
        <v>2.9</v>
      </c>
      <c r="AN25">
        <v>-4.9000000000000004</v>
      </c>
      <c r="AO25">
        <v>-1</v>
      </c>
      <c r="AP25" s="8"/>
      <c r="AQ25" s="4">
        <v>72.3</v>
      </c>
      <c r="AR25" s="4">
        <v>1.2</v>
      </c>
      <c r="AS25" s="4">
        <v>64.2</v>
      </c>
      <c r="AT25" s="4" t="s">
        <v>109</v>
      </c>
      <c r="AU25" s="4" t="s">
        <v>109</v>
      </c>
      <c r="AV25" s="4">
        <v>1.3</v>
      </c>
      <c r="AW25" s="4">
        <v>1.75</v>
      </c>
      <c r="AX25" s="4">
        <v>3.91</v>
      </c>
      <c r="AY25" s="4">
        <v>20.58</v>
      </c>
      <c r="AZ25" s="4">
        <v>2.06</v>
      </c>
      <c r="BA25" s="4">
        <v>8.8800000000000008</v>
      </c>
      <c r="BB25" s="4">
        <v>9.59</v>
      </c>
    </row>
    <row r="26" spans="14:54" x14ac:dyDescent="0.2">
      <c r="N26" s="5" t="s">
        <v>29</v>
      </c>
      <c r="O26">
        <v>3.8</v>
      </c>
      <c r="P26">
        <v>4.2</v>
      </c>
      <c r="Q26">
        <v>0.9</v>
      </c>
      <c r="R26">
        <v>11.6</v>
      </c>
      <c r="S26">
        <v>-1.58</v>
      </c>
      <c r="T26" s="5">
        <v>6218</v>
      </c>
      <c r="U26">
        <v>-1.33</v>
      </c>
      <c r="V26">
        <v>13</v>
      </c>
      <c r="W26">
        <v>0.5</v>
      </c>
      <c r="X26" t="s">
        <v>82</v>
      </c>
      <c r="Y26" t="s">
        <v>89</v>
      </c>
      <c r="AA26">
        <v>0.98</v>
      </c>
      <c r="AB26">
        <v>4.5</v>
      </c>
      <c r="AC26">
        <v>-7.31</v>
      </c>
      <c r="AD26">
        <v>21.2</v>
      </c>
      <c r="AE26">
        <v>3.9609999999999999</v>
      </c>
      <c r="AF26" s="5" t="s">
        <v>300</v>
      </c>
      <c r="AG26" s="2">
        <v>0.52685416666666662</v>
      </c>
      <c r="AH26" t="s">
        <v>142</v>
      </c>
      <c r="AI26">
        <v>300.88</v>
      </c>
      <c r="AJ26">
        <v>11.67</v>
      </c>
      <c r="AK26">
        <v>21.2</v>
      </c>
      <c r="AL26">
        <v>18.5</v>
      </c>
      <c r="AM26">
        <v>10.7</v>
      </c>
      <c r="AN26">
        <v>-17.8</v>
      </c>
      <c r="AO26">
        <v>4.3</v>
      </c>
      <c r="AP26" s="8"/>
      <c r="AQ26" s="4">
        <v>-44</v>
      </c>
      <c r="AR26" s="4">
        <v>3</v>
      </c>
      <c r="AS26" s="4">
        <v>-49.7</v>
      </c>
      <c r="AT26" s="4" t="s">
        <v>109</v>
      </c>
      <c r="AU26" s="4" t="s">
        <v>109</v>
      </c>
      <c r="AV26" s="4">
        <v>0.7</v>
      </c>
      <c r="AW26" s="4">
        <v>1</v>
      </c>
      <c r="AX26" s="4">
        <v>1.05</v>
      </c>
      <c r="AY26" s="4">
        <v>21.82</v>
      </c>
      <c r="AZ26" s="4">
        <v>1.1000000000000001</v>
      </c>
      <c r="BA26" s="4">
        <v>9.41</v>
      </c>
      <c r="BB26" s="4">
        <v>9.34</v>
      </c>
    </row>
    <row r="27" spans="14:54" x14ac:dyDescent="0.2">
      <c r="N27" s="5" t="s">
        <v>30</v>
      </c>
      <c r="O27">
        <v>1.69</v>
      </c>
      <c r="P27">
        <v>7.17</v>
      </c>
      <c r="Q27">
        <v>0.24</v>
      </c>
      <c r="R27">
        <v>13.8</v>
      </c>
      <c r="S27">
        <v>-1.56</v>
      </c>
      <c r="T27" s="5">
        <v>6254</v>
      </c>
      <c r="U27">
        <v>-1.57</v>
      </c>
      <c r="V27">
        <v>11.75</v>
      </c>
      <c r="W27">
        <v>0.38</v>
      </c>
      <c r="X27" t="s">
        <v>78</v>
      </c>
      <c r="Y27">
        <v>30</v>
      </c>
      <c r="AA27">
        <v>0.98</v>
      </c>
      <c r="AB27">
        <v>4.5999999999999996</v>
      </c>
      <c r="AC27">
        <v>-7.48</v>
      </c>
      <c r="AD27">
        <v>23.9</v>
      </c>
      <c r="AE27">
        <v>4.1120000000000001</v>
      </c>
      <c r="AF27" s="5" t="s">
        <v>301</v>
      </c>
      <c r="AG27" s="2">
        <v>0.52740717592592601</v>
      </c>
      <c r="AH27" t="s">
        <v>143</v>
      </c>
      <c r="AI27">
        <v>299.63</v>
      </c>
      <c r="AJ27">
        <v>36.049999999999997</v>
      </c>
      <c r="AK27">
        <v>10.3</v>
      </c>
      <c r="AL27">
        <v>10.199999999999999</v>
      </c>
      <c r="AM27">
        <v>4.0999999999999996</v>
      </c>
      <c r="AN27">
        <v>-7.2</v>
      </c>
      <c r="AO27">
        <v>6</v>
      </c>
      <c r="AP27" s="8"/>
      <c r="AQ27" s="4">
        <v>-94.7</v>
      </c>
      <c r="AR27" s="4">
        <v>0.2</v>
      </c>
      <c r="AS27" s="4">
        <v>-96.8</v>
      </c>
      <c r="AT27" s="4">
        <v>2.5</v>
      </c>
      <c r="AU27" s="4">
        <v>0.4</v>
      </c>
      <c r="AV27" s="4">
        <v>1.41</v>
      </c>
      <c r="AW27" s="4">
        <v>0.57999999999999996</v>
      </c>
      <c r="AX27" s="4">
        <v>1.51</v>
      </c>
      <c r="AY27" s="4">
        <v>18.809999999999999</v>
      </c>
      <c r="AZ27" s="4">
        <v>2.57</v>
      </c>
      <c r="BA27" s="4">
        <v>8.4499999999999993</v>
      </c>
      <c r="BB27" s="4">
        <v>9.27</v>
      </c>
    </row>
    <row r="28" spans="14:54" x14ac:dyDescent="0.2">
      <c r="N28" s="5" t="s">
        <v>31</v>
      </c>
      <c r="O28">
        <v>1.17</v>
      </c>
      <c r="P28">
        <v>5.5</v>
      </c>
      <c r="Q28">
        <v>0.21</v>
      </c>
      <c r="R28">
        <v>13.4</v>
      </c>
      <c r="S28">
        <v>-1.03</v>
      </c>
      <c r="T28" s="5">
        <v>6304</v>
      </c>
      <c r="U28">
        <v>-0.37</v>
      </c>
      <c r="V28">
        <v>11.25</v>
      </c>
      <c r="W28">
        <v>0.38</v>
      </c>
      <c r="X28" t="s">
        <v>76</v>
      </c>
      <c r="Y28">
        <v>16</v>
      </c>
      <c r="Z28" t="s">
        <v>81</v>
      </c>
      <c r="AA28">
        <v>-1</v>
      </c>
      <c r="AB28">
        <v>2.2999999999999998</v>
      </c>
      <c r="AC28">
        <v>-7.3</v>
      </c>
      <c r="AD28">
        <v>28.8</v>
      </c>
      <c r="AE28">
        <v>4.6559999999999997</v>
      </c>
      <c r="AF28" s="5" t="s">
        <v>302</v>
      </c>
      <c r="AG28" s="2">
        <v>0.5413648148148148</v>
      </c>
      <c r="AH28" t="s">
        <v>144</v>
      </c>
      <c r="AI28">
        <v>303.60000000000002</v>
      </c>
      <c r="AJ28">
        <v>-8.02</v>
      </c>
      <c r="AK28">
        <v>6.6</v>
      </c>
      <c r="AL28">
        <v>7</v>
      </c>
      <c r="AM28">
        <v>3.6</v>
      </c>
      <c r="AN28">
        <v>-5.4</v>
      </c>
      <c r="AO28">
        <v>-0.9</v>
      </c>
      <c r="AP28" s="8"/>
      <c r="AQ28" s="4">
        <v>200.2</v>
      </c>
      <c r="AR28" s="4">
        <v>1.2</v>
      </c>
      <c r="AS28" s="4">
        <v>192.9</v>
      </c>
      <c r="AT28" s="4" t="s">
        <v>109</v>
      </c>
      <c r="AU28" s="4" t="s">
        <v>109</v>
      </c>
      <c r="AV28" s="4">
        <v>1.25</v>
      </c>
      <c r="AW28" s="4">
        <v>1</v>
      </c>
      <c r="AX28" s="4">
        <v>2.41</v>
      </c>
      <c r="AY28" s="4">
        <v>18.48</v>
      </c>
      <c r="AZ28" s="4">
        <v>3</v>
      </c>
      <c r="BA28" s="4">
        <v>8.7799999999999994</v>
      </c>
      <c r="BB28" s="4">
        <v>9.42</v>
      </c>
    </row>
    <row r="29" spans="14:54" x14ac:dyDescent="0.2">
      <c r="N29" s="5" t="s">
        <v>32</v>
      </c>
      <c r="O29">
        <v>7.75</v>
      </c>
      <c r="P29">
        <v>5.93</v>
      </c>
      <c r="Q29">
        <v>1.31</v>
      </c>
      <c r="R29">
        <v>11.7</v>
      </c>
      <c r="S29">
        <v>-1.33</v>
      </c>
      <c r="T29" s="5">
        <v>6341</v>
      </c>
      <c r="U29">
        <v>-2.35</v>
      </c>
      <c r="V29">
        <v>12.75</v>
      </c>
      <c r="W29">
        <v>0.25</v>
      </c>
      <c r="X29" t="s">
        <v>76</v>
      </c>
      <c r="Y29">
        <v>11</v>
      </c>
      <c r="Z29" t="s">
        <v>90</v>
      </c>
      <c r="AA29">
        <v>0.91</v>
      </c>
      <c r="AB29">
        <v>9.6</v>
      </c>
      <c r="AC29">
        <v>-8.2100000000000009</v>
      </c>
      <c r="AD29">
        <v>35.799999999999997</v>
      </c>
      <c r="AE29">
        <v>4.6180000000000003</v>
      </c>
      <c r="AF29" s="5" t="s">
        <v>303</v>
      </c>
      <c r="AG29" s="2">
        <v>0.55063946759259264</v>
      </c>
      <c r="AH29" t="s">
        <v>145</v>
      </c>
      <c r="AI29">
        <v>332.96</v>
      </c>
      <c r="AJ29">
        <v>79.760000000000005</v>
      </c>
      <c r="AK29">
        <v>17.899999999999999</v>
      </c>
      <c r="AL29">
        <v>18.399999999999999</v>
      </c>
      <c r="AM29">
        <v>2.8</v>
      </c>
      <c r="AN29">
        <v>-1.4</v>
      </c>
      <c r="AO29">
        <v>17.600000000000001</v>
      </c>
      <c r="AP29" s="8"/>
      <c r="AQ29" s="4">
        <v>-62.9</v>
      </c>
      <c r="AR29" s="4">
        <v>0.3</v>
      </c>
      <c r="AS29" s="4">
        <v>-56.2</v>
      </c>
      <c r="AT29" s="4">
        <v>4.4000000000000004</v>
      </c>
      <c r="AU29" s="4">
        <v>0.9</v>
      </c>
      <c r="AV29" s="4">
        <v>1.72</v>
      </c>
      <c r="AW29" s="4">
        <v>0.35</v>
      </c>
      <c r="AX29" s="4">
        <v>1.31</v>
      </c>
      <c r="AY29" s="4">
        <v>17.38</v>
      </c>
      <c r="AZ29" s="4">
        <v>3.07</v>
      </c>
      <c r="BA29" s="4">
        <v>8.73</v>
      </c>
      <c r="BB29" s="4">
        <v>9.76</v>
      </c>
    </row>
    <row r="30" spans="14:54" x14ac:dyDescent="0.2">
      <c r="N30" s="5" t="s">
        <v>33</v>
      </c>
      <c r="O30">
        <v>0.74</v>
      </c>
      <c r="P30">
        <v>4.2</v>
      </c>
      <c r="Q30">
        <v>0.18</v>
      </c>
      <c r="R30">
        <v>13.4</v>
      </c>
      <c r="S30">
        <v>-1.43</v>
      </c>
      <c r="T30" s="5">
        <v>6352</v>
      </c>
      <c r="U30">
        <v>-0.62</v>
      </c>
      <c r="V30">
        <v>10.75</v>
      </c>
      <c r="W30">
        <v>0.38</v>
      </c>
      <c r="X30" t="s">
        <v>76</v>
      </c>
      <c r="Y30">
        <v>16</v>
      </c>
      <c r="Z30" t="s">
        <v>91</v>
      </c>
      <c r="AA30">
        <v>-1</v>
      </c>
      <c r="AB30">
        <v>3.3</v>
      </c>
      <c r="AC30">
        <v>-6.47</v>
      </c>
      <c r="AD30">
        <v>14.6</v>
      </c>
      <c r="AE30">
        <v>3.5920000000000001</v>
      </c>
      <c r="AF30" s="5" t="s">
        <v>304</v>
      </c>
      <c r="AG30" s="2">
        <v>0.55309131944444445</v>
      </c>
      <c r="AH30" t="s">
        <v>146</v>
      </c>
      <c r="AI30">
        <v>335.7</v>
      </c>
      <c r="AJ30">
        <v>78.95</v>
      </c>
      <c r="AK30">
        <v>17.399999999999999</v>
      </c>
      <c r="AL30">
        <v>17.8</v>
      </c>
      <c r="AM30">
        <v>3</v>
      </c>
      <c r="AN30">
        <v>-1.4</v>
      </c>
      <c r="AO30">
        <v>17.100000000000001</v>
      </c>
      <c r="AP30" s="8"/>
      <c r="AQ30" s="4">
        <v>44</v>
      </c>
      <c r="AR30" s="4">
        <v>0.4</v>
      </c>
      <c r="AS30" s="4">
        <v>50.9</v>
      </c>
      <c r="AT30" s="4">
        <v>1.4</v>
      </c>
      <c r="AU30" s="4">
        <v>0.2</v>
      </c>
      <c r="AV30" s="4">
        <v>0.74</v>
      </c>
      <c r="AW30" s="4">
        <v>2.08</v>
      </c>
      <c r="AX30" s="4">
        <v>2.61</v>
      </c>
      <c r="AY30" s="4">
        <v>22.03</v>
      </c>
      <c r="AZ30" s="4">
        <v>0.54</v>
      </c>
      <c r="BA30" s="4">
        <v>9.81</v>
      </c>
      <c r="BB30" s="4">
        <v>9.8699999999999992</v>
      </c>
    </row>
    <row r="31" spans="14:54" x14ac:dyDescent="0.2">
      <c r="N31" s="5" t="s">
        <v>34</v>
      </c>
      <c r="O31">
        <v>1.53</v>
      </c>
      <c r="P31">
        <v>4.2</v>
      </c>
      <c r="Q31">
        <v>0.36</v>
      </c>
      <c r="R31">
        <v>12.4</v>
      </c>
      <c r="S31">
        <v>-1.57</v>
      </c>
      <c r="T31" s="5">
        <v>6362</v>
      </c>
      <c r="U31">
        <v>-1.07</v>
      </c>
      <c r="V31">
        <v>12.5</v>
      </c>
      <c r="W31">
        <v>0.25</v>
      </c>
      <c r="X31" t="s">
        <v>76</v>
      </c>
      <c r="Y31">
        <v>13</v>
      </c>
      <c r="Z31" t="s">
        <v>92</v>
      </c>
      <c r="AA31">
        <v>-0.57999999999999996</v>
      </c>
      <c r="AB31">
        <v>5.0999999999999996</v>
      </c>
      <c r="AC31">
        <v>-6.95</v>
      </c>
      <c r="AD31">
        <v>13.5</v>
      </c>
      <c r="AE31">
        <v>3.2610000000000001</v>
      </c>
      <c r="AF31" s="5" t="s">
        <v>305</v>
      </c>
      <c r="AG31" s="2">
        <v>0.56026898148148141</v>
      </c>
      <c r="AH31" t="s">
        <v>147</v>
      </c>
      <c r="AI31">
        <v>309.10000000000002</v>
      </c>
      <c r="AJ31">
        <v>14.97</v>
      </c>
      <c r="AK31">
        <v>5.2</v>
      </c>
      <c r="AL31">
        <v>6.4</v>
      </c>
      <c r="AM31">
        <v>3.1</v>
      </c>
      <c r="AN31">
        <v>-3.9</v>
      </c>
      <c r="AO31">
        <v>1.3</v>
      </c>
      <c r="AP31" s="8"/>
      <c r="AQ31" s="4">
        <v>232.1</v>
      </c>
      <c r="AR31" s="4">
        <v>0.1</v>
      </c>
      <c r="AS31" s="4">
        <v>228.9</v>
      </c>
      <c r="AT31" s="4">
        <v>16.8</v>
      </c>
      <c r="AU31" s="4">
        <v>0.3</v>
      </c>
      <c r="AV31" s="4">
        <v>1.31</v>
      </c>
      <c r="AW31" s="4">
        <v>2.37</v>
      </c>
      <c r="AX31" s="4">
        <v>5</v>
      </c>
      <c r="AY31" s="4">
        <v>16.809999999999999</v>
      </c>
      <c r="AZ31" s="4">
        <v>3.15</v>
      </c>
      <c r="BA31" s="4">
        <v>9.6</v>
      </c>
      <c r="BB31" s="4">
        <v>10.09</v>
      </c>
    </row>
    <row r="32" spans="14:54" x14ac:dyDescent="0.2">
      <c r="N32" s="5" t="s">
        <v>35</v>
      </c>
      <c r="O32">
        <v>2.17</v>
      </c>
      <c r="P32">
        <v>4.1399999999999997</v>
      </c>
      <c r="Q32">
        <v>0.52</v>
      </c>
      <c r="R32">
        <v>13.6</v>
      </c>
      <c r="S32">
        <v>-0.66</v>
      </c>
      <c r="T32" s="5">
        <v>6366</v>
      </c>
      <c r="U32">
        <v>-0.59</v>
      </c>
      <c r="V32">
        <v>11</v>
      </c>
      <c r="W32">
        <v>0.5</v>
      </c>
      <c r="X32" t="s">
        <v>76</v>
      </c>
      <c r="Y32">
        <v>16</v>
      </c>
      <c r="Z32">
        <v>11</v>
      </c>
      <c r="AA32">
        <v>-0.97</v>
      </c>
      <c r="AB32">
        <v>5</v>
      </c>
      <c r="AC32">
        <v>-5.74</v>
      </c>
      <c r="AD32">
        <v>9.8000000000000007</v>
      </c>
      <c r="AE32">
        <v>3.1349999999999998</v>
      </c>
      <c r="AF32" s="5" t="s">
        <v>306</v>
      </c>
      <c r="AG32" s="2">
        <v>0.57096782407407409</v>
      </c>
      <c r="AH32" t="s">
        <v>148</v>
      </c>
      <c r="AI32">
        <v>42.22</v>
      </c>
      <c r="AJ32">
        <v>78.709999999999994</v>
      </c>
      <c r="AK32">
        <v>10.199999999999999</v>
      </c>
      <c r="AL32">
        <v>12</v>
      </c>
      <c r="AM32">
        <v>1.5</v>
      </c>
      <c r="AN32">
        <v>1.3</v>
      </c>
      <c r="AO32">
        <v>10</v>
      </c>
      <c r="AP32" s="8"/>
      <c r="AQ32" s="4">
        <v>-147.6</v>
      </c>
      <c r="AR32" s="4">
        <v>0.2</v>
      </c>
      <c r="AS32" s="4">
        <v>-138.30000000000001</v>
      </c>
      <c r="AT32" s="4">
        <v>5.5</v>
      </c>
      <c r="AU32" s="4">
        <v>0.3</v>
      </c>
      <c r="AV32" s="4">
        <v>1.89</v>
      </c>
      <c r="AW32" s="4">
        <v>0.37</v>
      </c>
      <c r="AX32" s="4">
        <v>2.31</v>
      </c>
      <c r="AY32" s="4">
        <v>16.64</v>
      </c>
      <c r="AZ32" s="4">
        <v>3.57</v>
      </c>
      <c r="BA32" s="4">
        <v>8.31</v>
      </c>
      <c r="BB32" s="4">
        <v>9.7899999999999991</v>
      </c>
    </row>
    <row r="33" spans="14:54" x14ac:dyDescent="0.2">
      <c r="N33" s="5" t="s">
        <v>36</v>
      </c>
      <c r="O33">
        <v>4.8899999999999997</v>
      </c>
      <c r="P33">
        <v>4.1900000000000004</v>
      </c>
      <c r="Q33">
        <v>1.17</v>
      </c>
      <c r="R33">
        <v>13.2</v>
      </c>
      <c r="S33">
        <v>-2.1</v>
      </c>
      <c r="T33" s="5">
        <v>6397</v>
      </c>
      <c r="U33">
        <v>-1.99</v>
      </c>
      <c r="V33">
        <v>13</v>
      </c>
      <c r="W33">
        <v>0.25</v>
      </c>
      <c r="X33" t="s">
        <v>82</v>
      </c>
      <c r="Y33">
        <v>30</v>
      </c>
      <c r="Z33">
        <v>13</v>
      </c>
      <c r="AA33">
        <v>0.98</v>
      </c>
      <c r="AB33">
        <v>6</v>
      </c>
      <c r="AC33">
        <v>-6.64</v>
      </c>
      <c r="AD33">
        <v>35.9</v>
      </c>
      <c r="AE33">
        <v>5.7590000000000003</v>
      </c>
      <c r="AF33" s="5" t="s">
        <v>307</v>
      </c>
      <c r="AG33" s="2">
        <v>0.57392141203703706</v>
      </c>
      <c r="AH33" t="s">
        <v>149</v>
      </c>
      <c r="AI33">
        <v>311.61</v>
      </c>
      <c r="AJ33">
        <v>10.57</v>
      </c>
      <c r="AK33">
        <v>11.7</v>
      </c>
      <c r="AL33">
        <v>8.9</v>
      </c>
      <c r="AM33">
        <v>7.6</v>
      </c>
      <c r="AN33">
        <v>-8.6</v>
      </c>
      <c r="AO33">
        <v>2.1</v>
      </c>
      <c r="AP33" s="8"/>
      <c r="AQ33" s="4">
        <v>57.4</v>
      </c>
      <c r="AR33" s="4">
        <v>1.5</v>
      </c>
      <c r="AS33" s="4">
        <v>54.3</v>
      </c>
      <c r="AT33" s="4">
        <v>8.1</v>
      </c>
      <c r="AU33" s="4">
        <v>1</v>
      </c>
      <c r="AV33" s="4">
        <v>1.41</v>
      </c>
      <c r="AW33" s="4">
        <v>0.28000000000000003</v>
      </c>
      <c r="AX33" s="4">
        <v>0.73</v>
      </c>
      <c r="AY33" s="4">
        <v>16.22</v>
      </c>
      <c r="AZ33" s="4">
        <v>4.0999999999999996</v>
      </c>
      <c r="BA33" s="4">
        <v>8.4</v>
      </c>
      <c r="BB33" s="4">
        <v>9.11</v>
      </c>
    </row>
    <row r="34" spans="14:54" x14ac:dyDescent="0.2">
      <c r="N34" s="5" t="s">
        <v>37</v>
      </c>
      <c r="O34">
        <v>0.37</v>
      </c>
      <c r="P34">
        <v>5.68</v>
      </c>
      <c r="Q34">
        <v>6.5000000000000002E-2</v>
      </c>
      <c r="R34">
        <v>12.7</v>
      </c>
      <c r="S34">
        <v>-0.7</v>
      </c>
      <c r="T34" s="5">
        <v>6496</v>
      </c>
      <c r="U34">
        <v>-0.46</v>
      </c>
      <c r="V34">
        <v>10.75</v>
      </c>
      <c r="W34">
        <v>0.38</v>
      </c>
      <c r="X34" t="s">
        <v>76</v>
      </c>
      <c r="Y34">
        <v>16</v>
      </c>
      <c r="Z34" t="s">
        <v>86</v>
      </c>
      <c r="AA34">
        <v>-1</v>
      </c>
      <c r="AB34">
        <v>4.2</v>
      </c>
      <c r="AC34">
        <v>-7.2</v>
      </c>
      <c r="AD34">
        <v>16.7</v>
      </c>
      <c r="AE34">
        <v>3.4590000000000001</v>
      </c>
      <c r="AF34" s="5" t="s">
        <v>308</v>
      </c>
      <c r="AG34" s="2">
        <v>0.58080671296296293</v>
      </c>
      <c r="AH34" t="s">
        <v>150</v>
      </c>
      <c r="AI34">
        <v>320.27999999999997</v>
      </c>
      <c r="AJ34">
        <v>33.51</v>
      </c>
      <c r="AK34">
        <v>32.200000000000003</v>
      </c>
      <c r="AL34">
        <v>27.8</v>
      </c>
      <c r="AM34">
        <v>20.7</v>
      </c>
      <c r="AN34">
        <v>-17.2</v>
      </c>
      <c r="AO34">
        <v>17.8</v>
      </c>
      <c r="AP34" s="8"/>
      <c r="AQ34" s="4" t="s">
        <v>109</v>
      </c>
      <c r="AR34" s="4" t="s">
        <v>109</v>
      </c>
      <c r="AS34" s="4" t="s">
        <v>109</v>
      </c>
      <c r="AT34" s="4" t="s">
        <v>109</v>
      </c>
      <c r="AU34" s="4" t="s">
        <v>109</v>
      </c>
      <c r="AV34" s="4">
        <v>0.7</v>
      </c>
      <c r="AW34" s="4">
        <v>0.41</v>
      </c>
      <c r="AX34" s="4">
        <v>0.43</v>
      </c>
      <c r="AY34" s="4">
        <v>24.75</v>
      </c>
      <c r="AZ34" s="4">
        <v>-0.05</v>
      </c>
      <c r="BA34" s="4">
        <v>8.42</v>
      </c>
      <c r="BB34" s="4">
        <v>8.32</v>
      </c>
    </row>
    <row r="35" spans="14:54" x14ac:dyDescent="0.2">
      <c r="N35" s="5" t="s">
        <v>38</v>
      </c>
      <c r="O35">
        <v>0.81</v>
      </c>
      <c r="P35">
        <v>7.7</v>
      </c>
      <c r="Q35">
        <v>0.11</v>
      </c>
      <c r="R35">
        <v>13.6</v>
      </c>
      <c r="S35">
        <v>-0.99</v>
      </c>
      <c r="T35" s="5">
        <v>6535</v>
      </c>
      <c r="U35">
        <v>-1.79</v>
      </c>
      <c r="V35">
        <v>12.75</v>
      </c>
      <c r="W35">
        <v>0.5</v>
      </c>
      <c r="X35" t="s">
        <v>76</v>
      </c>
      <c r="Y35">
        <v>32</v>
      </c>
      <c r="AA35">
        <v>1</v>
      </c>
      <c r="AB35">
        <v>3.9</v>
      </c>
      <c r="AC35">
        <v>-4.75</v>
      </c>
      <c r="AD35">
        <v>8.1999999999999993</v>
      </c>
      <c r="AE35">
        <v>3.327</v>
      </c>
      <c r="AF35" s="5" t="s">
        <v>309</v>
      </c>
      <c r="AG35" s="2">
        <v>0.58712141203703705</v>
      </c>
      <c r="AH35" t="s">
        <v>151</v>
      </c>
      <c r="AI35">
        <v>42.15</v>
      </c>
      <c r="AJ35">
        <v>73.59</v>
      </c>
      <c r="AK35">
        <v>16</v>
      </c>
      <c r="AL35">
        <v>16.3</v>
      </c>
      <c r="AM35">
        <v>3.3</v>
      </c>
      <c r="AN35">
        <v>3</v>
      </c>
      <c r="AO35">
        <v>15.3</v>
      </c>
      <c r="AP35" s="8"/>
      <c r="AQ35" s="4">
        <v>110.7</v>
      </c>
      <c r="AR35" s="4">
        <v>0.2</v>
      </c>
      <c r="AS35" s="4">
        <v>121.2</v>
      </c>
      <c r="AT35" s="4">
        <v>1.7</v>
      </c>
      <c r="AU35" s="4">
        <v>0.2</v>
      </c>
      <c r="AV35" s="4">
        <v>1.04</v>
      </c>
      <c r="AW35" s="4">
        <v>1.43</v>
      </c>
      <c r="AX35" s="4">
        <v>2.2999999999999998</v>
      </c>
      <c r="AY35" s="4">
        <v>21.61</v>
      </c>
      <c r="AZ35" s="4">
        <v>0.84</v>
      </c>
      <c r="BA35" s="4">
        <v>9.35</v>
      </c>
      <c r="BB35" s="4">
        <v>9.76</v>
      </c>
    </row>
    <row r="36" spans="14:54" x14ac:dyDescent="0.2">
      <c r="N36" s="5" t="s">
        <v>39</v>
      </c>
      <c r="O36">
        <v>0.3</v>
      </c>
      <c r="P36">
        <v>5.05</v>
      </c>
      <c r="Q36">
        <v>5.8000000000000003E-2</v>
      </c>
      <c r="R36">
        <v>13.3</v>
      </c>
      <c r="S36">
        <v>-0.73</v>
      </c>
      <c r="T36" s="5">
        <v>6541</v>
      </c>
      <c r="U36">
        <v>-1.82</v>
      </c>
      <c r="V36">
        <v>12.5</v>
      </c>
      <c r="W36">
        <v>0.5</v>
      </c>
      <c r="X36" t="s">
        <v>78</v>
      </c>
      <c r="Y36">
        <v>30</v>
      </c>
      <c r="AA36">
        <v>1</v>
      </c>
      <c r="AB36">
        <v>2.1</v>
      </c>
      <c r="AC36">
        <v>-8.52</v>
      </c>
      <c r="AD36">
        <v>46.3</v>
      </c>
      <c r="AE36">
        <v>5.0190000000000001</v>
      </c>
      <c r="AF36" s="5" t="s">
        <v>310</v>
      </c>
      <c r="AG36" s="2">
        <v>0.60390312499999999</v>
      </c>
      <c r="AH36" t="s">
        <v>152</v>
      </c>
      <c r="AI36">
        <v>342.21</v>
      </c>
      <c r="AJ36">
        <v>49.26</v>
      </c>
      <c r="AK36">
        <v>25.2</v>
      </c>
      <c r="AL36">
        <v>21.2</v>
      </c>
      <c r="AM36">
        <v>15.7</v>
      </c>
      <c r="AN36">
        <v>-5</v>
      </c>
      <c r="AO36">
        <v>19.100000000000001</v>
      </c>
      <c r="AP36" s="8"/>
      <c r="AQ36" s="4">
        <v>-45.1</v>
      </c>
      <c r="AR36" s="4">
        <v>6.6</v>
      </c>
      <c r="AS36" s="4">
        <v>-37.5</v>
      </c>
      <c r="AT36" s="4" t="s">
        <v>109</v>
      </c>
      <c r="AU36" s="4" t="s">
        <v>109</v>
      </c>
      <c r="AV36" s="4">
        <v>2.0699999999999998</v>
      </c>
      <c r="AW36" s="4">
        <v>0.09</v>
      </c>
      <c r="AX36" s="4">
        <v>0.86</v>
      </c>
      <c r="AY36" s="4">
        <v>17.2</v>
      </c>
      <c r="AZ36" s="4">
        <v>3.63</v>
      </c>
      <c r="BA36" s="4">
        <v>7.67</v>
      </c>
      <c r="BB36" s="4">
        <v>9.5399999999999991</v>
      </c>
    </row>
    <row r="37" spans="14:54" x14ac:dyDescent="0.2">
      <c r="N37" s="5" t="s">
        <v>40</v>
      </c>
      <c r="O37">
        <v>12</v>
      </c>
      <c r="P37">
        <v>2.5</v>
      </c>
      <c r="Q37">
        <v>4.8</v>
      </c>
      <c r="R37">
        <v>11.7</v>
      </c>
      <c r="S37">
        <v>-0.45</v>
      </c>
      <c r="T37" s="5">
        <v>6584</v>
      </c>
      <c r="U37">
        <v>-1.5</v>
      </c>
      <c r="V37">
        <v>11.75</v>
      </c>
      <c r="W37">
        <v>0.25</v>
      </c>
      <c r="X37" t="s">
        <v>82</v>
      </c>
      <c r="Y37" s="1">
        <v>11293</v>
      </c>
      <c r="AA37">
        <v>-0.15</v>
      </c>
      <c r="AB37">
        <v>7</v>
      </c>
      <c r="AC37">
        <v>-7.69</v>
      </c>
      <c r="AD37">
        <v>24.7</v>
      </c>
      <c r="AE37">
        <v>4.1120000000000001</v>
      </c>
      <c r="AF37" s="5" t="s">
        <v>311</v>
      </c>
      <c r="AG37" s="2">
        <v>0.61083668981481487</v>
      </c>
      <c r="AH37" t="s">
        <v>153</v>
      </c>
      <c r="AI37">
        <v>331.06</v>
      </c>
      <c r="AJ37">
        <v>30.36</v>
      </c>
      <c r="AK37">
        <v>35</v>
      </c>
      <c r="AL37">
        <v>29.4</v>
      </c>
      <c r="AM37">
        <v>26.4</v>
      </c>
      <c r="AN37">
        <v>-14.6</v>
      </c>
      <c r="AO37">
        <v>17.7</v>
      </c>
      <c r="AP37" s="8"/>
      <c r="AQ37" s="4">
        <v>-140.30000000000001</v>
      </c>
      <c r="AR37" s="4">
        <v>0.8</v>
      </c>
      <c r="AS37" s="4">
        <v>-136.19999999999999</v>
      </c>
      <c r="AT37" s="4">
        <v>5.8</v>
      </c>
      <c r="AU37" s="4">
        <v>0.8</v>
      </c>
      <c r="AV37" s="4">
        <v>1.89</v>
      </c>
      <c r="AW37" s="4">
        <v>0.06</v>
      </c>
      <c r="AX37" s="4">
        <v>0.4</v>
      </c>
      <c r="AY37" s="4">
        <v>16.510000000000002</v>
      </c>
      <c r="AZ37" s="4">
        <v>3.95</v>
      </c>
      <c r="BA37" s="4">
        <v>7.85</v>
      </c>
      <c r="BB37" s="4">
        <v>9.27</v>
      </c>
    </row>
    <row r="38" spans="14:54" x14ac:dyDescent="0.2">
      <c r="N38" s="5" t="s">
        <v>41</v>
      </c>
      <c r="O38">
        <v>1.1000000000000001</v>
      </c>
      <c r="P38">
        <v>3.3</v>
      </c>
      <c r="Q38">
        <v>0.33</v>
      </c>
      <c r="R38">
        <v>13.4</v>
      </c>
      <c r="S38">
        <v>-1.99</v>
      </c>
      <c r="T38" s="5">
        <v>6624</v>
      </c>
      <c r="U38">
        <v>-0.42</v>
      </c>
      <c r="V38">
        <v>11.25</v>
      </c>
      <c r="W38">
        <v>0.5</v>
      </c>
      <c r="X38" t="s">
        <v>76</v>
      </c>
      <c r="Y38">
        <v>16</v>
      </c>
      <c r="Z38" t="s">
        <v>81</v>
      </c>
      <c r="AA38">
        <v>-1</v>
      </c>
      <c r="AB38">
        <v>1.2</v>
      </c>
      <c r="AC38">
        <v>-7.49</v>
      </c>
      <c r="AD38">
        <v>26.2</v>
      </c>
      <c r="AE38">
        <v>4.8689999999999998</v>
      </c>
      <c r="AF38" s="5" t="s">
        <v>312</v>
      </c>
      <c r="AG38" s="2">
        <v>0.62521354166666665</v>
      </c>
      <c r="AH38" t="s">
        <v>154</v>
      </c>
      <c r="AI38">
        <v>307.35000000000002</v>
      </c>
      <c r="AJ38">
        <v>-20.47</v>
      </c>
      <c r="AK38">
        <v>18.8</v>
      </c>
      <c r="AL38">
        <v>15.7</v>
      </c>
      <c r="AM38">
        <v>10.7</v>
      </c>
      <c r="AN38">
        <v>-14</v>
      </c>
      <c r="AO38">
        <v>-6.6</v>
      </c>
      <c r="AP38" s="8"/>
      <c r="AQ38" s="4">
        <v>31.5</v>
      </c>
      <c r="AR38" s="4">
        <v>0.2</v>
      </c>
      <c r="AS38" s="4">
        <v>24.1</v>
      </c>
      <c r="AT38" s="4">
        <v>2.5</v>
      </c>
      <c r="AU38" s="4">
        <v>0.5</v>
      </c>
      <c r="AV38" s="4">
        <v>1.21</v>
      </c>
      <c r="AW38" s="4">
        <v>0.84</v>
      </c>
      <c r="AX38" s="4">
        <v>1.71</v>
      </c>
      <c r="AY38" s="4">
        <v>20.9</v>
      </c>
      <c r="AZ38" s="4">
        <v>1.55</v>
      </c>
      <c r="BA38" s="4">
        <v>9.2100000000000009</v>
      </c>
      <c r="BB38" s="4">
        <v>9.73</v>
      </c>
    </row>
    <row r="39" spans="14:54" x14ac:dyDescent="0.2">
      <c r="N39" s="5" t="s">
        <v>42</v>
      </c>
      <c r="O39">
        <v>9.5500000000000007</v>
      </c>
      <c r="P39">
        <v>3.3</v>
      </c>
      <c r="Q39">
        <v>2.92</v>
      </c>
      <c r="R39">
        <v>11.2</v>
      </c>
      <c r="S39">
        <v>-0.44</v>
      </c>
      <c r="T39" s="5">
        <v>6637</v>
      </c>
      <c r="U39">
        <v>-0.59</v>
      </c>
      <c r="V39">
        <v>11</v>
      </c>
      <c r="W39">
        <v>0.38</v>
      </c>
      <c r="X39" t="s">
        <v>76</v>
      </c>
      <c r="Y39">
        <v>16</v>
      </c>
      <c r="Z39" t="s">
        <v>81</v>
      </c>
      <c r="AA39">
        <v>-1</v>
      </c>
      <c r="AB39">
        <v>1.7</v>
      </c>
      <c r="AC39">
        <v>-7.64</v>
      </c>
      <c r="AD39">
        <v>27.7</v>
      </c>
      <c r="AE39">
        <v>4.3079999999999998</v>
      </c>
      <c r="AF39" s="5" t="s">
        <v>313</v>
      </c>
      <c r="AG39" s="2">
        <v>0.62776192129629627</v>
      </c>
      <c r="AH39" t="s">
        <v>155</v>
      </c>
      <c r="AI39">
        <v>332.56</v>
      </c>
      <c r="AJ39">
        <v>22.07</v>
      </c>
      <c r="AK39">
        <v>32.1</v>
      </c>
      <c r="AL39">
        <v>25.9</v>
      </c>
      <c r="AM39">
        <v>26.4</v>
      </c>
      <c r="AN39">
        <v>-13.7</v>
      </c>
      <c r="AO39">
        <v>12.1</v>
      </c>
      <c r="AP39" s="8"/>
      <c r="AQ39" s="4">
        <v>-27.5</v>
      </c>
      <c r="AR39" s="4">
        <v>1.5</v>
      </c>
      <c r="AS39" s="4">
        <v>-23.8</v>
      </c>
      <c r="AT39" s="4">
        <v>11.6</v>
      </c>
      <c r="AU39" s="4">
        <v>0.5</v>
      </c>
      <c r="AV39" s="4">
        <v>1.98</v>
      </c>
      <c r="AW39" s="4">
        <v>0.06</v>
      </c>
      <c r="AX39" s="4">
        <v>0.45</v>
      </c>
      <c r="AY39" s="4">
        <v>15.18</v>
      </c>
      <c r="AZ39" s="4">
        <v>4.6100000000000003</v>
      </c>
      <c r="BA39" s="4">
        <v>7.91</v>
      </c>
      <c r="BB39" s="4">
        <v>9.4700000000000006</v>
      </c>
    </row>
    <row r="40" spans="14:54" x14ac:dyDescent="0.2">
      <c r="N40" s="5" t="s">
        <v>43</v>
      </c>
      <c r="O40">
        <v>2</v>
      </c>
      <c r="P40">
        <v>5.7</v>
      </c>
      <c r="Q40">
        <v>0.35</v>
      </c>
      <c r="R40">
        <v>12.4</v>
      </c>
      <c r="S40">
        <v>-0.7</v>
      </c>
      <c r="T40" s="5">
        <v>6652</v>
      </c>
      <c r="U40">
        <v>-0.76</v>
      </c>
      <c r="V40">
        <v>11.25</v>
      </c>
      <c r="W40">
        <v>0.25</v>
      </c>
      <c r="X40" t="s">
        <v>76</v>
      </c>
      <c r="Y40">
        <v>16</v>
      </c>
      <c r="Z40" t="s">
        <v>81</v>
      </c>
      <c r="AA40">
        <v>-1</v>
      </c>
      <c r="AB40">
        <v>2.7</v>
      </c>
      <c r="AC40">
        <v>-6.66</v>
      </c>
      <c r="AD40">
        <v>23.9</v>
      </c>
      <c r="AE40">
        <v>4.5830000000000002</v>
      </c>
      <c r="AF40" s="5" t="s">
        <v>314</v>
      </c>
      <c r="AG40" s="2">
        <v>0.63617187500000005</v>
      </c>
      <c r="AH40" t="s">
        <v>156</v>
      </c>
      <c r="AI40">
        <v>0.85</v>
      </c>
      <c r="AJ40">
        <v>45.86</v>
      </c>
      <c r="AK40">
        <v>23.2</v>
      </c>
      <c r="AL40">
        <v>18.600000000000001</v>
      </c>
      <c r="AM40">
        <v>16.2</v>
      </c>
      <c r="AN40">
        <v>0.2</v>
      </c>
      <c r="AO40">
        <v>16.7</v>
      </c>
      <c r="AP40" s="8"/>
      <c r="AQ40" s="4">
        <v>-58.7</v>
      </c>
      <c r="AR40" s="4">
        <v>0.2</v>
      </c>
      <c r="AS40" s="4">
        <v>-48</v>
      </c>
      <c r="AT40" s="4">
        <v>1.1000000000000001</v>
      </c>
      <c r="AU40" s="4">
        <v>0.2</v>
      </c>
      <c r="AV40" s="4">
        <v>0.52</v>
      </c>
      <c r="AW40" s="4">
        <v>2.29</v>
      </c>
      <c r="AX40" s="4">
        <v>2.73</v>
      </c>
      <c r="AY40" s="4">
        <v>24.64</v>
      </c>
      <c r="AZ40" s="4">
        <v>-0.57999999999999996</v>
      </c>
      <c r="BA40" s="4">
        <v>9.81</v>
      </c>
      <c r="BB40" s="4">
        <v>9.82</v>
      </c>
    </row>
    <row r="41" spans="14:54" x14ac:dyDescent="0.2">
      <c r="N41" s="5" t="s">
        <v>44</v>
      </c>
      <c r="O41">
        <v>0.2</v>
      </c>
      <c r="P41">
        <v>2.86</v>
      </c>
      <c r="Q41">
        <v>7.0000000000000007E-2</v>
      </c>
      <c r="R41">
        <v>10.5</v>
      </c>
      <c r="S41">
        <v>-1.51</v>
      </c>
      <c r="T41" s="5">
        <v>6656</v>
      </c>
      <c r="U41">
        <v>-1.7</v>
      </c>
      <c r="V41">
        <v>12.5</v>
      </c>
      <c r="W41">
        <v>0.5</v>
      </c>
      <c r="X41" t="s">
        <v>78</v>
      </c>
      <c r="Y41">
        <v>30</v>
      </c>
      <c r="AA41">
        <v>0.91</v>
      </c>
      <c r="AB41">
        <v>4.9000000000000004</v>
      </c>
      <c r="AC41">
        <v>-8.5</v>
      </c>
      <c r="AD41">
        <v>33.9</v>
      </c>
      <c r="AE41">
        <v>4.3109999999999999</v>
      </c>
      <c r="AF41" s="5" t="s">
        <v>315</v>
      </c>
      <c r="AG41" s="2">
        <v>0.63708912037037035</v>
      </c>
      <c r="AH41" t="s">
        <v>157</v>
      </c>
      <c r="AI41">
        <v>342.95</v>
      </c>
      <c r="AJ41">
        <v>30.29</v>
      </c>
      <c r="AK41">
        <v>12.5</v>
      </c>
      <c r="AL41">
        <v>7.4</v>
      </c>
      <c r="AM41">
        <v>10.3</v>
      </c>
      <c r="AN41">
        <v>-3.2</v>
      </c>
      <c r="AO41">
        <v>6.3</v>
      </c>
      <c r="AP41" s="8"/>
      <c r="AQ41" s="4">
        <v>101.5</v>
      </c>
      <c r="AR41" s="4">
        <v>1</v>
      </c>
      <c r="AS41" s="4">
        <v>108.4</v>
      </c>
      <c r="AT41" s="4" t="s">
        <v>109</v>
      </c>
      <c r="AU41" s="4" t="s">
        <v>109</v>
      </c>
      <c r="AV41" s="4">
        <v>0.86</v>
      </c>
      <c r="AW41" s="4">
        <v>1.4</v>
      </c>
      <c r="AX41" s="4">
        <v>2.06</v>
      </c>
      <c r="AY41" s="4">
        <v>20.53</v>
      </c>
      <c r="AZ41" s="4">
        <v>1.53</v>
      </c>
      <c r="BA41" s="4">
        <v>9.33</v>
      </c>
      <c r="BB41" s="4">
        <v>9.57</v>
      </c>
    </row>
    <row r="42" spans="14:54" x14ac:dyDescent="0.2">
      <c r="N42" s="5" t="s">
        <v>45</v>
      </c>
      <c r="O42">
        <v>5.72</v>
      </c>
      <c r="P42">
        <v>3.93</v>
      </c>
      <c r="Q42">
        <v>1.45</v>
      </c>
      <c r="R42">
        <v>12.9</v>
      </c>
      <c r="S42">
        <v>-1.53</v>
      </c>
      <c r="T42" s="5">
        <v>6681</v>
      </c>
      <c r="U42">
        <v>-1.62</v>
      </c>
      <c r="V42">
        <v>12.75</v>
      </c>
      <c r="W42">
        <v>0.38</v>
      </c>
      <c r="X42" t="s">
        <v>82</v>
      </c>
      <c r="Y42" t="s">
        <v>93</v>
      </c>
      <c r="AA42">
        <v>0.96</v>
      </c>
      <c r="AB42">
        <v>2.2000000000000002</v>
      </c>
      <c r="AC42">
        <v>-7.12</v>
      </c>
      <c r="AD42">
        <v>29.3</v>
      </c>
      <c r="AE42">
        <v>5.21</v>
      </c>
      <c r="AF42" s="5" t="s">
        <v>316</v>
      </c>
      <c r="AG42" s="2">
        <v>0.63788449074074072</v>
      </c>
      <c r="AH42" t="s">
        <v>158</v>
      </c>
      <c r="AI42">
        <v>3.86</v>
      </c>
      <c r="AJ42">
        <v>46.8</v>
      </c>
      <c r="AK42">
        <v>7.5</v>
      </c>
      <c r="AL42">
        <v>6.2</v>
      </c>
      <c r="AM42">
        <v>5.0999999999999996</v>
      </c>
      <c r="AN42">
        <v>0.3</v>
      </c>
      <c r="AO42">
        <v>5.5</v>
      </c>
      <c r="AP42" s="8"/>
      <c r="AQ42" s="4">
        <v>53.2</v>
      </c>
      <c r="AR42" s="4">
        <v>0.4</v>
      </c>
      <c r="AS42" s="4">
        <v>64.3</v>
      </c>
      <c r="AT42" s="4">
        <v>5.5</v>
      </c>
      <c r="AU42" s="4">
        <v>0.4</v>
      </c>
      <c r="AV42" s="4">
        <v>1.73</v>
      </c>
      <c r="AW42" s="4">
        <v>0.44</v>
      </c>
      <c r="AX42" s="4">
        <v>1.77</v>
      </c>
      <c r="AY42" s="4">
        <v>16.09</v>
      </c>
      <c r="AZ42" s="4">
        <v>3.88</v>
      </c>
      <c r="BA42" s="4">
        <v>8.2799999999999994</v>
      </c>
      <c r="BB42" s="4">
        <v>9.41</v>
      </c>
    </row>
    <row r="43" spans="14:54" x14ac:dyDescent="0.2">
      <c r="N43" s="5" t="s">
        <v>46</v>
      </c>
      <c r="O43">
        <v>3.03</v>
      </c>
      <c r="P43">
        <v>4.87</v>
      </c>
      <c r="Q43">
        <v>0.62</v>
      </c>
      <c r="R43">
        <v>11.3</v>
      </c>
      <c r="S43">
        <v>-1.3</v>
      </c>
      <c r="T43" s="5">
        <v>6715</v>
      </c>
      <c r="U43">
        <v>-1.44</v>
      </c>
      <c r="V43">
        <v>11.75</v>
      </c>
      <c r="W43">
        <v>0.5</v>
      </c>
      <c r="X43" t="s">
        <v>76</v>
      </c>
      <c r="Y43">
        <v>32</v>
      </c>
      <c r="AA43">
        <v>0.54</v>
      </c>
      <c r="AB43">
        <v>18.899999999999999</v>
      </c>
      <c r="AC43">
        <v>-9.98</v>
      </c>
      <c r="AD43">
        <v>59.7</v>
      </c>
      <c r="AE43">
        <v>4.968</v>
      </c>
      <c r="AF43" s="5" t="s">
        <v>317</v>
      </c>
      <c r="AG43" s="2">
        <v>0.64445243055555557</v>
      </c>
      <c r="AH43" t="s">
        <v>159</v>
      </c>
      <c r="AI43">
        <v>326.60000000000002</v>
      </c>
      <c r="AJ43">
        <v>4.8600000000000003</v>
      </c>
      <c r="AK43">
        <v>7.7</v>
      </c>
      <c r="AL43">
        <v>4.5999999999999996</v>
      </c>
      <c r="AM43">
        <v>6.4</v>
      </c>
      <c r="AN43">
        <v>-4.2</v>
      </c>
      <c r="AO43">
        <v>0.7</v>
      </c>
      <c r="AP43" s="8"/>
      <c r="AQ43" s="4">
        <v>-107.5</v>
      </c>
      <c r="AR43" s="4">
        <v>0.9</v>
      </c>
      <c r="AS43" s="4">
        <v>-107.2</v>
      </c>
      <c r="AT43" s="4" t="s">
        <v>109</v>
      </c>
      <c r="AU43" s="4" t="s">
        <v>109</v>
      </c>
      <c r="AV43" s="4">
        <v>1.6</v>
      </c>
      <c r="AW43" s="4">
        <v>0.42</v>
      </c>
      <c r="AX43" s="4">
        <v>1.1000000000000001</v>
      </c>
      <c r="AY43" s="4">
        <v>16.91</v>
      </c>
      <c r="AZ43" s="4">
        <v>4.09</v>
      </c>
      <c r="BA43" s="4">
        <v>8.39</v>
      </c>
      <c r="BB43" s="4">
        <v>8.94</v>
      </c>
    </row>
    <row r="44" spans="14:54" x14ac:dyDescent="0.2">
      <c r="N44" s="5" t="s">
        <v>47</v>
      </c>
      <c r="O44">
        <v>2.57</v>
      </c>
      <c r="P44">
        <v>3.2</v>
      </c>
      <c r="Q44">
        <v>0.8</v>
      </c>
      <c r="R44">
        <v>12.5</v>
      </c>
      <c r="S44">
        <v>-0.7</v>
      </c>
      <c r="T44" s="5">
        <v>6717</v>
      </c>
      <c r="U44">
        <v>-1.26</v>
      </c>
      <c r="V44">
        <v>12.5</v>
      </c>
      <c r="W44">
        <v>0.5</v>
      </c>
      <c r="X44" t="s">
        <v>76</v>
      </c>
      <c r="Y44">
        <v>13</v>
      </c>
      <c r="AA44">
        <v>0.98</v>
      </c>
      <c r="AB44">
        <v>2.4</v>
      </c>
      <c r="AC44">
        <v>-5.66</v>
      </c>
      <c r="AD44">
        <v>16.3</v>
      </c>
      <c r="AE44">
        <v>4.4580000000000002</v>
      </c>
      <c r="AF44" s="5" t="s">
        <v>318</v>
      </c>
      <c r="AG44" s="2">
        <v>0.64963564814814811</v>
      </c>
      <c r="AH44" t="s">
        <v>160</v>
      </c>
      <c r="AI44">
        <v>327.58</v>
      </c>
      <c r="AJ44">
        <v>4.1900000000000004</v>
      </c>
      <c r="AK44">
        <v>10.6</v>
      </c>
      <c r="AL44">
        <v>5.8</v>
      </c>
      <c r="AM44">
        <v>8.9</v>
      </c>
      <c r="AN44">
        <v>-5.6</v>
      </c>
      <c r="AO44">
        <v>0.8</v>
      </c>
      <c r="AP44" s="8"/>
      <c r="AQ44" s="4">
        <v>128.4</v>
      </c>
      <c r="AR44" s="4">
        <v>1.8</v>
      </c>
      <c r="AS44" s="4">
        <v>128.9</v>
      </c>
      <c r="AT44" s="4">
        <v>4</v>
      </c>
      <c r="AU44" s="4">
        <v>2.9</v>
      </c>
      <c r="AV44" s="4">
        <v>2.5</v>
      </c>
      <c r="AW44" s="4">
        <v>0.08</v>
      </c>
      <c r="AX44" s="4">
        <v>0.89</v>
      </c>
      <c r="AY44" s="4">
        <v>17.190000000000001</v>
      </c>
      <c r="AZ44" s="4">
        <v>4.68</v>
      </c>
      <c r="BA44" s="4">
        <v>6.9</v>
      </c>
      <c r="BB44" s="4">
        <v>8.91</v>
      </c>
    </row>
    <row r="45" spans="14:54" x14ac:dyDescent="0.2">
      <c r="N45" s="5" t="s">
        <v>48</v>
      </c>
      <c r="O45">
        <v>2</v>
      </c>
      <c r="P45">
        <v>3.66</v>
      </c>
      <c r="Q45">
        <v>0.55000000000000004</v>
      </c>
      <c r="R45">
        <v>13.1</v>
      </c>
      <c r="S45">
        <v>-0.78</v>
      </c>
      <c r="T45" s="5">
        <v>6723</v>
      </c>
      <c r="U45">
        <v>-1.1000000000000001</v>
      </c>
      <c r="V45">
        <v>12.5</v>
      </c>
      <c r="W45">
        <v>0.25</v>
      </c>
      <c r="X45" t="s">
        <v>76</v>
      </c>
      <c r="Y45">
        <v>13</v>
      </c>
      <c r="Z45" t="s">
        <v>92</v>
      </c>
      <c r="AA45">
        <v>-0.08</v>
      </c>
      <c r="AB45">
        <v>2.6</v>
      </c>
      <c r="AC45">
        <v>-7.83</v>
      </c>
      <c r="AD45">
        <v>21.9</v>
      </c>
      <c r="AE45">
        <v>3.7549999999999999</v>
      </c>
      <c r="AF45" s="5" t="s">
        <v>319</v>
      </c>
      <c r="AG45" s="2">
        <v>0.65216956018518513</v>
      </c>
      <c r="AH45" t="s">
        <v>161</v>
      </c>
      <c r="AI45">
        <v>328.41</v>
      </c>
      <c r="AJ45">
        <v>4.34</v>
      </c>
      <c r="AK45">
        <v>18.899999999999999</v>
      </c>
      <c r="AL45">
        <v>12.9</v>
      </c>
      <c r="AM45">
        <v>16.100000000000001</v>
      </c>
      <c r="AN45">
        <v>-9.9</v>
      </c>
      <c r="AO45">
        <v>1.4</v>
      </c>
      <c r="AP45" s="8"/>
      <c r="AQ45" s="4" t="s">
        <v>109</v>
      </c>
      <c r="AR45" s="4" t="s">
        <v>109</v>
      </c>
      <c r="AS45" s="4" t="s">
        <v>109</v>
      </c>
      <c r="AT45" s="4" t="s">
        <v>109</v>
      </c>
      <c r="AU45" s="4" t="s">
        <v>109</v>
      </c>
      <c r="AV45" s="4">
        <v>0.85</v>
      </c>
      <c r="AW45" s="4">
        <v>0.9</v>
      </c>
      <c r="AX45" s="4">
        <v>0.9</v>
      </c>
      <c r="AY45" s="4">
        <v>23.36</v>
      </c>
      <c r="AZ45" s="4">
        <v>0.97</v>
      </c>
      <c r="BA45" s="4">
        <v>9.14</v>
      </c>
      <c r="BB45" s="4">
        <v>8.7899999999999991</v>
      </c>
    </row>
    <row r="46" spans="14:54" x14ac:dyDescent="0.2">
      <c r="N46" s="5" t="s">
        <v>49</v>
      </c>
      <c r="O46">
        <v>1.0900000000000001</v>
      </c>
      <c r="P46">
        <v>2.37</v>
      </c>
      <c r="Q46">
        <v>0.46</v>
      </c>
      <c r="R46">
        <v>12</v>
      </c>
      <c r="S46">
        <v>-0.97</v>
      </c>
      <c r="T46" s="5">
        <v>6752</v>
      </c>
      <c r="U46">
        <v>-1.55</v>
      </c>
      <c r="V46">
        <v>12.5</v>
      </c>
      <c r="W46">
        <v>0.25</v>
      </c>
      <c r="X46" t="s">
        <v>82</v>
      </c>
      <c r="Y46">
        <v>30</v>
      </c>
      <c r="AA46">
        <v>1</v>
      </c>
      <c r="AB46">
        <v>5.2</v>
      </c>
      <c r="AC46">
        <v>-7.73</v>
      </c>
      <c r="AD46">
        <v>24.5</v>
      </c>
      <c r="AE46">
        <v>4.6550000000000002</v>
      </c>
      <c r="AF46" s="5" t="s">
        <v>320</v>
      </c>
      <c r="AG46" s="2">
        <v>0.65697916666666667</v>
      </c>
      <c r="AH46" t="s">
        <v>162</v>
      </c>
      <c r="AI46">
        <v>337.02</v>
      </c>
      <c r="AJ46">
        <v>13.27</v>
      </c>
      <c r="AK46">
        <v>10.4</v>
      </c>
      <c r="AL46">
        <v>4.8</v>
      </c>
      <c r="AM46">
        <v>9.3000000000000007</v>
      </c>
      <c r="AN46">
        <v>-4</v>
      </c>
      <c r="AO46">
        <v>2.4</v>
      </c>
      <c r="AP46" s="8"/>
      <c r="AQ46" s="4">
        <v>88.9</v>
      </c>
      <c r="AR46" s="4">
        <v>3.7</v>
      </c>
      <c r="AS46" s="4">
        <v>92.9</v>
      </c>
      <c r="AT46" s="4" t="s">
        <v>109</v>
      </c>
      <c r="AU46" s="4" t="s">
        <v>109</v>
      </c>
      <c r="AV46" s="4">
        <v>1.23</v>
      </c>
      <c r="AW46" s="4">
        <v>0.47</v>
      </c>
      <c r="AX46" s="4">
        <v>0.98</v>
      </c>
      <c r="AY46" s="4">
        <v>17.670000000000002</v>
      </c>
      <c r="AZ46" s="4">
        <v>3.41</v>
      </c>
      <c r="BA46" s="4">
        <v>8.58</v>
      </c>
      <c r="BB46" s="4">
        <v>9.18</v>
      </c>
    </row>
    <row r="47" spans="14:54" x14ac:dyDescent="0.2">
      <c r="N47" s="5" t="s">
        <v>50</v>
      </c>
      <c r="O47">
        <v>6.44</v>
      </c>
      <c r="P47">
        <v>5.32</v>
      </c>
      <c r="Q47">
        <v>1.21</v>
      </c>
      <c r="R47">
        <v>12.7</v>
      </c>
      <c r="S47">
        <v>-1.49</v>
      </c>
      <c r="T47" s="5">
        <v>6779</v>
      </c>
      <c r="U47">
        <v>-2</v>
      </c>
      <c r="V47">
        <v>12.75</v>
      </c>
      <c r="W47">
        <v>0.5</v>
      </c>
      <c r="X47" t="s">
        <v>78</v>
      </c>
      <c r="Y47">
        <v>30</v>
      </c>
      <c r="AA47">
        <v>0.98</v>
      </c>
      <c r="AB47">
        <v>9.1999999999999993</v>
      </c>
      <c r="AC47">
        <v>-7.41</v>
      </c>
      <c r="AD47">
        <v>20.8</v>
      </c>
      <c r="AE47">
        <v>3.9049999999999998</v>
      </c>
      <c r="AF47" s="5" t="s">
        <v>321</v>
      </c>
      <c r="AG47" s="2">
        <v>0.67434780092592594</v>
      </c>
      <c r="AH47" t="s">
        <v>163</v>
      </c>
      <c r="AI47">
        <v>328.77</v>
      </c>
      <c r="AJ47">
        <v>-2.8</v>
      </c>
      <c r="AK47">
        <v>8</v>
      </c>
      <c r="AL47">
        <v>4.3</v>
      </c>
      <c r="AM47">
        <v>6.8</v>
      </c>
      <c r="AN47">
        <v>-4.0999999999999996</v>
      </c>
      <c r="AO47">
        <v>-0.4</v>
      </c>
      <c r="AP47" s="8"/>
      <c r="AQ47" s="4">
        <v>8</v>
      </c>
      <c r="AR47" s="4">
        <v>5</v>
      </c>
      <c r="AS47" s="4">
        <v>8</v>
      </c>
      <c r="AT47" s="4" t="s">
        <v>109</v>
      </c>
      <c r="AU47" s="4" t="s">
        <v>109</v>
      </c>
      <c r="AV47" s="4">
        <v>0.95</v>
      </c>
      <c r="AW47" s="4">
        <v>0.9</v>
      </c>
      <c r="AX47" s="4">
        <v>1.2</v>
      </c>
      <c r="AY47" s="4" t="s">
        <v>109</v>
      </c>
      <c r="AZ47" s="4" t="s">
        <v>109</v>
      </c>
      <c r="BA47" s="4" t="s">
        <v>109</v>
      </c>
      <c r="BB47" s="4">
        <v>8.83</v>
      </c>
    </row>
    <row r="48" spans="14:54" x14ac:dyDescent="0.2">
      <c r="N48" s="5" t="s">
        <v>51</v>
      </c>
      <c r="O48">
        <v>1.79</v>
      </c>
      <c r="P48">
        <v>3.16</v>
      </c>
      <c r="Q48">
        <v>0.56999999999999995</v>
      </c>
      <c r="R48">
        <v>12.8</v>
      </c>
      <c r="S48">
        <v>-1.35</v>
      </c>
      <c r="T48" s="5">
        <v>6809</v>
      </c>
      <c r="U48">
        <v>-1.93</v>
      </c>
      <c r="V48">
        <v>13</v>
      </c>
      <c r="W48">
        <v>0.25</v>
      </c>
      <c r="X48" t="s">
        <v>82</v>
      </c>
      <c r="Y48" s="1">
        <v>11293</v>
      </c>
      <c r="Z48" t="s">
        <v>90</v>
      </c>
      <c r="AA48">
        <v>0.87</v>
      </c>
      <c r="AB48">
        <v>3.9</v>
      </c>
      <c r="AC48">
        <v>-7.57</v>
      </c>
      <c r="AD48">
        <v>18.3</v>
      </c>
      <c r="AE48">
        <v>3.5150000000000001</v>
      </c>
      <c r="AF48" s="5" t="s">
        <v>322</v>
      </c>
      <c r="AG48" s="2">
        <v>0.67431249999999998</v>
      </c>
      <c r="AH48" t="s">
        <v>164</v>
      </c>
      <c r="AI48">
        <v>28.74</v>
      </c>
      <c r="AJ48">
        <v>42.19</v>
      </c>
      <c r="AK48">
        <v>76.5</v>
      </c>
      <c r="AL48">
        <v>71.599999999999994</v>
      </c>
      <c r="AM48">
        <v>49.7</v>
      </c>
      <c r="AN48">
        <v>27.3</v>
      </c>
      <c r="AO48">
        <v>51.4</v>
      </c>
      <c r="AP48" s="8"/>
      <c r="AQ48" s="4">
        <v>72.3</v>
      </c>
      <c r="AR48" s="4">
        <v>0.2</v>
      </c>
      <c r="AS48" s="4">
        <v>87</v>
      </c>
      <c r="AT48" s="4">
        <v>0.4</v>
      </c>
      <c r="AU48" s="4">
        <v>0.1</v>
      </c>
      <c r="AV48" s="4">
        <v>0.8</v>
      </c>
      <c r="AW48" s="4">
        <v>0.82</v>
      </c>
      <c r="AX48" s="4">
        <v>1.22</v>
      </c>
      <c r="AY48" s="4">
        <v>25.25</v>
      </c>
      <c r="AZ48" s="4">
        <v>-0.97</v>
      </c>
      <c r="BA48" s="4">
        <v>9.85</v>
      </c>
      <c r="BB48" s="4">
        <v>10.02</v>
      </c>
    </row>
    <row r="49" spans="14:54" x14ac:dyDescent="0.2">
      <c r="N49" s="5" t="s">
        <v>52</v>
      </c>
      <c r="O49">
        <v>12.9</v>
      </c>
      <c r="P49">
        <v>10.7</v>
      </c>
      <c r="Q49">
        <v>1.2</v>
      </c>
      <c r="R49">
        <v>10.8</v>
      </c>
      <c r="S49">
        <v>-1.25</v>
      </c>
      <c r="T49" s="5">
        <v>6838</v>
      </c>
      <c r="U49">
        <v>-0.82</v>
      </c>
      <c r="V49">
        <v>11</v>
      </c>
      <c r="W49">
        <v>0.38</v>
      </c>
      <c r="X49" t="s">
        <v>76</v>
      </c>
      <c r="Y49">
        <v>16</v>
      </c>
      <c r="Z49">
        <v>11</v>
      </c>
      <c r="AA49">
        <v>-1</v>
      </c>
      <c r="AB49">
        <v>6.7</v>
      </c>
      <c r="AC49">
        <v>-5.61</v>
      </c>
      <c r="AD49">
        <v>13</v>
      </c>
      <c r="AE49">
        <v>3.746</v>
      </c>
      <c r="AF49" s="5" t="s">
        <v>323</v>
      </c>
      <c r="AG49" s="2">
        <v>0.67850011574074076</v>
      </c>
      <c r="AH49" t="s">
        <v>165</v>
      </c>
      <c r="AI49">
        <v>352.67</v>
      </c>
      <c r="AJ49">
        <v>19.46</v>
      </c>
      <c r="AK49">
        <v>10</v>
      </c>
      <c r="AL49">
        <v>3.8</v>
      </c>
      <c r="AM49">
        <v>9.4</v>
      </c>
      <c r="AN49">
        <v>-1.2</v>
      </c>
      <c r="AO49">
        <v>3.3</v>
      </c>
      <c r="AP49" s="8"/>
      <c r="AQ49" s="4">
        <v>8.1</v>
      </c>
      <c r="AR49" s="4">
        <v>1.5</v>
      </c>
      <c r="AS49" s="4">
        <v>16.7</v>
      </c>
      <c r="AT49" s="4">
        <v>12.4</v>
      </c>
      <c r="AU49" s="4">
        <v>0.6</v>
      </c>
      <c r="AV49" s="4">
        <v>1.68</v>
      </c>
      <c r="AW49" s="4">
        <v>0.15</v>
      </c>
      <c r="AX49" s="4">
        <v>0.61</v>
      </c>
      <c r="AY49" s="4">
        <v>15.11</v>
      </c>
      <c r="AZ49" s="4">
        <v>4.79</v>
      </c>
      <c r="BA49" s="4">
        <v>7.78</v>
      </c>
      <c r="BB49" s="4">
        <v>8.8000000000000007</v>
      </c>
    </row>
    <row r="50" spans="14:54" x14ac:dyDescent="0.2">
      <c r="N50" s="5" t="s">
        <v>53</v>
      </c>
      <c r="O50">
        <v>0.48</v>
      </c>
      <c r="P50">
        <v>2.39</v>
      </c>
      <c r="Q50">
        <v>0.2</v>
      </c>
      <c r="R50">
        <v>13.2</v>
      </c>
      <c r="S50">
        <v>-1.0900000000000001</v>
      </c>
      <c r="T50" s="5">
        <v>6934</v>
      </c>
      <c r="U50">
        <v>-1.56</v>
      </c>
      <c r="V50">
        <v>11.75</v>
      </c>
      <c r="W50">
        <v>0.25</v>
      </c>
      <c r="X50" t="s">
        <v>76</v>
      </c>
      <c r="Y50" s="1">
        <v>11293</v>
      </c>
      <c r="Z50" t="s">
        <v>94</v>
      </c>
      <c r="AA50">
        <v>0.25</v>
      </c>
      <c r="AB50">
        <v>12.8</v>
      </c>
      <c r="AC50">
        <v>-7.45</v>
      </c>
      <c r="AD50">
        <v>21.6</v>
      </c>
      <c r="AE50">
        <v>3.9980000000000002</v>
      </c>
      <c r="AF50" s="5" t="s">
        <v>324</v>
      </c>
      <c r="AG50" s="2">
        <v>0.68304652777777775</v>
      </c>
      <c r="AH50" t="s">
        <v>166</v>
      </c>
      <c r="AI50">
        <v>350.97</v>
      </c>
      <c r="AJ50">
        <v>15.97</v>
      </c>
      <c r="AK50">
        <v>2.2000000000000002</v>
      </c>
      <c r="AL50">
        <v>5.9</v>
      </c>
      <c r="AM50">
        <v>2.1</v>
      </c>
      <c r="AN50">
        <v>-0.3</v>
      </c>
      <c r="AO50">
        <v>0.6</v>
      </c>
      <c r="AP50" s="8"/>
      <c r="AQ50" s="4">
        <v>70.7</v>
      </c>
      <c r="AR50" s="4">
        <v>0.2</v>
      </c>
      <c r="AS50" s="4">
        <v>78.599999999999994</v>
      </c>
      <c r="AT50" s="4">
        <v>4</v>
      </c>
      <c r="AU50" s="4">
        <v>0.2</v>
      </c>
      <c r="AV50" s="4">
        <v>1.65</v>
      </c>
      <c r="AW50" s="4">
        <v>1.1599999999999999</v>
      </c>
      <c r="AX50" s="4">
        <v>4.33</v>
      </c>
      <c r="AY50" s="4">
        <v>17.95</v>
      </c>
      <c r="AZ50" s="4">
        <v>3.64</v>
      </c>
      <c r="BA50" s="4">
        <v>7.9</v>
      </c>
      <c r="BB50" s="4">
        <v>8.93</v>
      </c>
    </row>
    <row r="51" spans="14:54" x14ac:dyDescent="0.2">
      <c r="N51" s="5" t="s">
        <v>54</v>
      </c>
      <c r="O51">
        <v>3.57</v>
      </c>
      <c r="P51">
        <v>6.58</v>
      </c>
      <c r="Q51">
        <v>0.54</v>
      </c>
      <c r="R51">
        <v>13.1</v>
      </c>
      <c r="S51">
        <v>-0.96</v>
      </c>
      <c r="T51" s="5">
        <v>6981</v>
      </c>
      <c r="U51">
        <v>-1.48</v>
      </c>
      <c r="V51">
        <v>11.5</v>
      </c>
      <c r="W51">
        <v>0.25</v>
      </c>
      <c r="X51" t="s">
        <v>76</v>
      </c>
      <c r="Y51" s="1">
        <v>11293</v>
      </c>
      <c r="Z51" t="s">
        <v>83</v>
      </c>
      <c r="AA51">
        <v>0.14000000000000001</v>
      </c>
      <c r="AB51">
        <v>12.9</v>
      </c>
      <c r="AC51">
        <v>-7.04</v>
      </c>
      <c r="AD51">
        <v>13.9</v>
      </c>
      <c r="AE51">
        <v>3.3039999999999998</v>
      </c>
      <c r="AF51" s="5" t="s">
        <v>325</v>
      </c>
      <c r="AG51" s="2">
        <v>0.68458472222222222</v>
      </c>
      <c r="AH51" t="s">
        <v>167</v>
      </c>
      <c r="AI51">
        <v>317.74</v>
      </c>
      <c r="AJ51">
        <v>-15.82</v>
      </c>
      <c r="AK51">
        <v>15.4</v>
      </c>
      <c r="AL51">
        <v>11.2</v>
      </c>
      <c r="AM51">
        <v>11</v>
      </c>
      <c r="AN51">
        <v>-10</v>
      </c>
      <c r="AO51">
        <v>-4.2</v>
      </c>
      <c r="AP51" s="8"/>
      <c r="AQ51" s="4">
        <v>361.4</v>
      </c>
      <c r="AR51" s="4">
        <v>1.7</v>
      </c>
      <c r="AS51" s="4">
        <v>357</v>
      </c>
      <c r="AT51" s="4" t="s">
        <v>109</v>
      </c>
      <c r="AU51" s="4" t="s">
        <v>109</v>
      </c>
      <c r="AV51" s="4">
        <v>0.8</v>
      </c>
      <c r="AW51" s="4">
        <v>0.97</v>
      </c>
      <c r="AX51" s="4">
        <v>1.05</v>
      </c>
      <c r="AY51" s="4">
        <v>20.29</v>
      </c>
      <c r="AZ51" s="4">
        <v>1.65</v>
      </c>
      <c r="BA51" s="4">
        <v>9.2100000000000009</v>
      </c>
      <c r="BB51" s="4">
        <v>9.2200000000000006</v>
      </c>
    </row>
    <row r="52" spans="14:54" x14ac:dyDescent="0.2">
      <c r="N52" s="5" t="s">
        <v>55</v>
      </c>
      <c r="O52">
        <v>2.82</v>
      </c>
      <c r="P52">
        <v>3.8</v>
      </c>
      <c r="Q52">
        <v>0.75</v>
      </c>
      <c r="R52">
        <v>13.8</v>
      </c>
      <c r="S52">
        <v>-1.55</v>
      </c>
      <c r="T52" s="5">
        <v>7078</v>
      </c>
      <c r="U52">
        <v>-2.33</v>
      </c>
      <c r="V52">
        <v>12.75</v>
      </c>
      <c r="W52">
        <v>0.25</v>
      </c>
      <c r="X52" t="s">
        <v>76</v>
      </c>
      <c r="Y52">
        <v>11</v>
      </c>
      <c r="Z52" t="s">
        <v>95</v>
      </c>
      <c r="AA52">
        <v>0.67</v>
      </c>
      <c r="AB52">
        <v>10.4</v>
      </c>
      <c r="AC52">
        <v>-9.19</v>
      </c>
      <c r="AD52">
        <v>41.6</v>
      </c>
      <c r="AE52">
        <v>4.827</v>
      </c>
      <c r="AF52" s="5" t="s">
        <v>326</v>
      </c>
      <c r="AG52" s="2">
        <v>0.68557708333333334</v>
      </c>
      <c r="AH52" t="s">
        <v>168</v>
      </c>
      <c r="AI52">
        <v>351.93</v>
      </c>
      <c r="AJ52">
        <v>15.7</v>
      </c>
      <c r="AK52">
        <v>8.9</v>
      </c>
      <c r="AL52">
        <v>2.7</v>
      </c>
      <c r="AM52">
        <v>8.5</v>
      </c>
      <c r="AN52">
        <v>-1.2</v>
      </c>
      <c r="AO52">
        <v>2.4</v>
      </c>
      <c r="AP52" s="8"/>
      <c r="AQ52" s="4">
        <v>193.8</v>
      </c>
      <c r="AR52" s="4">
        <v>0.6</v>
      </c>
      <c r="AS52" s="4">
        <v>201.9</v>
      </c>
      <c r="AT52" s="4" t="s">
        <v>109</v>
      </c>
      <c r="AU52" s="4" t="s">
        <v>109</v>
      </c>
      <c r="AV52" s="4">
        <v>1.55</v>
      </c>
      <c r="AW52" s="4">
        <v>0.94</v>
      </c>
      <c r="AX52" s="4">
        <v>1.63</v>
      </c>
      <c r="AY52" s="4">
        <v>20.05</v>
      </c>
      <c r="AZ52" s="4">
        <v>2.31</v>
      </c>
      <c r="BA52" s="4">
        <v>8.7799999999999994</v>
      </c>
      <c r="BB52" s="4">
        <v>9.14</v>
      </c>
    </row>
    <row r="53" spans="14:54" x14ac:dyDescent="0.2">
      <c r="N53" s="5" t="s">
        <v>56</v>
      </c>
      <c r="O53">
        <v>2.2999999999999998</v>
      </c>
      <c r="P53">
        <v>5.1100000000000003</v>
      </c>
      <c r="Q53">
        <v>0.45</v>
      </c>
      <c r="R53">
        <v>13.7</v>
      </c>
      <c r="S53">
        <v>-2</v>
      </c>
      <c r="T53" s="5">
        <v>7089</v>
      </c>
      <c r="U53">
        <v>-1.66</v>
      </c>
      <c r="V53">
        <v>11.75</v>
      </c>
      <c r="W53">
        <v>0.25</v>
      </c>
      <c r="X53" t="s">
        <v>82</v>
      </c>
      <c r="Y53" s="1">
        <v>11293</v>
      </c>
      <c r="Z53" t="s">
        <v>77</v>
      </c>
      <c r="AA53">
        <v>0.92</v>
      </c>
      <c r="AB53">
        <v>10.4</v>
      </c>
      <c r="AC53">
        <v>-9.0299999999999994</v>
      </c>
      <c r="AD53">
        <v>41.8</v>
      </c>
      <c r="AE53">
        <v>4.5309999999999997</v>
      </c>
      <c r="AF53" s="5" t="s">
        <v>327</v>
      </c>
      <c r="AG53" s="2">
        <v>0.68588391203703702</v>
      </c>
      <c r="AH53" t="s">
        <v>169</v>
      </c>
      <c r="AI53">
        <v>342.37</v>
      </c>
      <c r="AJ53">
        <v>6.94</v>
      </c>
      <c r="AK53">
        <v>10.1</v>
      </c>
      <c r="AL53">
        <v>3.6</v>
      </c>
      <c r="AM53">
        <v>9.6</v>
      </c>
      <c r="AN53">
        <v>-3</v>
      </c>
      <c r="AO53">
        <v>1.2</v>
      </c>
      <c r="AP53" s="8"/>
      <c r="AQ53" s="4">
        <v>6.7</v>
      </c>
      <c r="AR53" s="4">
        <v>6</v>
      </c>
      <c r="AS53" s="4">
        <v>11.5</v>
      </c>
      <c r="AT53" s="4" t="s">
        <v>109</v>
      </c>
      <c r="AU53" s="4" t="s">
        <v>109</v>
      </c>
      <c r="AV53" s="4">
        <v>1.86</v>
      </c>
      <c r="AW53" s="4">
        <v>0.15</v>
      </c>
      <c r="AX53" s="4">
        <v>0.85</v>
      </c>
      <c r="AY53" s="4">
        <v>17.2</v>
      </c>
      <c r="AZ53" s="4">
        <v>4.67</v>
      </c>
      <c r="BA53" s="4">
        <v>7.66</v>
      </c>
      <c r="BB53" s="4">
        <v>9.0500000000000007</v>
      </c>
    </row>
    <row r="54" spans="14:54" x14ac:dyDescent="0.2">
      <c r="N54" s="5" t="s">
        <v>57</v>
      </c>
      <c r="O54">
        <v>0.55000000000000004</v>
      </c>
      <c r="P54">
        <v>7.6</v>
      </c>
      <c r="Q54">
        <v>7.0000000000000007E-2</v>
      </c>
      <c r="R54">
        <v>13.8</v>
      </c>
      <c r="S54">
        <v>-1.93</v>
      </c>
      <c r="T54" s="5">
        <v>7099</v>
      </c>
      <c r="U54">
        <v>-2.33</v>
      </c>
      <c r="V54">
        <v>13</v>
      </c>
      <c r="W54">
        <v>0.25</v>
      </c>
      <c r="X54" t="s">
        <v>82</v>
      </c>
      <c r="Y54" s="1">
        <v>11263</v>
      </c>
      <c r="Z54" t="s">
        <v>96</v>
      </c>
      <c r="AA54">
        <v>0.89</v>
      </c>
      <c r="AB54">
        <v>7.1</v>
      </c>
      <c r="AC54">
        <v>-7.45</v>
      </c>
      <c r="AD54">
        <v>25.4</v>
      </c>
      <c r="AE54">
        <v>4.8310000000000004</v>
      </c>
      <c r="AF54" s="5" t="s">
        <v>328</v>
      </c>
      <c r="AG54" s="2">
        <v>0.68657500000000005</v>
      </c>
      <c r="AH54" t="s">
        <v>170</v>
      </c>
      <c r="AI54">
        <v>345.08</v>
      </c>
      <c r="AJ54">
        <v>9.19</v>
      </c>
      <c r="AK54">
        <v>8.1999999999999993</v>
      </c>
      <c r="AL54">
        <v>2.5</v>
      </c>
      <c r="AM54">
        <v>7.8</v>
      </c>
      <c r="AN54">
        <v>-2.1</v>
      </c>
      <c r="AO54">
        <v>1.3</v>
      </c>
      <c r="AP54" s="8"/>
      <c r="AQ54" s="4">
        <v>-136.30000000000001</v>
      </c>
      <c r="AR54" s="4">
        <v>0.7</v>
      </c>
      <c r="AS54" s="4">
        <v>-130.6</v>
      </c>
      <c r="AT54" s="4" t="s">
        <v>109</v>
      </c>
      <c r="AU54" s="4" t="s">
        <v>109</v>
      </c>
      <c r="AV54" s="4">
        <v>0.7</v>
      </c>
      <c r="AW54" s="4">
        <v>1.18</v>
      </c>
      <c r="AX54" s="4">
        <v>1.25</v>
      </c>
      <c r="AY54" s="4">
        <v>22.52</v>
      </c>
      <c r="AZ54" s="4">
        <v>1.82</v>
      </c>
      <c r="BA54" s="4">
        <v>8.7899999999999991</v>
      </c>
      <c r="BB54" s="4">
        <v>8.57</v>
      </c>
    </row>
    <row r="55" spans="14:54" x14ac:dyDescent="0.2">
      <c r="N55" s="5" t="s">
        <v>58</v>
      </c>
      <c r="O55">
        <v>0.2</v>
      </c>
      <c r="P55">
        <v>3.3</v>
      </c>
      <c r="Q55">
        <v>0.06</v>
      </c>
      <c r="R55">
        <v>12.7</v>
      </c>
      <c r="S55">
        <v>-0.82</v>
      </c>
      <c r="T55" s="5" t="s">
        <v>435</v>
      </c>
      <c r="U55">
        <v>-1.74</v>
      </c>
      <c r="V55">
        <v>12</v>
      </c>
      <c r="W55">
        <v>0.38</v>
      </c>
      <c r="X55" t="s">
        <v>76</v>
      </c>
      <c r="Y55">
        <v>32</v>
      </c>
      <c r="AA55">
        <v>0.53</v>
      </c>
      <c r="AB55">
        <v>21.4</v>
      </c>
      <c r="AC55">
        <v>-5.29</v>
      </c>
      <c r="AD55">
        <v>3.5</v>
      </c>
      <c r="AE55">
        <v>1.5449999999999999</v>
      </c>
      <c r="AF55" s="5" t="s">
        <v>329</v>
      </c>
      <c r="AG55" s="2">
        <v>0.68925763888888891</v>
      </c>
      <c r="AH55" t="s">
        <v>171</v>
      </c>
      <c r="AI55">
        <v>3.37</v>
      </c>
      <c r="AJ55">
        <v>23.01</v>
      </c>
      <c r="AK55">
        <v>6.4</v>
      </c>
      <c r="AL55">
        <v>3.3</v>
      </c>
      <c r="AM55">
        <v>5.9</v>
      </c>
      <c r="AN55">
        <v>0.3</v>
      </c>
      <c r="AO55">
        <v>2.5</v>
      </c>
      <c r="AP55" s="8"/>
      <c r="AQ55" s="4">
        <v>-34.1</v>
      </c>
      <c r="AR55" s="4">
        <v>0.3</v>
      </c>
      <c r="AS55" s="4">
        <v>-23</v>
      </c>
      <c r="AT55" s="4">
        <v>4.0999999999999996</v>
      </c>
      <c r="AU55" s="4">
        <v>0.3</v>
      </c>
      <c r="AV55" s="4">
        <v>1.53</v>
      </c>
      <c r="AW55" s="4">
        <v>0.56000000000000005</v>
      </c>
      <c r="AX55" s="4">
        <v>1.73</v>
      </c>
      <c r="AY55" s="4">
        <v>18.940000000000001</v>
      </c>
      <c r="AZ55" s="4">
        <v>3.08</v>
      </c>
      <c r="BA55" s="4">
        <v>8.06</v>
      </c>
      <c r="BB55" s="4">
        <v>9</v>
      </c>
    </row>
    <row r="56" spans="14:54" x14ac:dyDescent="0.2">
      <c r="N56" s="5" t="s">
        <v>59</v>
      </c>
      <c r="O56">
        <v>2.95</v>
      </c>
      <c r="P56">
        <v>5.32</v>
      </c>
      <c r="Q56">
        <v>0.55000000000000004</v>
      </c>
      <c r="R56">
        <v>11.1</v>
      </c>
      <c r="S56">
        <v>-1.32</v>
      </c>
      <c r="T56" s="5" t="s">
        <v>435</v>
      </c>
      <c r="U56">
        <v>-0.81</v>
      </c>
      <c r="V56">
        <v>9</v>
      </c>
      <c r="W56">
        <v>0.38</v>
      </c>
      <c r="X56" t="s">
        <v>76</v>
      </c>
      <c r="Y56">
        <v>32</v>
      </c>
      <c r="AA56">
        <v>-1</v>
      </c>
      <c r="AB56">
        <v>15.8</v>
      </c>
      <c r="AC56">
        <v>-4.47</v>
      </c>
      <c r="AD56">
        <v>4.3</v>
      </c>
      <c r="AE56">
        <v>3.2970000000000002</v>
      </c>
      <c r="AF56" s="5" t="s">
        <v>330</v>
      </c>
      <c r="AG56" s="2">
        <v>0.69404456018518512</v>
      </c>
      <c r="AH56" t="s">
        <v>172</v>
      </c>
      <c r="AI56">
        <v>351.91</v>
      </c>
      <c r="AJ56">
        <v>12.1</v>
      </c>
      <c r="AK56">
        <v>8.3000000000000007</v>
      </c>
      <c r="AL56">
        <v>2.1</v>
      </c>
      <c r="AM56">
        <v>8</v>
      </c>
      <c r="AN56">
        <v>-1.1000000000000001</v>
      </c>
      <c r="AO56">
        <v>1.7</v>
      </c>
      <c r="AP56" s="8"/>
      <c r="AQ56" s="4" t="s">
        <v>109</v>
      </c>
      <c r="AR56" s="4" t="s">
        <v>109</v>
      </c>
      <c r="AS56" s="4" t="s">
        <v>109</v>
      </c>
      <c r="AT56" s="4" t="s">
        <v>109</v>
      </c>
      <c r="AU56" s="4" t="s">
        <v>109</v>
      </c>
      <c r="AV56" s="4">
        <v>1</v>
      </c>
      <c r="AW56" s="4">
        <v>0.5</v>
      </c>
      <c r="AX56" s="4">
        <v>0.5</v>
      </c>
      <c r="AY56" s="4">
        <v>20.75</v>
      </c>
      <c r="AZ56" s="4">
        <v>2.5</v>
      </c>
      <c r="BA56" s="4">
        <v>8.07</v>
      </c>
      <c r="BB56" s="4">
        <v>7.87</v>
      </c>
    </row>
    <row r="57" spans="14:54" x14ac:dyDescent="0.2">
      <c r="N57" s="5" t="s">
        <v>60</v>
      </c>
      <c r="O57">
        <v>1.68</v>
      </c>
      <c r="P57">
        <v>7.82</v>
      </c>
      <c r="Q57">
        <v>0.21</v>
      </c>
      <c r="R57">
        <v>10.9</v>
      </c>
      <c r="S57">
        <v>-1.21</v>
      </c>
      <c r="T57" s="5" t="s">
        <v>435</v>
      </c>
      <c r="U57">
        <v>-2.34</v>
      </c>
      <c r="V57">
        <v>13</v>
      </c>
      <c r="W57">
        <v>0.38</v>
      </c>
      <c r="X57" t="s">
        <v>76</v>
      </c>
      <c r="Y57">
        <v>32</v>
      </c>
      <c r="AA57">
        <v>1</v>
      </c>
      <c r="AB57">
        <v>19.399999999999999</v>
      </c>
      <c r="AC57">
        <v>-5.07</v>
      </c>
      <c r="AD57">
        <v>4.3</v>
      </c>
      <c r="AE57">
        <v>1.9379999999999999</v>
      </c>
      <c r="AF57" s="5" t="s">
        <v>331</v>
      </c>
      <c r="AG57" s="2">
        <v>0.69561620370370369</v>
      </c>
      <c r="AH57" t="s">
        <v>173</v>
      </c>
      <c r="AI57">
        <v>59.01</v>
      </c>
      <c r="AJ57">
        <v>40.909999999999997</v>
      </c>
      <c r="AK57">
        <v>7.1</v>
      </c>
      <c r="AL57">
        <v>8.4</v>
      </c>
      <c r="AM57">
        <v>2.8</v>
      </c>
      <c r="AN57">
        <v>4.5999999999999996</v>
      </c>
      <c r="AO57">
        <v>4.7</v>
      </c>
      <c r="AP57" s="8"/>
      <c r="AQ57" s="4">
        <v>-244.2</v>
      </c>
      <c r="AR57" s="4">
        <v>0.2</v>
      </c>
      <c r="AS57" s="4">
        <v>-228</v>
      </c>
      <c r="AT57" s="4">
        <v>7.1</v>
      </c>
      <c r="AU57" s="4">
        <v>0.4</v>
      </c>
      <c r="AV57" s="4">
        <v>1.53</v>
      </c>
      <c r="AW57" s="4">
        <v>0.62</v>
      </c>
      <c r="AX57" s="4">
        <v>1.69</v>
      </c>
      <c r="AY57" s="4">
        <v>16.59</v>
      </c>
      <c r="AZ57" s="4">
        <v>3.55</v>
      </c>
      <c r="BA57" s="4">
        <v>8.51</v>
      </c>
      <c r="BB57" s="4">
        <v>9.3000000000000007</v>
      </c>
    </row>
    <row r="58" spans="14:54" x14ac:dyDescent="0.2">
      <c r="N58" s="5" t="s">
        <v>61</v>
      </c>
      <c r="O58">
        <v>5.13</v>
      </c>
      <c r="P58">
        <v>5.0999999999999996</v>
      </c>
      <c r="Q58">
        <v>1</v>
      </c>
      <c r="R58">
        <v>13.6</v>
      </c>
      <c r="S58">
        <v>-2.33</v>
      </c>
      <c r="T58" s="5"/>
      <c r="AC58" s="2"/>
      <c r="AF58" s="5" t="s">
        <v>332</v>
      </c>
      <c r="AG58" s="2">
        <v>0.69929155092592599</v>
      </c>
      <c r="AH58" t="s">
        <v>174</v>
      </c>
      <c r="AI58">
        <v>73.64</v>
      </c>
      <c r="AJ58">
        <v>40.31</v>
      </c>
      <c r="AK58">
        <v>30.5</v>
      </c>
      <c r="AL58">
        <v>29.8</v>
      </c>
      <c r="AM58">
        <v>6.5</v>
      </c>
      <c r="AN58">
        <v>22.3</v>
      </c>
      <c r="AO58">
        <v>19.7</v>
      </c>
      <c r="AP58" s="8"/>
      <c r="AQ58" s="4">
        <v>-154.19999999999999</v>
      </c>
      <c r="AR58" s="4">
        <v>7.6</v>
      </c>
      <c r="AS58" s="4">
        <v>-138.4</v>
      </c>
      <c r="AT58" s="4" t="s">
        <v>109</v>
      </c>
      <c r="AU58" s="4" t="s">
        <v>109</v>
      </c>
      <c r="AV58" s="4">
        <v>1.5</v>
      </c>
      <c r="AW58" s="4">
        <v>0.12</v>
      </c>
      <c r="AX58" s="4">
        <v>0.36</v>
      </c>
      <c r="AY58" s="4">
        <v>16.77</v>
      </c>
      <c r="AZ58" s="4">
        <v>3.54</v>
      </c>
      <c r="BA58" s="4">
        <v>8.3000000000000007</v>
      </c>
      <c r="BB58" s="4">
        <v>9.15</v>
      </c>
    </row>
    <row r="59" spans="14:54" x14ac:dyDescent="0.2">
      <c r="N59" s="5" t="s">
        <v>62</v>
      </c>
      <c r="O59">
        <v>5.75</v>
      </c>
      <c r="P59">
        <v>6.03</v>
      </c>
      <c r="Q59">
        <v>0.95</v>
      </c>
      <c r="R59">
        <v>11.8</v>
      </c>
      <c r="S59">
        <v>-1.31</v>
      </c>
      <c r="T59" s="5"/>
      <c r="AC59" s="2"/>
      <c r="AF59" s="5" t="s">
        <v>333</v>
      </c>
      <c r="AG59" s="2">
        <v>0.6994696759259259</v>
      </c>
      <c r="AH59" t="s">
        <v>175</v>
      </c>
      <c r="AI59">
        <v>15.72</v>
      </c>
      <c r="AJ59">
        <v>26.31</v>
      </c>
      <c r="AK59">
        <v>4.8</v>
      </c>
      <c r="AL59">
        <v>4.5</v>
      </c>
      <c r="AM59">
        <v>4.2</v>
      </c>
      <c r="AN59">
        <v>1.2</v>
      </c>
      <c r="AO59">
        <v>2.1</v>
      </c>
      <c r="AP59" s="8"/>
      <c r="AQ59" s="4">
        <v>-41.4</v>
      </c>
      <c r="AR59" s="4">
        <v>0.2</v>
      </c>
      <c r="AS59" s="4">
        <v>-27.9</v>
      </c>
      <c r="AT59" s="4">
        <v>4.5</v>
      </c>
      <c r="AU59" s="4">
        <v>0.4</v>
      </c>
      <c r="AV59" s="4">
        <v>1.34</v>
      </c>
      <c r="AW59" s="4">
        <v>0.79</v>
      </c>
      <c r="AX59" s="4">
        <v>1.77</v>
      </c>
      <c r="AY59" s="4">
        <v>18.100000000000001</v>
      </c>
      <c r="AZ59" s="4">
        <v>3.23</v>
      </c>
      <c r="BA59" s="4">
        <v>8.19</v>
      </c>
      <c r="BB59" s="4">
        <v>8.8699999999999992</v>
      </c>
    </row>
    <row r="60" spans="14:54" x14ac:dyDescent="0.2">
      <c r="N60" s="5" t="s">
        <v>63</v>
      </c>
      <c r="O60">
        <v>1.45</v>
      </c>
      <c r="P60">
        <v>4.0999999999999996</v>
      </c>
      <c r="Q60">
        <v>0.35</v>
      </c>
      <c r="R60">
        <v>14.6</v>
      </c>
      <c r="S60">
        <v>-2.33</v>
      </c>
      <c r="T60" s="5"/>
      <c r="AC60" s="2"/>
      <c r="AF60" s="5" t="s">
        <v>334</v>
      </c>
      <c r="AG60" s="2">
        <v>0.70290046296296294</v>
      </c>
      <c r="AH60" t="s">
        <v>176</v>
      </c>
      <c r="AI60">
        <v>339.19</v>
      </c>
      <c r="AJ60">
        <v>-1.85</v>
      </c>
      <c r="AK60">
        <v>9.8000000000000007</v>
      </c>
      <c r="AL60">
        <v>3.7</v>
      </c>
      <c r="AM60">
        <v>9.1</v>
      </c>
      <c r="AN60">
        <v>-3.5</v>
      </c>
      <c r="AO60">
        <v>-0.3</v>
      </c>
      <c r="AP60" s="8"/>
      <c r="AQ60" s="4" t="s">
        <v>109</v>
      </c>
      <c r="AR60" s="4" t="s">
        <v>109</v>
      </c>
      <c r="AS60" s="4" t="s">
        <v>109</v>
      </c>
      <c r="AT60" s="4" t="s">
        <v>109</v>
      </c>
      <c r="AU60" s="4" t="s">
        <v>109</v>
      </c>
      <c r="AV60" s="4">
        <v>0.56000000000000005</v>
      </c>
      <c r="AW60" s="4">
        <v>0.39</v>
      </c>
      <c r="AX60" s="4">
        <v>0.34</v>
      </c>
      <c r="AY60" s="4" t="s">
        <v>109</v>
      </c>
      <c r="AZ60" s="4" t="s">
        <v>109</v>
      </c>
      <c r="BA60" s="4" t="s">
        <v>109</v>
      </c>
      <c r="BB60" s="4">
        <v>8.11</v>
      </c>
    </row>
    <row r="61" spans="14:54" x14ac:dyDescent="0.2">
      <c r="N61" s="5" t="s">
        <v>64</v>
      </c>
      <c r="O61">
        <v>0.68</v>
      </c>
      <c r="P61">
        <v>11</v>
      </c>
      <c r="Q61">
        <v>0.06</v>
      </c>
      <c r="R61">
        <v>12</v>
      </c>
      <c r="S61">
        <v>-1.5</v>
      </c>
      <c r="T61" s="5"/>
      <c r="AC61" s="2"/>
      <c r="AF61" s="5" t="s">
        <v>335</v>
      </c>
      <c r="AG61" s="2">
        <v>0.70376516203703698</v>
      </c>
      <c r="AH61" t="s">
        <v>177</v>
      </c>
      <c r="AI61">
        <v>358.92</v>
      </c>
      <c r="AJ61">
        <v>13.52</v>
      </c>
      <c r="AK61">
        <v>11.5</v>
      </c>
      <c r="AL61">
        <v>4.2</v>
      </c>
      <c r="AM61">
        <v>11.2</v>
      </c>
      <c r="AN61">
        <v>-0.2</v>
      </c>
      <c r="AO61">
        <v>2.7</v>
      </c>
      <c r="AP61" s="8"/>
      <c r="AQ61" s="4">
        <v>87.3</v>
      </c>
      <c r="AR61" s="4">
        <v>3.4</v>
      </c>
      <c r="AS61" s="4">
        <v>96.8</v>
      </c>
      <c r="AT61" s="4" t="s">
        <v>109</v>
      </c>
      <c r="AU61" s="4" t="s">
        <v>109</v>
      </c>
      <c r="AV61" s="4">
        <v>1.53</v>
      </c>
      <c r="AW61" s="4">
        <v>0.33</v>
      </c>
      <c r="AX61" s="4">
        <v>1</v>
      </c>
      <c r="AY61" s="4">
        <v>19.12</v>
      </c>
      <c r="AZ61" s="4">
        <v>2.97</v>
      </c>
      <c r="BA61" s="4">
        <v>8.08</v>
      </c>
      <c r="BB61" s="4">
        <v>8.89</v>
      </c>
    </row>
    <row r="62" spans="14:54" x14ac:dyDescent="0.2">
      <c r="N62" s="5" t="s">
        <v>65</v>
      </c>
      <c r="O62">
        <v>0.39</v>
      </c>
      <c r="P62">
        <v>8.6999999999999993</v>
      </c>
      <c r="Q62">
        <v>0.04</v>
      </c>
      <c r="R62">
        <v>7.4</v>
      </c>
      <c r="S62">
        <v>-0.12</v>
      </c>
      <c r="T62" s="5"/>
      <c r="AC62" s="2"/>
      <c r="AF62" s="5" t="s">
        <v>336</v>
      </c>
      <c r="AG62" s="2">
        <v>0.70635474537037035</v>
      </c>
      <c r="AH62" t="s">
        <v>178</v>
      </c>
      <c r="AI62">
        <v>15.14</v>
      </c>
      <c r="AJ62">
        <v>23.08</v>
      </c>
      <c r="AK62">
        <v>4.4000000000000004</v>
      </c>
      <c r="AL62">
        <v>4.5999999999999996</v>
      </c>
      <c r="AM62">
        <v>3.9</v>
      </c>
      <c r="AN62">
        <v>1.1000000000000001</v>
      </c>
      <c r="AO62">
        <v>1.7</v>
      </c>
      <c r="AP62" s="8"/>
      <c r="AQ62" s="4">
        <v>75.2</v>
      </c>
      <c r="AR62" s="4">
        <v>0.7</v>
      </c>
      <c r="AS62" s="4">
        <v>88.5</v>
      </c>
      <c r="AT62" s="4">
        <v>6.6</v>
      </c>
      <c r="AU62" s="4">
        <v>0.8</v>
      </c>
      <c r="AV62" s="4">
        <v>1.38</v>
      </c>
      <c r="AW62" s="4">
        <v>0.77</v>
      </c>
      <c r="AX62" s="4">
        <v>1.95</v>
      </c>
      <c r="AY62" s="4">
        <v>17.7</v>
      </c>
      <c r="AZ62" s="4">
        <v>3.54</v>
      </c>
      <c r="BA62" s="4">
        <v>8.2100000000000009</v>
      </c>
      <c r="BB62" s="4">
        <v>8.9</v>
      </c>
    </row>
    <row r="63" spans="14:54" x14ac:dyDescent="0.2">
      <c r="N63" s="5" t="s">
        <v>66</v>
      </c>
      <c r="O63">
        <v>0.28000000000000003</v>
      </c>
      <c r="P63">
        <v>16</v>
      </c>
      <c r="Q63">
        <v>2.4E-2</v>
      </c>
      <c r="R63">
        <v>8.6</v>
      </c>
      <c r="S63">
        <v>-0.81</v>
      </c>
      <c r="T63" s="5"/>
      <c r="AC63" s="2"/>
      <c r="AF63" s="5" t="s">
        <v>337</v>
      </c>
      <c r="AG63" s="2">
        <v>0.7080164351851852</v>
      </c>
      <c r="AH63" t="s">
        <v>179</v>
      </c>
      <c r="AI63">
        <v>347.79</v>
      </c>
      <c r="AJ63">
        <v>3.31</v>
      </c>
      <c r="AK63">
        <v>10.3</v>
      </c>
      <c r="AL63">
        <v>3</v>
      </c>
      <c r="AM63">
        <v>10</v>
      </c>
      <c r="AN63">
        <v>-2.2000000000000002</v>
      </c>
      <c r="AO63">
        <v>0.6</v>
      </c>
      <c r="AP63" s="8"/>
      <c r="AQ63" s="4">
        <v>-101.4</v>
      </c>
      <c r="AR63" s="4">
        <v>1.9</v>
      </c>
      <c r="AS63" s="4">
        <v>-95.6</v>
      </c>
      <c r="AT63" s="4">
        <v>6.6</v>
      </c>
      <c r="AU63" s="4">
        <v>2.6</v>
      </c>
      <c r="AV63" s="4">
        <v>2.5</v>
      </c>
      <c r="AW63" s="4">
        <v>0.02</v>
      </c>
      <c r="AX63" s="4">
        <v>0.86</v>
      </c>
      <c r="AY63" s="4">
        <v>17.89</v>
      </c>
      <c r="AZ63" s="4">
        <v>5.59</v>
      </c>
      <c r="BA63" s="4">
        <v>5.82</v>
      </c>
      <c r="BB63" s="4">
        <v>8.86</v>
      </c>
    </row>
    <row r="64" spans="14:54" x14ac:dyDescent="0.2">
      <c r="N64" s="5"/>
      <c r="T64" s="5"/>
      <c r="AC64" s="2"/>
      <c r="AF64" s="5" t="s">
        <v>338</v>
      </c>
      <c r="AG64" s="2">
        <v>0.70822916666666669</v>
      </c>
      <c r="AH64" t="s">
        <v>180</v>
      </c>
      <c r="AI64">
        <v>18.88</v>
      </c>
      <c r="AJ64">
        <v>24.3</v>
      </c>
      <c r="AK64">
        <v>45.1</v>
      </c>
      <c r="AL64">
        <v>38.4</v>
      </c>
      <c r="AM64">
        <v>38.9</v>
      </c>
      <c r="AN64">
        <v>13.3</v>
      </c>
      <c r="AO64">
        <v>18.600000000000001</v>
      </c>
      <c r="AP64" s="8"/>
      <c r="AQ64" s="4">
        <v>68.900000000000006</v>
      </c>
      <c r="AR64" s="4">
        <v>1.1000000000000001</v>
      </c>
      <c r="AS64" s="4">
        <v>82.9</v>
      </c>
      <c r="AT64" s="4" t="s">
        <v>109</v>
      </c>
      <c r="AU64" s="4" t="s">
        <v>109</v>
      </c>
      <c r="AV64" s="4">
        <v>0.6</v>
      </c>
      <c r="AW64" s="4">
        <v>1.2</v>
      </c>
      <c r="AX64" s="4">
        <v>1.1000000000000001</v>
      </c>
      <c r="AY64" s="4">
        <v>24.87</v>
      </c>
      <c r="AZ64" s="4">
        <v>-0.25</v>
      </c>
      <c r="BA64" s="4">
        <v>9.99</v>
      </c>
      <c r="BB64" s="4">
        <v>9.7200000000000006</v>
      </c>
    </row>
    <row r="65" spans="14:54" x14ac:dyDescent="0.2">
      <c r="N65" s="5"/>
      <c r="T65" s="5"/>
      <c r="AC65" s="2"/>
      <c r="AF65" s="5" t="s">
        <v>339</v>
      </c>
      <c r="AG65" s="2">
        <v>0.70917592592592593</v>
      </c>
      <c r="AH65" t="s">
        <v>181</v>
      </c>
      <c r="AI65">
        <v>353.57</v>
      </c>
      <c r="AJ65">
        <v>7.32</v>
      </c>
      <c r="AK65">
        <v>6.8</v>
      </c>
      <c r="AL65">
        <v>1.7</v>
      </c>
      <c r="AM65">
        <v>6.7</v>
      </c>
      <c r="AN65">
        <v>-0.8</v>
      </c>
      <c r="AO65">
        <v>0.9</v>
      </c>
      <c r="AP65" s="8"/>
      <c r="AQ65" s="4">
        <v>-70.099999999999994</v>
      </c>
      <c r="AR65" s="4">
        <v>1.4</v>
      </c>
      <c r="AS65" s="4">
        <v>-62.3</v>
      </c>
      <c r="AT65" s="4">
        <v>14.3</v>
      </c>
      <c r="AU65" s="4">
        <v>0.4</v>
      </c>
      <c r="AV65" s="4">
        <v>1.71</v>
      </c>
      <c r="AW65" s="4">
        <v>0.22</v>
      </c>
      <c r="AX65" s="4">
        <v>0.92</v>
      </c>
      <c r="AY65" s="4">
        <v>15.1</v>
      </c>
      <c r="AZ65" s="4">
        <v>5.16</v>
      </c>
      <c r="BA65" s="4">
        <v>7.9</v>
      </c>
      <c r="BB65" s="4">
        <v>8.98</v>
      </c>
    </row>
    <row r="66" spans="14:54" x14ac:dyDescent="0.2">
      <c r="N66" s="5"/>
      <c r="T66" s="5"/>
      <c r="AC66" s="2"/>
      <c r="AF66" s="5" t="s">
        <v>340</v>
      </c>
      <c r="AG66" s="2">
        <v>0.71015972222222223</v>
      </c>
      <c r="AH66" t="s">
        <v>182</v>
      </c>
      <c r="AI66">
        <v>356.87</v>
      </c>
      <c r="AJ66">
        <v>9.3800000000000008</v>
      </c>
      <c r="AK66">
        <v>8.8000000000000007</v>
      </c>
      <c r="AL66">
        <v>1.7</v>
      </c>
      <c r="AM66">
        <v>8.6999999999999993</v>
      </c>
      <c r="AN66">
        <v>-0.5</v>
      </c>
      <c r="AO66">
        <v>1.4</v>
      </c>
      <c r="AP66" s="8"/>
      <c r="AQ66" s="4">
        <v>135</v>
      </c>
      <c r="AR66" s="4">
        <v>4.0999999999999996</v>
      </c>
      <c r="AS66" s="4">
        <v>143.80000000000001</v>
      </c>
      <c r="AT66" s="4" t="s">
        <v>109</v>
      </c>
      <c r="AU66" s="4" t="s">
        <v>109</v>
      </c>
      <c r="AV66" s="4">
        <v>1.53</v>
      </c>
      <c r="AW66" s="4">
        <v>0.43</v>
      </c>
      <c r="AX66" s="4">
        <v>1.32</v>
      </c>
      <c r="AY66" s="4">
        <v>16.77</v>
      </c>
      <c r="AZ66" s="4">
        <v>3.98</v>
      </c>
      <c r="BA66" s="4">
        <v>8.52</v>
      </c>
      <c r="BB66" s="4">
        <v>9.3800000000000008</v>
      </c>
    </row>
    <row r="67" spans="14:54" x14ac:dyDescent="0.2">
      <c r="N67" s="5"/>
      <c r="T67" s="5"/>
      <c r="AC67" s="2"/>
      <c r="AF67" s="5" t="s">
        <v>341</v>
      </c>
      <c r="AG67" s="2">
        <v>0.71144108796296301</v>
      </c>
      <c r="AH67" t="s">
        <v>183</v>
      </c>
      <c r="AI67">
        <v>358.35</v>
      </c>
      <c r="AJ67">
        <v>9.94</v>
      </c>
      <c r="AK67">
        <v>15.3</v>
      </c>
      <c r="AL67">
        <v>7.5</v>
      </c>
      <c r="AM67">
        <v>15</v>
      </c>
      <c r="AN67">
        <v>-0.4</v>
      </c>
      <c r="AO67">
        <v>2.6</v>
      </c>
      <c r="AP67" s="8"/>
      <c r="AQ67" s="4">
        <v>27.5</v>
      </c>
      <c r="AR67" s="4">
        <v>1.7</v>
      </c>
      <c r="AS67" s="4">
        <v>36.700000000000003</v>
      </c>
      <c r="AT67" s="4">
        <v>6.3</v>
      </c>
      <c r="AU67" s="4">
        <v>0.9</v>
      </c>
      <c r="AV67" s="4">
        <v>2.5</v>
      </c>
      <c r="AW67" s="4">
        <v>7.0000000000000007E-2</v>
      </c>
      <c r="AX67" s="4">
        <v>0.66</v>
      </c>
      <c r="AY67" s="4">
        <v>16.350000000000001</v>
      </c>
      <c r="AZ67" s="4">
        <v>4.55</v>
      </c>
      <c r="BA67" s="4">
        <v>7.24</v>
      </c>
      <c r="BB67" s="4">
        <v>9.09</v>
      </c>
    </row>
    <row r="68" spans="14:54" x14ac:dyDescent="0.2">
      <c r="N68" s="5"/>
      <c r="T68" s="5"/>
      <c r="AC68" s="2"/>
      <c r="AF68" s="5" t="s">
        <v>342</v>
      </c>
      <c r="AG68" s="2">
        <v>0.71191122685185182</v>
      </c>
      <c r="AH68" t="s">
        <v>184</v>
      </c>
      <c r="AI68">
        <v>0.13</v>
      </c>
      <c r="AJ68">
        <v>11.02</v>
      </c>
      <c r="AK68">
        <v>9.4</v>
      </c>
      <c r="AL68">
        <v>2.1</v>
      </c>
      <c r="AM68">
        <v>9.1999999999999993</v>
      </c>
      <c r="AN68">
        <v>0</v>
      </c>
      <c r="AO68">
        <v>1.8</v>
      </c>
      <c r="AP68" s="8"/>
      <c r="AQ68" s="4">
        <v>-288.7</v>
      </c>
      <c r="AR68" s="4">
        <v>3.5</v>
      </c>
      <c r="AS68" s="4">
        <v>-279.10000000000002</v>
      </c>
      <c r="AT68" s="4" t="s">
        <v>109</v>
      </c>
      <c r="AU68" s="4" t="s">
        <v>109</v>
      </c>
      <c r="AV68" s="4">
        <v>1.38</v>
      </c>
      <c r="AW68" s="4">
        <v>0.28999999999999998</v>
      </c>
      <c r="AX68" s="4">
        <v>0.74</v>
      </c>
      <c r="AY68" s="4">
        <v>18.32</v>
      </c>
      <c r="AZ68" s="4">
        <v>3.78</v>
      </c>
      <c r="BA68" s="4">
        <v>8.06</v>
      </c>
      <c r="BB68" s="4">
        <v>8.75</v>
      </c>
    </row>
    <row r="69" spans="14:54" x14ac:dyDescent="0.2">
      <c r="N69" s="5"/>
      <c r="T69" s="5"/>
      <c r="AC69" s="2"/>
      <c r="AF69" s="5" t="s">
        <v>343</v>
      </c>
      <c r="AG69" s="2">
        <v>0.71539583333333334</v>
      </c>
      <c r="AH69" t="s">
        <v>185</v>
      </c>
      <c r="AI69">
        <v>357.62</v>
      </c>
      <c r="AJ69">
        <v>7.83</v>
      </c>
      <c r="AK69">
        <v>9.5</v>
      </c>
      <c r="AL69">
        <v>1.9</v>
      </c>
      <c r="AM69">
        <v>9.4</v>
      </c>
      <c r="AN69">
        <v>-0.4</v>
      </c>
      <c r="AO69">
        <v>1.3</v>
      </c>
      <c r="AP69" s="8"/>
      <c r="AQ69" s="4">
        <v>-146.19999999999999</v>
      </c>
      <c r="AR69" s="4">
        <v>1.7</v>
      </c>
      <c r="AS69" s="4">
        <v>-137.4</v>
      </c>
      <c r="AT69" s="4">
        <v>7.7</v>
      </c>
      <c r="AU69" s="4">
        <v>1.3</v>
      </c>
      <c r="AV69" s="4">
        <v>2.5</v>
      </c>
      <c r="AW69" s="4">
        <v>0.05</v>
      </c>
      <c r="AX69" s="4">
        <v>0.89</v>
      </c>
      <c r="AY69" s="4">
        <v>15.72</v>
      </c>
      <c r="AZ69" s="4">
        <v>5.31</v>
      </c>
      <c r="BA69" s="4">
        <v>6.38</v>
      </c>
      <c r="BB69" s="4">
        <v>8.94</v>
      </c>
    </row>
    <row r="70" spans="14:54" x14ac:dyDescent="0.2">
      <c r="N70" s="5"/>
      <c r="T70" s="5"/>
      <c r="AC70" s="2"/>
      <c r="AF70" s="5" t="s">
        <v>344</v>
      </c>
      <c r="AG70" s="2">
        <v>0.71842881944444448</v>
      </c>
      <c r="AH70" t="s">
        <v>186</v>
      </c>
      <c r="AI70">
        <v>355.83</v>
      </c>
      <c r="AJ70">
        <v>5.38</v>
      </c>
      <c r="AK70">
        <v>5.9</v>
      </c>
      <c r="AL70">
        <v>2.2999999999999998</v>
      </c>
      <c r="AM70">
        <v>5.8</v>
      </c>
      <c r="AN70">
        <v>-0.4</v>
      </c>
      <c r="AO70">
        <v>0.6</v>
      </c>
      <c r="AP70" s="8"/>
      <c r="AQ70" s="4">
        <v>-107.3</v>
      </c>
      <c r="AR70" s="4">
        <v>3.6</v>
      </c>
      <c r="AS70" s="4">
        <v>-99.3</v>
      </c>
      <c r="AT70" s="4" t="s">
        <v>109</v>
      </c>
      <c r="AU70" s="4" t="s">
        <v>109</v>
      </c>
      <c r="AV70" s="4">
        <v>1.8</v>
      </c>
      <c r="AW70" s="4">
        <v>0.21</v>
      </c>
      <c r="AX70" s="4">
        <v>1.42</v>
      </c>
      <c r="AY70" s="4">
        <v>17.2</v>
      </c>
      <c r="AZ70" s="4">
        <v>4.49</v>
      </c>
      <c r="BA70" s="4">
        <v>7.36</v>
      </c>
      <c r="BB70" s="4">
        <v>8.85</v>
      </c>
    </row>
    <row r="71" spans="14:54" x14ac:dyDescent="0.2">
      <c r="N71" s="5"/>
      <c r="T71" s="5"/>
      <c r="AC71" s="2"/>
      <c r="AF71" s="5" t="s">
        <v>345</v>
      </c>
      <c r="AG71" s="2">
        <v>0.7198761574074074</v>
      </c>
      <c r="AH71" t="s">
        <v>187</v>
      </c>
      <c r="AI71">
        <v>357.18</v>
      </c>
      <c r="AJ71">
        <v>5.76</v>
      </c>
      <c r="AK71">
        <v>10.4</v>
      </c>
      <c r="AL71">
        <v>2.6</v>
      </c>
      <c r="AM71">
        <v>10.4</v>
      </c>
      <c r="AN71">
        <v>-0.5</v>
      </c>
      <c r="AO71">
        <v>1</v>
      </c>
      <c r="AP71" s="8"/>
      <c r="AQ71" s="4">
        <v>71.400000000000006</v>
      </c>
      <c r="AR71" s="4">
        <v>8.9</v>
      </c>
      <c r="AS71" s="4">
        <v>79.900000000000006</v>
      </c>
      <c r="AT71" s="4" t="s">
        <v>109</v>
      </c>
      <c r="AU71" s="4" t="s">
        <v>109</v>
      </c>
      <c r="AV71" s="4">
        <v>1.65</v>
      </c>
      <c r="AW71" s="4">
        <v>0.17</v>
      </c>
      <c r="AX71" s="4">
        <v>0.65</v>
      </c>
      <c r="AY71" s="4">
        <v>17.440000000000001</v>
      </c>
      <c r="AZ71" s="4">
        <v>4.2300000000000004</v>
      </c>
      <c r="BA71" s="4">
        <v>7.71</v>
      </c>
      <c r="BB71" s="4">
        <v>8.89</v>
      </c>
    </row>
    <row r="72" spans="14:54" x14ac:dyDescent="0.2">
      <c r="N72" s="5"/>
      <c r="T72" s="5"/>
      <c r="AC72" s="2"/>
      <c r="AF72" s="5" t="s">
        <v>346</v>
      </c>
      <c r="AG72" s="2">
        <v>0.72022442129629627</v>
      </c>
      <c r="AH72" t="s">
        <v>188</v>
      </c>
      <c r="AI72">
        <v>68.34</v>
      </c>
      <c r="AJ72">
        <v>34.86</v>
      </c>
      <c r="AK72">
        <v>8.3000000000000007</v>
      </c>
      <c r="AL72">
        <v>9.6</v>
      </c>
      <c r="AM72">
        <v>2.5</v>
      </c>
      <c r="AN72">
        <v>6.3</v>
      </c>
      <c r="AO72">
        <v>4.7</v>
      </c>
      <c r="AP72" s="8"/>
      <c r="AQ72" s="4">
        <v>-120</v>
      </c>
      <c r="AR72" s="4">
        <v>0.1</v>
      </c>
      <c r="AS72" s="4">
        <v>-103.5</v>
      </c>
      <c r="AT72" s="4">
        <v>6</v>
      </c>
      <c r="AU72" s="4">
        <v>0.4</v>
      </c>
      <c r="AV72" s="4">
        <v>1.68</v>
      </c>
      <c r="AW72" s="4">
        <v>0.26</v>
      </c>
      <c r="AX72" s="4">
        <v>1.02</v>
      </c>
      <c r="AY72" s="4">
        <v>15.47</v>
      </c>
      <c r="AZ72" s="4">
        <v>4.3</v>
      </c>
      <c r="BA72" s="4">
        <v>7.96</v>
      </c>
      <c r="BB72" s="4">
        <v>9.02</v>
      </c>
    </row>
    <row r="73" spans="14:54" x14ac:dyDescent="0.2">
      <c r="N73" s="5"/>
      <c r="T73" s="5"/>
      <c r="AC73" s="2"/>
      <c r="AF73" s="5" t="s">
        <v>347</v>
      </c>
      <c r="AG73" s="2">
        <v>0.72082418981481478</v>
      </c>
      <c r="AH73" t="s">
        <v>189</v>
      </c>
      <c r="AI73">
        <v>0.97</v>
      </c>
      <c r="AJ73">
        <v>8</v>
      </c>
      <c r="AK73">
        <v>7.8</v>
      </c>
      <c r="AL73">
        <v>1.1000000000000001</v>
      </c>
      <c r="AM73">
        <v>7.7</v>
      </c>
      <c r="AN73">
        <v>0.1</v>
      </c>
      <c r="AO73">
        <v>1.1000000000000001</v>
      </c>
      <c r="AP73" s="8"/>
      <c r="AQ73" s="4">
        <v>29.8</v>
      </c>
      <c r="AR73" s="4">
        <v>1.8</v>
      </c>
      <c r="AS73" s="4">
        <v>39.299999999999997</v>
      </c>
      <c r="AT73" s="4">
        <v>5.9</v>
      </c>
      <c r="AU73" s="4">
        <v>1.3</v>
      </c>
      <c r="AV73" s="4">
        <v>2.5</v>
      </c>
      <c r="AW73" s="4">
        <v>0.03</v>
      </c>
      <c r="AX73" s="4">
        <v>0.63</v>
      </c>
      <c r="AY73" s="4">
        <v>17.559999999999999</v>
      </c>
      <c r="AZ73" s="4">
        <v>5.52</v>
      </c>
      <c r="BA73" s="4">
        <v>5.73</v>
      </c>
      <c r="BB73" s="4">
        <v>8.4499999999999993</v>
      </c>
    </row>
    <row r="74" spans="14:54" x14ac:dyDescent="0.2">
      <c r="N74" s="5"/>
      <c r="T74" s="5"/>
      <c r="AC74" s="2"/>
      <c r="AF74" s="5" t="s">
        <v>348</v>
      </c>
      <c r="AG74" s="2">
        <v>0.72165810185185186</v>
      </c>
      <c r="AH74" t="s">
        <v>190</v>
      </c>
      <c r="AI74">
        <v>5.54</v>
      </c>
      <c r="AJ74">
        <v>10.71</v>
      </c>
      <c r="AK74">
        <v>7.9</v>
      </c>
      <c r="AL74">
        <v>1.7</v>
      </c>
      <c r="AM74">
        <v>7.7</v>
      </c>
      <c r="AN74">
        <v>0.7</v>
      </c>
      <c r="AO74">
        <v>1.5</v>
      </c>
      <c r="AP74" s="8"/>
      <c r="AQ74" s="4">
        <v>229.1</v>
      </c>
      <c r="AR74" s="4">
        <v>7</v>
      </c>
      <c r="AS74" s="4">
        <v>239.8</v>
      </c>
      <c r="AT74" s="4" t="s">
        <v>109</v>
      </c>
      <c r="AU74" s="4" t="s">
        <v>109</v>
      </c>
      <c r="AV74" s="4">
        <v>1.25</v>
      </c>
      <c r="AW74" s="4">
        <v>0.45</v>
      </c>
      <c r="AX74" s="4">
        <v>0.96</v>
      </c>
      <c r="AY74" s="4">
        <v>17.39</v>
      </c>
      <c r="AZ74" s="4">
        <v>3.78</v>
      </c>
      <c r="BA74" s="4">
        <v>8.36</v>
      </c>
      <c r="BB74" s="4">
        <v>8.9</v>
      </c>
    </row>
    <row r="75" spans="14:54" x14ac:dyDescent="0.2">
      <c r="N75" s="5"/>
      <c r="T75" s="5"/>
      <c r="AC75" s="2"/>
      <c r="AF75" s="5" t="s">
        <v>349</v>
      </c>
      <c r="AG75" s="2">
        <v>0.72303333333333331</v>
      </c>
      <c r="AH75" t="s">
        <v>191</v>
      </c>
      <c r="AI75">
        <v>4.9000000000000004</v>
      </c>
      <c r="AJ75">
        <v>9.7200000000000006</v>
      </c>
      <c r="AK75">
        <v>8.5</v>
      </c>
      <c r="AL75">
        <v>1.7</v>
      </c>
      <c r="AM75">
        <v>8.4</v>
      </c>
      <c r="AN75">
        <v>0.7</v>
      </c>
      <c r="AO75">
        <v>1.4</v>
      </c>
      <c r="AP75" s="8"/>
      <c r="AQ75" s="4">
        <v>115.7</v>
      </c>
      <c r="AR75" s="4">
        <v>1.4</v>
      </c>
      <c r="AS75" s="4">
        <v>126.3</v>
      </c>
      <c r="AT75" s="4">
        <v>5.2</v>
      </c>
      <c r="AU75" s="4">
        <v>2.1</v>
      </c>
      <c r="AV75" s="4">
        <v>2.5</v>
      </c>
      <c r="AW75" s="4">
        <v>0.05</v>
      </c>
      <c r="AX75" s="4">
        <v>0.73</v>
      </c>
      <c r="AY75" s="4">
        <v>16.97</v>
      </c>
      <c r="AZ75" s="4">
        <v>4.97</v>
      </c>
      <c r="BA75" s="4">
        <v>6.16</v>
      </c>
      <c r="BB75" s="4">
        <v>8.51</v>
      </c>
    </row>
    <row r="76" spans="14:54" x14ac:dyDescent="0.2">
      <c r="N76" s="5"/>
      <c r="T76" s="5"/>
      <c r="AC76" s="2"/>
      <c r="AF76" s="5" t="s">
        <v>350</v>
      </c>
      <c r="AG76" s="2">
        <v>0.72470983796296295</v>
      </c>
      <c r="AH76" t="s">
        <v>192</v>
      </c>
      <c r="AI76">
        <v>6.72</v>
      </c>
      <c r="AJ76">
        <v>10.220000000000001</v>
      </c>
      <c r="AK76">
        <v>15.1</v>
      </c>
      <c r="AL76">
        <v>7.5</v>
      </c>
      <c r="AM76">
        <v>14.7</v>
      </c>
      <c r="AN76">
        <v>1.7</v>
      </c>
      <c r="AO76">
        <v>2.7</v>
      </c>
      <c r="AP76" s="8"/>
      <c r="AQ76" s="4">
        <v>27</v>
      </c>
      <c r="AR76" s="4">
        <v>4.3</v>
      </c>
      <c r="AS76" s="4">
        <v>38</v>
      </c>
      <c r="AT76" s="4" t="s">
        <v>109</v>
      </c>
      <c r="AU76" s="4" t="s">
        <v>109</v>
      </c>
      <c r="AV76" s="4">
        <v>1.59</v>
      </c>
      <c r="AW76" s="4">
        <v>0.24</v>
      </c>
      <c r="AX76" s="4">
        <v>0.81</v>
      </c>
      <c r="AY76" s="4">
        <v>17.02</v>
      </c>
      <c r="AZ76" s="4">
        <v>3.78</v>
      </c>
      <c r="BA76" s="4">
        <v>8.3699999999999992</v>
      </c>
      <c r="BB76" s="4">
        <v>9.3000000000000007</v>
      </c>
    </row>
    <row r="77" spans="14:54" x14ac:dyDescent="0.2">
      <c r="N77" s="5"/>
      <c r="T77" s="5"/>
      <c r="AC77" s="2"/>
      <c r="AF77" s="5" t="s">
        <v>351</v>
      </c>
      <c r="AG77" s="2">
        <v>0.72498368055555551</v>
      </c>
      <c r="AH77" t="s">
        <v>193</v>
      </c>
      <c r="AI77">
        <v>359.59</v>
      </c>
      <c r="AJ77">
        <v>5.43</v>
      </c>
      <c r="AK77">
        <v>9.1999999999999993</v>
      </c>
      <c r="AL77">
        <v>1.4</v>
      </c>
      <c r="AM77">
        <v>9.1999999999999993</v>
      </c>
      <c r="AN77">
        <v>-0.1</v>
      </c>
      <c r="AO77">
        <v>0.9</v>
      </c>
      <c r="AP77" s="8"/>
      <c r="AQ77" s="4">
        <v>-176.9</v>
      </c>
      <c r="AR77" s="4">
        <v>7.1</v>
      </c>
      <c r="AS77" s="4">
        <v>-167.9</v>
      </c>
      <c r="AT77" s="4" t="s">
        <v>109</v>
      </c>
      <c r="AU77" s="4" t="s">
        <v>109</v>
      </c>
      <c r="AV77" s="4">
        <v>2.5</v>
      </c>
      <c r="AW77" s="4">
        <v>0.05</v>
      </c>
      <c r="AX77" s="4">
        <v>0.88</v>
      </c>
      <c r="AY77" s="4">
        <v>17.64</v>
      </c>
      <c r="AZ77" s="4">
        <v>5.04</v>
      </c>
      <c r="BA77" s="4">
        <v>6.27</v>
      </c>
      <c r="BB77" s="4">
        <v>8.9600000000000009</v>
      </c>
    </row>
    <row r="78" spans="14:54" x14ac:dyDescent="0.2">
      <c r="N78" s="5"/>
      <c r="T78" s="5"/>
      <c r="AC78" s="2"/>
      <c r="AF78" s="5" t="s">
        <v>352</v>
      </c>
      <c r="AG78" s="2">
        <v>0.72603136574074079</v>
      </c>
      <c r="AH78" t="s">
        <v>194</v>
      </c>
      <c r="AI78">
        <v>341.42</v>
      </c>
      <c r="AJ78">
        <v>-7.17</v>
      </c>
      <c r="AK78">
        <v>5.6</v>
      </c>
      <c r="AL78">
        <v>3.3</v>
      </c>
      <c r="AM78">
        <v>5.3</v>
      </c>
      <c r="AN78">
        <v>-1.8</v>
      </c>
      <c r="AO78">
        <v>-0.7</v>
      </c>
      <c r="AP78" s="8"/>
      <c r="AQ78" s="4">
        <v>-137</v>
      </c>
      <c r="AR78" s="4">
        <v>1.1000000000000001</v>
      </c>
      <c r="AS78" s="4">
        <v>-134.1</v>
      </c>
      <c r="AT78" s="4" t="s">
        <v>109</v>
      </c>
      <c r="AU78" s="4" t="s">
        <v>109</v>
      </c>
      <c r="AV78" s="4">
        <v>1.1000000000000001</v>
      </c>
      <c r="AW78" s="4">
        <v>0.83</v>
      </c>
      <c r="AX78" s="4">
        <v>2.0499999999999998</v>
      </c>
      <c r="AY78" s="4">
        <v>18.170000000000002</v>
      </c>
      <c r="AZ78" s="4">
        <v>3.17</v>
      </c>
      <c r="BA78" s="4">
        <v>8.4600000000000009</v>
      </c>
      <c r="BB78" s="4">
        <v>8.92</v>
      </c>
    </row>
    <row r="79" spans="14:54" x14ac:dyDescent="0.2">
      <c r="N79" s="5"/>
      <c r="T79" s="5"/>
      <c r="AC79" s="2"/>
      <c r="AF79" s="5" t="s">
        <v>353</v>
      </c>
      <c r="AG79" s="2">
        <v>0.72718171296296297</v>
      </c>
      <c r="AH79" t="s">
        <v>195</v>
      </c>
      <c r="AI79">
        <v>16.54</v>
      </c>
      <c r="AJ79">
        <v>15.15</v>
      </c>
      <c r="AK79">
        <v>25</v>
      </c>
      <c r="AL79">
        <v>17.899999999999999</v>
      </c>
      <c r="AM79">
        <v>23.2</v>
      </c>
      <c r="AN79">
        <v>6.9</v>
      </c>
      <c r="AO79">
        <v>6.5</v>
      </c>
      <c r="AP79" s="8"/>
      <c r="AQ79" s="4">
        <v>-140.19999999999999</v>
      </c>
      <c r="AR79" s="4">
        <v>2.1</v>
      </c>
      <c r="AS79" s="4">
        <v>-127</v>
      </c>
      <c r="AT79" s="4" t="s">
        <v>109</v>
      </c>
      <c r="AU79" s="4" t="s">
        <v>109</v>
      </c>
      <c r="AV79" s="4">
        <v>1.55</v>
      </c>
      <c r="AW79" s="4">
        <v>0.25</v>
      </c>
      <c r="AX79" s="4">
        <v>1.4</v>
      </c>
      <c r="AY79" s="4" t="s">
        <v>109</v>
      </c>
      <c r="AZ79" s="4" t="s">
        <v>109</v>
      </c>
      <c r="BA79" s="4" t="s">
        <v>109</v>
      </c>
      <c r="BB79" s="4">
        <v>9.6</v>
      </c>
    </row>
    <row r="80" spans="14:54" x14ac:dyDescent="0.2">
      <c r="N80" s="5"/>
      <c r="T80" s="5"/>
      <c r="AC80" s="2"/>
      <c r="AF80" s="5" t="s">
        <v>354</v>
      </c>
      <c r="AG80" s="2">
        <v>0.72746643518518517</v>
      </c>
      <c r="AH80" t="s">
        <v>196</v>
      </c>
      <c r="AI80">
        <v>356.32</v>
      </c>
      <c r="AJ80">
        <v>2.2999999999999998</v>
      </c>
      <c r="AK80">
        <v>7.5</v>
      </c>
      <c r="AL80">
        <v>0.8</v>
      </c>
      <c r="AM80">
        <v>7.5</v>
      </c>
      <c r="AN80">
        <v>-0.5</v>
      </c>
      <c r="AO80">
        <v>0.3</v>
      </c>
      <c r="AP80" s="8"/>
      <c r="AQ80" s="4">
        <v>109</v>
      </c>
      <c r="AR80" s="4">
        <v>15</v>
      </c>
      <c r="AS80" s="4">
        <v>116.9</v>
      </c>
      <c r="AT80" s="4" t="s">
        <v>109</v>
      </c>
      <c r="AU80" s="4" t="s">
        <v>109</v>
      </c>
      <c r="AV80" s="4">
        <v>2.5</v>
      </c>
      <c r="AW80" s="4">
        <v>0.03</v>
      </c>
      <c r="AX80" s="4">
        <v>1.52</v>
      </c>
      <c r="AY80" s="4">
        <v>22.16</v>
      </c>
      <c r="AZ80" s="4">
        <v>4.8600000000000003</v>
      </c>
      <c r="BA80" s="4">
        <v>5.46</v>
      </c>
      <c r="BB80" s="4">
        <v>8.82</v>
      </c>
    </row>
    <row r="81" spans="14:54" x14ac:dyDescent="0.2">
      <c r="N81" s="5"/>
      <c r="T81" s="5"/>
      <c r="AC81" s="2"/>
      <c r="AF81" s="5" t="s">
        <v>355</v>
      </c>
      <c r="AG81" s="2">
        <v>0.72759537037037036</v>
      </c>
      <c r="AH81" t="s">
        <v>197</v>
      </c>
      <c r="AI81">
        <v>18.41</v>
      </c>
      <c r="AJ81">
        <v>16.04</v>
      </c>
      <c r="AK81">
        <v>3.5</v>
      </c>
      <c r="AL81">
        <v>5</v>
      </c>
      <c r="AM81">
        <v>3.2</v>
      </c>
      <c r="AN81">
        <v>1.1000000000000001</v>
      </c>
      <c r="AO81">
        <v>1</v>
      </c>
      <c r="AP81" s="8"/>
      <c r="AQ81" s="4">
        <v>-122.2</v>
      </c>
      <c r="AR81" s="4">
        <v>0.5</v>
      </c>
      <c r="AS81" s="4">
        <v>-108.6</v>
      </c>
      <c r="AT81" s="4">
        <v>1.3</v>
      </c>
      <c r="AU81" s="4">
        <v>0.5</v>
      </c>
      <c r="AV81" s="4">
        <v>0.74</v>
      </c>
      <c r="AW81" s="4">
        <v>2.17</v>
      </c>
      <c r="AX81" s="4">
        <v>2.92</v>
      </c>
      <c r="AY81" s="4">
        <v>21.25</v>
      </c>
      <c r="AZ81" s="4">
        <v>2.39</v>
      </c>
      <c r="BA81" s="4">
        <v>8.74</v>
      </c>
      <c r="BB81" s="4">
        <v>8.73</v>
      </c>
    </row>
    <row r="82" spans="14:54" x14ac:dyDescent="0.2">
      <c r="N82" s="5"/>
      <c r="T82" s="5"/>
      <c r="AC82" s="2"/>
      <c r="AF82" s="5" t="s">
        <v>356</v>
      </c>
      <c r="AG82" s="2">
        <v>0.72961805555555559</v>
      </c>
      <c r="AH82" t="s">
        <v>198</v>
      </c>
      <c r="AI82">
        <v>356.02</v>
      </c>
      <c r="AJ82">
        <v>1.31</v>
      </c>
      <c r="AK82">
        <v>7.2</v>
      </c>
      <c r="AL82">
        <v>1</v>
      </c>
      <c r="AM82">
        <v>7.2</v>
      </c>
      <c r="AN82">
        <v>-0.5</v>
      </c>
      <c r="AO82">
        <v>0.2</v>
      </c>
      <c r="AP82" s="8"/>
      <c r="AQ82" s="4">
        <v>-50</v>
      </c>
      <c r="AR82" s="4">
        <v>2.9</v>
      </c>
      <c r="AS82" s="4">
        <v>-42.3</v>
      </c>
      <c r="AT82" s="4" t="s">
        <v>109</v>
      </c>
      <c r="AU82" s="4" t="s">
        <v>109</v>
      </c>
      <c r="AV82" s="4">
        <v>0.9</v>
      </c>
      <c r="AW82" s="4">
        <v>0.9</v>
      </c>
      <c r="AX82" s="4">
        <v>1.85</v>
      </c>
      <c r="AY82" s="4" t="s">
        <v>109</v>
      </c>
      <c r="AZ82" s="4" t="s">
        <v>109</v>
      </c>
      <c r="BA82" s="4" t="s">
        <v>109</v>
      </c>
      <c r="BB82" s="4">
        <v>8.6999999999999993</v>
      </c>
    </row>
    <row r="83" spans="14:54" x14ac:dyDescent="0.2">
      <c r="N83" s="5"/>
      <c r="T83" s="5"/>
      <c r="AC83" s="2"/>
      <c r="AF83" s="5" t="s">
        <v>357</v>
      </c>
      <c r="AG83" s="2">
        <v>0.72992129629629632</v>
      </c>
      <c r="AH83" t="s">
        <v>199</v>
      </c>
      <c r="AI83">
        <v>357.44</v>
      </c>
      <c r="AJ83">
        <v>2.12</v>
      </c>
      <c r="AK83">
        <v>8.1999999999999993</v>
      </c>
      <c r="AL83">
        <v>0.5</v>
      </c>
      <c r="AM83">
        <v>8.1999999999999993</v>
      </c>
      <c r="AN83">
        <v>-0.4</v>
      </c>
      <c r="AO83">
        <v>0.3</v>
      </c>
      <c r="AP83" s="8"/>
      <c r="AQ83" s="4">
        <v>45.8</v>
      </c>
      <c r="AR83" s="4">
        <v>0.7</v>
      </c>
      <c r="AS83" s="4">
        <v>54</v>
      </c>
      <c r="AT83" s="4" t="s">
        <v>109</v>
      </c>
      <c r="AU83" s="4" t="s">
        <v>109</v>
      </c>
      <c r="AV83" s="4">
        <v>2.5</v>
      </c>
      <c r="AW83" s="4">
        <v>0.03</v>
      </c>
      <c r="AX83" s="4">
        <v>3.1</v>
      </c>
      <c r="AY83" s="4">
        <v>21.29</v>
      </c>
      <c r="AZ83" s="4">
        <v>4.33</v>
      </c>
      <c r="BA83" s="4">
        <v>5.03</v>
      </c>
      <c r="BB83" s="4">
        <v>9.44</v>
      </c>
    </row>
    <row r="84" spans="14:54" x14ac:dyDescent="0.2">
      <c r="N84" s="5"/>
      <c r="T84" s="5"/>
      <c r="AC84" s="2"/>
      <c r="AF84" s="5" t="s">
        <v>358</v>
      </c>
      <c r="AG84" s="2">
        <v>0.73049756944444444</v>
      </c>
      <c r="AH84" t="s">
        <v>200</v>
      </c>
      <c r="AI84">
        <v>325.55</v>
      </c>
      <c r="AJ84">
        <v>-17.57</v>
      </c>
      <c r="AK84">
        <v>7.6</v>
      </c>
      <c r="AL84">
        <v>5.0999999999999996</v>
      </c>
      <c r="AM84">
        <v>6</v>
      </c>
      <c r="AN84">
        <v>-4.0999999999999996</v>
      </c>
      <c r="AO84">
        <v>-2.2999999999999998</v>
      </c>
      <c r="AP84" s="8"/>
      <c r="AQ84" s="4">
        <v>-13.1</v>
      </c>
      <c r="AR84" s="4">
        <v>0.6</v>
      </c>
      <c r="AS84" s="4">
        <v>-15.6</v>
      </c>
      <c r="AT84" s="4">
        <v>2.8</v>
      </c>
      <c r="AU84" s="4">
        <v>0.4</v>
      </c>
      <c r="AV84" s="4">
        <v>1.0900000000000001</v>
      </c>
      <c r="AW84" s="4">
        <v>1.1299999999999999</v>
      </c>
      <c r="AX84" s="4">
        <v>2.0499999999999998</v>
      </c>
      <c r="AY84" s="4">
        <v>19.309999999999999</v>
      </c>
      <c r="AZ84" s="4">
        <v>2.29</v>
      </c>
      <c r="BA84" s="4">
        <v>8.8000000000000007</v>
      </c>
      <c r="BB84" s="4">
        <v>9.1999999999999993</v>
      </c>
    </row>
    <row r="85" spans="14:54" x14ac:dyDescent="0.2">
      <c r="N85" s="5"/>
      <c r="T85" s="5"/>
      <c r="AC85" s="2"/>
      <c r="AF85" s="5" t="s">
        <v>359</v>
      </c>
      <c r="AG85" s="2">
        <v>0.7315335648148148</v>
      </c>
      <c r="AH85" t="s">
        <v>201</v>
      </c>
      <c r="AI85">
        <v>354.84</v>
      </c>
      <c r="AJ85">
        <v>-0.16</v>
      </c>
      <c r="AK85">
        <v>8.1999999999999993</v>
      </c>
      <c r="AL85">
        <v>0.8</v>
      </c>
      <c r="AM85">
        <v>8.1999999999999993</v>
      </c>
      <c r="AN85">
        <v>-0.7</v>
      </c>
      <c r="AO85">
        <v>0</v>
      </c>
      <c r="AP85" s="8"/>
      <c r="AQ85" s="4">
        <v>52</v>
      </c>
      <c r="AR85" s="4">
        <v>15</v>
      </c>
      <c r="AS85" s="4">
        <v>59.2</v>
      </c>
      <c r="AT85" s="4" t="s">
        <v>109</v>
      </c>
      <c r="AU85" s="4" t="s">
        <v>109</v>
      </c>
      <c r="AV85" s="4">
        <v>2.2999999999999998</v>
      </c>
      <c r="AW85" s="4">
        <v>0.06</v>
      </c>
      <c r="AX85" s="4" t="s">
        <v>109</v>
      </c>
      <c r="AY85" s="4">
        <v>24</v>
      </c>
      <c r="AZ85" s="4">
        <v>5.28</v>
      </c>
      <c r="BA85" s="4">
        <v>6.62</v>
      </c>
      <c r="BB85" s="4">
        <v>0</v>
      </c>
    </row>
    <row r="86" spans="14:54" x14ac:dyDescent="0.2">
      <c r="N86" s="5"/>
      <c r="T86" s="5"/>
      <c r="AC86" s="2"/>
      <c r="AF86" s="5" t="s">
        <v>360</v>
      </c>
      <c r="AG86" s="2">
        <v>0.73226851851851849</v>
      </c>
      <c r="AH86" t="s">
        <v>202</v>
      </c>
      <c r="AI86">
        <v>350.18</v>
      </c>
      <c r="AJ86">
        <v>-3.42</v>
      </c>
      <c r="AK86">
        <v>10.9</v>
      </c>
      <c r="AL86">
        <v>3.3</v>
      </c>
      <c r="AM86">
        <v>10.7</v>
      </c>
      <c r="AN86">
        <v>-1.9</v>
      </c>
      <c r="AO86">
        <v>-0.6</v>
      </c>
      <c r="AP86" s="8"/>
      <c r="AQ86" s="4">
        <v>-3.6</v>
      </c>
      <c r="AR86" s="4">
        <v>2.5</v>
      </c>
      <c r="AS86" s="4">
        <v>2.1</v>
      </c>
      <c r="AT86" s="4" t="s">
        <v>109</v>
      </c>
      <c r="AU86" s="4" t="s">
        <v>109</v>
      </c>
      <c r="AV86" s="4">
        <v>1.55</v>
      </c>
      <c r="AW86" s="4">
        <v>0.34</v>
      </c>
      <c r="AX86" s="4">
        <v>0.74</v>
      </c>
      <c r="AY86" s="4">
        <v>19.89</v>
      </c>
      <c r="AZ86" s="4">
        <v>3.73</v>
      </c>
      <c r="BA86" s="4">
        <v>8.4</v>
      </c>
      <c r="BB86" s="4">
        <v>8.86</v>
      </c>
    </row>
    <row r="87" spans="14:54" x14ac:dyDescent="0.2">
      <c r="N87" s="5"/>
      <c r="T87" s="5"/>
      <c r="AC87" s="2"/>
      <c r="AF87" s="5" t="s">
        <v>361</v>
      </c>
      <c r="AG87" s="2">
        <v>0.73319212962962965</v>
      </c>
      <c r="AH87" t="s">
        <v>203</v>
      </c>
      <c r="AI87">
        <v>357.57</v>
      </c>
      <c r="AJ87">
        <v>1</v>
      </c>
      <c r="AK87">
        <v>6.7</v>
      </c>
      <c r="AL87">
        <v>1.3</v>
      </c>
      <c r="AM87">
        <v>6.7</v>
      </c>
      <c r="AN87">
        <v>-0.3</v>
      </c>
      <c r="AO87">
        <v>0.1</v>
      </c>
      <c r="AP87" s="8"/>
      <c r="AQ87" s="4">
        <v>114</v>
      </c>
      <c r="AR87" s="4">
        <v>14</v>
      </c>
      <c r="AS87" s="4">
        <v>122</v>
      </c>
      <c r="AT87" s="4" t="s">
        <v>109</v>
      </c>
      <c r="AU87" s="4" t="s">
        <v>109</v>
      </c>
      <c r="AV87" s="4">
        <v>2.5</v>
      </c>
      <c r="AW87" s="4">
        <v>0.04</v>
      </c>
      <c r="AX87" s="4">
        <v>3.82</v>
      </c>
      <c r="AY87" s="4">
        <v>25.09</v>
      </c>
      <c r="AZ87" s="4">
        <v>3.85</v>
      </c>
      <c r="BA87" s="4">
        <v>4.99</v>
      </c>
      <c r="BB87" s="4">
        <v>9.1199999999999992</v>
      </c>
    </row>
    <row r="88" spans="14:54" x14ac:dyDescent="0.2">
      <c r="N88" s="5"/>
      <c r="T88" s="5"/>
      <c r="AC88" s="2"/>
      <c r="AF88" s="5" t="s">
        <v>362</v>
      </c>
      <c r="AG88" s="2">
        <v>0.73345486111111113</v>
      </c>
      <c r="AH88" t="s">
        <v>204</v>
      </c>
      <c r="AI88">
        <v>350.8</v>
      </c>
      <c r="AJ88">
        <v>-3.42</v>
      </c>
      <c r="AK88">
        <v>8.1999999999999993</v>
      </c>
      <c r="AL88">
        <v>1.4</v>
      </c>
      <c r="AM88">
        <v>8.1</v>
      </c>
      <c r="AN88">
        <v>-1.3</v>
      </c>
      <c r="AO88">
        <v>-0.5</v>
      </c>
      <c r="AP88" s="8"/>
      <c r="AQ88" s="4">
        <v>-184.4</v>
      </c>
      <c r="AR88" s="4">
        <v>2.2000000000000002</v>
      </c>
      <c r="AS88" s="4">
        <v>-178.6</v>
      </c>
      <c r="AT88" s="4" t="s">
        <v>109</v>
      </c>
      <c r="AU88" s="4" t="s">
        <v>109</v>
      </c>
      <c r="AV88" s="4">
        <v>1.3</v>
      </c>
      <c r="AW88" s="4">
        <v>0.54</v>
      </c>
      <c r="AX88" s="4">
        <v>1.3</v>
      </c>
      <c r="AY88" s="4">
        <v>22.16</v>
      </c>
      <c r="AZ88" s="4">
        <v>2.85</v>
      </c>
      <c r="BA88" s="4">
        <v>8.23</v>
      </c>
      <c r="BB88" s="4">
        <v>8.82</v>
      </c>
    </row>
    <row r="89" spans="14:54" x14ac:dyDescent="0.2">
      <c r="N89" s="5"/>
      <c r="T89" s="5"/>
      <c r="AC89" s="2"/>
      <c r="AF89" s="5" t="s">
        <v>363</v>
      </c>
      <c r="AG89" s="2">
        <v>0.73353275462962964</v>
      </c>
      <c r="AH89" t="s">
        <v>205</v>
      </c>
      <c r="AI89">
        <v>345.56</v>
      </c>
      <c r="AJ89">
        <v>-6.74</v>
      </c>
      <c r="AK89">
        <v>9.9</v>
      </c>
      <c r="AL89">
        <v>3.1</v>
      </c>
      <c r="AM89">
        <v>9.6</v>
      </c>
      <c r="AN89">
        <v>-2.5</v>
      </c>
      <c r="AO89">
        <v>-1.2</v>
      </c>
      <c r="AP89" s="8"/>
      <c r="AQ89" s="4">
        <v>80.099999999999994</v>
      </c>
      <c r="AR89" s="4">
        <v>0.8</v>
      </c>
      <c r="AS89" s="4">
        <v>84.2</v>
      </c>
      <c r="AT89" s="4">
        <v>18.899999999999999</v>
      </c>
      <c r="AU89" s="4">
        <v>0.8</v>
      </c>
      <c r="AV89" s="4">
        <v>1.75</v>
      </c>
      <c r="AW89" s="4">
        <v>0.12</v>
      </c>
      <c r="AX89" s="4">
        <v>0.52</v>
      </c>
      <c r="AY89" s="4">
        <v>14.49</v>
      </c>
      <c r="AZ89" s="4">
        <v>5.37</v>
      </c>
      <c r="BA89" s="4">
        <v>7.72</v>
      </c>
      <c r="BB89" s="4">
        <v>8.9</v>
      </c>
    </row>
    <row r="90" spans="14:54" x14ac:dyDescent="0.2">
      <c r="N90" s="5"/>
      <c r="T90" s="5"/>
      <c r="AC90" s="2"/>
      <c r="AF90" s="5" t="s">
        <v>364</v>
      </c>
      <c r="AG90" s="2">
        <v>0.73444560185185181</v>
      </c>
      <c r="AH90" t="s">
        <v>206</v>
      </c>
      <c r="AI90">
        <v>21.32</v>
      </c>
      <c r="AJ90">
        <v>14.81</v>
      </c>
      <c r="AK90">
        <v>9.3000000000000007</v>
      </c>
      <c r="AL90">
        <v>4</v>
      </c>
      <c r="AM90">
        <v>8.3000000000000007</v>
      </c>
      <c r="AN90">
        <v>3.3</v>
      </c>
      <c r="AO90">
        <v>2.4</v>
      </c>
      <c r="AP90" s="8"/>
      <c r="AQ90" s="4">
        <v>-66.099999999999994</v>
      </c>
      <c r="AR90" s="4">
        <v>1.8</v>
      </c>
      <c r="AS90" s="4">
        <v>-52.1</v>
      </c>
      <c r="AT90" s="4" t="s">
        <v>109</v>
      </c>
      <c r="AU90" s="4" t="s">
        <v>109</v>
      </c>
      <c r="AV90" s="4">
        <v>0.99</v>
      </c>
      <c r="AW90" s="4">
        <v>0.79</v>
      </c>
      <c r="AX90" s="4">
        <v>1.3</v>
      </c>
      <c r="AY90" s="4">
        <v>18.41</v>
      </c>
      <c r="AZ90" s="4">
        <v>3.36</v>
      </c>
      <c r="BA90" s="4">
        <v>9.06</v>
      </c>
      <c r="BB90" s="4">
        <v>9.39</v>
      </c>
    </row>
    <row r="91" spans="14:54" x14ac:dyDescent="0.2">
      <c r="N91" s="5"/>
      <c r="T91" s="5"/>
      <c r="AC91" s="2"/>
      <c r="AF91" s="5" t="s">
        <v>365</v>
      </c>
      <c r="AG91" s="2">
        <v>0.73514583333333328</v>
      </c>
      <c r="AH91" t="s">
        <v>207</v>
      </c>
      <c r="AI91">
        <v>3.45</v>
      </c>
      <c r="AJ91">
        <v>3.98</v>
      </c>
      <c r="AK91">
        <v>10.6</v>
      </c>
      <c r="AL91">
        <v>2.7</v>
      </c>
      <c r="AM91">
        <v>10.5</v>
      </c>
      <c r="AN91">
        <v>0.6</v>
      </c>
      <c r="AO91">
        <v>0.7</v>
      </c>
      <c r="AP91" s="8"/>
      <c r="AQ91" s="4">
        <v>-65</v>
      </c>
      <c r="AR91" s="4">
        <v>8.6</v>
      </c>
      <c r="AS91" s="4">
        <v>-55.3</v>
      </c>
      <c r="AT91" s="4" t="s">
        <v>109</v>
      </c>
      <c r="AU91" s="4" t="s">
        <v>109</v>
      </c>
      <c r="AV91" s="4">
        <v>1.69</v>
      </c>
      <c r="AW91" s="4">
        <v>0.25</v>
      </c>
      <c r="AX91" s="4">
        <v>1.91</v>
      </c>
      <c r="AY91" s="4">
        <v>18.7</v>
      </c>
      <c r="AZ91" s="4">
        <v>3.79</v>
      </c>
      <c r="BA91" s="4">
        <v>7.97</v>
      </c>
      <c r="BB91" s="4">
        <v>9.5299999999999994</v>
      </c>
    </row>
    <row r="92" spans="14:54" x14ac:dyDescent="0.2">
      <c r="N92" s="5"/>
      <c r="T92" s="5"/>
      <c r="AC92" s="2"/>
      <c r="AF92" s="5" t="s">
        <v>366</v>
      </c>
      <c r="AG92" s="2">
        <v>0.73659826388888883</v>
      </c>
      <c r="AH92" t="s">
        <v>208</v>
      </c>
      <c r="AI92">
        <v>338.17</v>
      </c>
      <c r="AJ92">
        <v>-11.96</v>
      </c>
      <c r="AK92">
        <v>2.2999999999999998</v>
      </c>
      <c r="AL92">
        <v>6</v>
      </c>
      <c r="AM92">
        <v>2.1</v>
      </c>
      <c r="AN92">
        <v>-0.8</v>
      </c>
      <c r="AO92">
        <v>-0.5</v>
      </c>
      <c r="AP92" s="8"/>
      <c r="AQ92" s="4">
        <v>18.8</v>
      </c>
      <c r="AR92" s="4">
        <v>0.1</v>
      </c>
      <c r="AS92" s="4">
        <v>20.3</v>
      </c>
      <c r="AT92" s="4">
        <v>4.5</v>
      </c>
      <c r="AU92" s="4">
        <v>0.2</v>
      </c>
      <c r="AV92" s="4">
        <v>2.5</v>
      </c>
      <c r="AW92" s="4">
        <v>0.05</v>
      </c>
      <c r="AX92" s="4">
        <v>2.9</v>
      </c>
      <c r="AY92" s="4">
        <v>15.47</v>
      </c>
      <c r="AZ92" s="4">
        <v>5.76</v>
      </c>
      <c r="BA92" s="4">
        <v>4.9400000000000004</v>
      </c>
      <c r="BB92" s="4">
        <v>8.6</v>
      </c>
    </row>
    <row r="93" spans="14:54" x14ac:dyDescent="0.2">
      <c r="N93" s="5"/>
      <c r="T93" s="5"/>
      <c r="AC93" s="2"/>
      <c r="AF93" s="5" t="s">
        <v>367</v>
      </c>
      <c r="AG93" s="2">
        <v>0.73868287037037028</v>
      </c>
      <c r="AH93" t="s">
        <v>209</v>
      </c>
      <c r="AI93">
        <v>2.1</v>
      </c>
      <c r="AJ93">
        <v>1.78</v>
      </c>
      <c r="AK93">
        <v>5.8</v>
      </c>
      <c r="AL93">
        <v>2.2000000000000002</v>
      </c>
      <c r="AM93">
        <v>5.8</v>
      </c>
      <c r="AN93">
        <v>0.2</v>
      </c>
      <c r="AO93">
        <v>0.2</v>
      </c>
      <c r="AP93" s="8"/>
      <c r="AQ93" s="4">
        <v>181</v>
      </c>
      <c r="AR93" s="4">
        <v>2.8</v>
      </c>
      <c r="AS93" s="4">
        <v>190.2</v>
      </c>
      <c r="AT93" s="4" t="s">
        <v>109</v>
      </c>
      <c r="AU93" s="4" t="s">
        <v>109</v>
      </c>
      <c r="AV93" s="4">
        <v>1.1000000000000001</v>
      </c>
      <c r="AW93" s="4">
        <v>0.66</v>
      </c>
      <c r="AX93" s="4">
        <v>1.2</v>
      </c>
      <c r="AY93" s="4">
        <v>21.51</v>
      </c>
      <c r="AZ93" s="4">
        <v>3.46</v>
      </c>
      <c r="BA93" s="4">
        <v>8.34</v>
      </c>
      <c r="BB93" s="4">
        <v>8.64</v>
      </c>
    </row>
    <row r="94" spans="14:54" x14ac:dyDescent="0.2">
      <c r="N94" s="5"/>
      <c r="T94" s="5"/>
      <c r="AC94" s="2"/>
      <c r="AF94" s="5" t="s">
        <v>368</v>
      </c>
      <c r="AG94" s="2">
        <v>0.73952141203703703</v>
      </c>
      <c r="AH94" t="s">
        <v>210</v>
      </c>
      <c r="AI94">
        <v>28.09</v>
      </c>
      <c r="AJ94">
        <v>16.23</v>
      </c>
      <c r="AK94">
        <v>20.6</v>
      </c>
      <c r="AL94">
        <v>14.4</v>
      </c>
      <c r="AM94">
        <v>17.399999999999999</v>
      </c>
      <c r="AN94">
        <v>9.3000000000000007</v>
      </c>
      <c r="AO94">
        <v>5.8</v>
      </c>
      <c r="AP94" s="8"/>
      <c r="AQ94" s="4">
        <v>-162</v>
      </c>
      <c r="AR94" s="4">
        <v>23</v>
      </c>
      <c r="AS94" s="4">
        <v>-146.9</v>
      </c>
      <c r="AT94" s="4" t="s">
        <v>109</v>
      </c>
      <c r="AU94" s="4" t="s">
        <v>109</v>
      </c>
      <c r="AV94" s="4">
        <v>1.7</v>
      </c>
      <c r="AW94" s="4">
        <v>0.26</v>
      </c>
      <c r="AX94" s="4">
        <v>0.92</v>
      </c>
      <c r="AY94" s="4">
        <v>20.09</v>
      </c>
      <c r="AZ94" s="4">
        <v>2.4700000000000002</v>
      </c>
      <c r="BA94" s="4">
        <v>8.31</v>
      </c>
      <c r="BB94" s="4">
        <v>9.2799999999999994</v>
      </c>
    </row>
    <row r="95" spans="14:54" x14ac:dyDescent="0.2">
      <c r="N95" s="5"/>
      <c r="T95" s="5"/>
      <c r="AC95" s="2"/>
      <c r="AF95" s="5" t="s">
        <v>369</v>
      </c>
      <c r="AG95" s="2">
        <v>0.74129976851851853</v>
      </c>
      <c r="AH95" t="s">
        <v>211</v>
      </c>
      <c r="AI95">
        <v>356.69</v>
      </c>
      <c r="AJ95">
        <v>-2.4700000000000002</v>
      </c>
      <c r="AK95">
        <v>13.7</v>
      </c>
      <c r="AL95">
        <v>5.7</v>
      </c>
      <c r="AM95">
        <v>13.6</v>
      </c>
      <c r="AN95">
        <v>-0.8</v>
      </c>
      <c r="AO95">
        <v>-0.6</v>
      </c>
      <c r="AP95" s="8"/>
      <c r="AQ95" s="4">
        <v>-362.4</v>
      </c>
      <c r="AR95" s="4">
        <v>3.6</v>
      </c>
      <c r="AS95" s="4">
        <v>-355</v>
      </c>
      <c r="AT95" s="4" t="s">
        <v>109</v>
      </c>
      <c r="AU95" s="4" t="s">
        <v>109</v>
      </c>
      <c r="AV95" s="4">
        <v>1.5</v>
      </c>
      <c r="AW95" s="4">
        <v>0.5</v>
      </c>
      <c r="AX95" s="4">
        <v>1.59</v>
      </c>
      <c r="AY95" s="4">
        <v>23.1</v>
      </c>
      <c r="AZ95" s="4">
        <v>2.68</v>
      </c>
      <c r="BA95" s="4">
        <v>8.7100000000000009</v>
      </c>
      <c r="BB95" s="4">
        <v>0</v>
      </c>
    </row>
    <row r="96" spans="14:54" x14ac:dyDescent="0.2">
      <c r="N96" s="5"/>
      <c r="T96" s="5"/>
      <c r="AC96" s="2"/>
      <c r="AF96" s="5" t="s">
        <v>370</v>
      </c>
      <c r="AG96" s="2">
        <v>0.74172222222222228</v>
      </c>
      <c r="AH96" t="s">
        <v>212</v>
      </c>
      <c r="AI96">
        <v>3.84</v>
      </c>
      <c r="AJ96">
        <v>1.69</v>
      </c>
      <c r="AK96">
        <v>6.9</v>
      </c>
      <c r="AL96">
        <v>1.2</v>
      </c>
      <c r="AM96">
        <v>6.9</v>
      </c>
      <c r="AN96">
        <v>0.5</v>
      </c>
      <c r="AO96">
        <v>0.2</v>
      </c>
      <c r="AP96" s="8"/>
      <c r="AQ96" s="4">
        <v>-93</v>
      </c>
      <c r="AR96" s="4">
        <v>2</v>
      </c>
      <c r="AS96" s="4">
        <v>-83.5</v>
      </c>
      <c r="AT96" s="4" t="s">
        <v>109</v>
      </c>
      <c r="AU96" s="4" t="s">
        <v>109</v>
      </c>
      <c r="AV96" s="4">
        <v>1.62</v>
      </c>
      <c r="AW96" s="4">
        <v>0.16</v>
      </c>
      <c r="AX96" s="4">
        <v>0.72</v>
      </c>
      <c r="AY96" s="4">
        <v>21.08</v>
      </c>
      <c r="AZ96" s="4">
        <v>5.14</v>
      </c>
      <c r="BA96" s="4">
        <v>7.57</v>
      </c>
      <c r="BB96" s="4">
        <v>8.5299999999999994</v>
      </c>
    </row>
    <row r="97" spans="14:54" x14ac:dyDescent="0.2">
      <c r="N97" s="5"/>
      <c r="T97" s="5"/>
      <c r="AC97" s="2"/>
      <c r="AF97" s="5" t="s">
        <v>371</v>
      </c>
      <c r="AG97" s="2">
        <v>0.74227662037037034</v>
      </c>
      <c r="AH97" t="s">
        <v>213</v>
      </c>
      <c r="AI97">
        <v>7.73</v>
      </c>
      <c r="AJ97">
        <v>3.8</v>
      </c>
      <c r="AK97">
        <v>8.5</v>
      </c>
      <c r="AL97">
        <v>1.3</v>
      </c>
      <c r="AM97">
        <v>8.4</v>
      </c>
      <c r="AN97">
        <v>1.1000000000000001</v>
      </c>
      <c r="AO97">
        <v>0.6</v>
      </c>
      <c r="AP97" s="8"/>
      <c r="AQ97" s="4">
        <v>-76.599999999999994</v>
      </c>
      <c r="AR97" s="4">
        <v>2.7</v>
      </c>
      <c r="AS97" s="4">
        <v>-65.900000000000006</v>
      </c>
      <c r="AT97" s="4" t="s">
        <v>109</v>
      </c>
      <c r="AU97" s="4" t="s">
        <v>109</v>
      </c>
      <c r="AV97" s="4">
        <v>1.62</v>
      </c>
      <c r="AW97" s="4">
        <v>0.14000000000000001</v>
      </c>
      <c r="AX97" s="4">
        <v>0.48</v>
      </c>
      <c r="AY97" s="4">
        <v>17.059999999999999</v>
      </c>
      <c r="AZ97" s="4">
        <v>5.24</v>
      </c>
      <c r="BA97" s="4">
        <v>7.6</v>
      </c>
      <c r="BB97" s="4">
        <v>8.6199999999999992</v>
      </c>
    </row>
    <row r="98" spans="14:54" x14ac:dyDescent="0.2">
      <c r="N98" s="5"/>
      <c r="T98" s="5"/>
      <c r="AC98" s="2"/>
      <c r="AF98" s="5" t="s">
        <v>372</v>
      </c>
      <c r="AG98" s="2">
        <v>0.74320671296296292</v>
      </c>
      <c r="AH98" t="s">
        <v>214</v>
      </c>
      <c r="AI98">
        <v>353.53</v>
      </c>
      <c r="AJ98">
        <v>-5.01</v>
      </c>
      <c r="AK98">
        <v>11.6</v>
      </c>
      <c r="AL98">
        <v>3.9</v>
      </c>
      <c r="AM98">
        <v>11.5</v>
      </c>
      <c r="AN98">
        <v>-1.3</v>
      </c>
      <c r="AO98">
        <v>-1</v>
      </c>
      <c r="AP98" s="8"/>
      <c r="AQ98" s="4">
        <v>16.5</v>
      </c>
      <c r="AR98" s="4">
        <v>1</v>
      </c>
      <c r="AS98" s="4">
        <v>22.9</v>
      </c>
      <c r="AT98" s="4">
        <v>18</v>
      </c>
      <c r="AU98" s="4">
        <v>0.2</v>
      </c>
      <c r="AV98" s="4">
        <v>1.74</v>
      </c>
      <c r="AW98" s="4">
        <v>0.13</v>
      </c>
      <c r="AX98" s="4">
        <v>0.56999999999999995</v>
      </c>
      <c r="AY98" s="4">
        <v>14.85</v>
      </c>
      <c r="AZ98" s="4">
        <v>5.26</v>
      </c>
      <c r="BA98" s="4">
        <v>7.93</v>
      </c>
      <c r="BB98" s="4">
        <v>9.09</v>
      </c>
    </row>
    <row r="99" spans="14:54" x14ac:dyDescent="0.2">
      <c r="N99" s="5"/>
      <c r="T99" s="5"/>
      <c r="AC99" s="2"/>
      <c r="AF99" s="5" t="s">
        <v>373</v>
      </c>
      <c r="AG99" s="2">
        <v>0.74359236111111104</v>
      </c>
      <c r="AH99" t="s">
        <v>215</v>
      </c>
      <c r="AI99">
        <v>358.57</v>
      </c>
      <c r="AJ99">
        <v>-2.16</v>
      </c>
      <c r="AK99">
        <v>6.8</v>
      </c>
      <c r="AL99">
        <v>1.3</v>
      </c>
      <c r="AM99">
        <v>6.8</v>
      </c>
      <c r="AN99">
        <v>-0.2</v>
      </c>
      <c r="AO99">
        <v>-0.3</v>
      </c>
      <c r="AP99" s="8"/>
      <c r="AQ99" s="4">
        <v>126</v>
      </c>
      <c r="AR99" s="4">
        <v>15</v>
      </c>
      <c r="AS99" s="4">
        <v>133.9</v>
      </c>
      <c r="AT99" s="4" t="s">
        <v>109</v>
      </c>
      <c r="AU99" s="4" t="s">
        <v>109</v>
      </c>
      <c r="AV99" s="4">
        <v>2.5</v>
      </c>
      <c r="AW99" s="4">
        <v>0.05</v>
      </c>
      <c r="AX99" s="4">
        <v>0.44</v>
      </c>
      <c r="AY99" s="4">
        <v>20.76</v>
      </c>
      <c r="AZ99" s="4">
        <v>5.83</v>
      </c>
      <c r="BA99" s="4">
        <v>6.46</v>
      </c>
      <c r="BB99" s="4">
        <v>8.2200000000000006</v>
      </c>
    </row>
    <row r="100" spans="14:54" x14ac:dyDescent="0.2">
      <c r="N100" s="5"/>
      <c r="T100" s="5"/>
      <c r="AC100" s="2"/>
      <c r="AF100" s="5" t="s">
        <v>374</v>
      </c>
      <c r="AG100" s="2">
        <v>0.74365393518518519</v>
      </c>
      <c r="AH100" t="s">
        <v>216</v>
      </c>
      <c r="AI100">
        <v>355.72</v>
      </c>
      <c r="AJ100">
        <v>-3.87</v>
      </c>
      <c r="AK100">
        <v>11.6</v>
      </c>
      <c r="AL100">
        <v>3.7</v>
      </c>
      <c r="AM100">
        <v>11.5</v>
      </c>
      <c r="AN100">
        <v>-0.9</v>
      </c>
      <c r="AO100">
        <v>-0.8</v>
      </c>
      <c r="AP100" s="8"/>
      <c r="AQ100" s="4">
        <v>-83.7</v>
      </c>
      <c r="AR100" s="4">
        <v>8.3000000000000007</v>
      </c>
      <c r="AS100" s="4">
        <v>-76.7</v>
      </c>
      <c r="AT100" s="4" t="s">
        <v>109</v>
      </c>
      <c r="AU100" s="4" t="s">
        <v>109</v>
      </c>
      <c r="AV100" s="4">
        <v>2.5</v>
      </c>
      <c r="AW100" s="4">
        <v>0.05</v>
      </c>
      <c r="AX100" s="4">
        <v>0.44</v>
      </c>
      <c r="AY100" s="4">
        <v>17.07</v>
      </c>
      <c r="AZ100" s="4">
        <v>4.95</v>
      </c>
      <c r="BA100" s="4">
        <v>6.73</v>
      </c>
      <c r="BB100" s="4">
        <v>8.52</v>
      </c>
    </row>
    <row r="101" spans="14:54" x14ac:dyDescent="0.2">
      <c r="N101" s="5"/>
      <c r="T101" s="5"/>
      <c r="AC101" s="2"/>
      <c r="AF101" s="5" t="s">
        <v>375</v>
      </c>
      <c r="AG101" s="2">
        <v>0.74614814814814812</v>
      </c>
      <c r="AH101" t="s">
        <v>217</v>
      </c>
      <c r="AI101">
        <v>5.13</v>
      </c>
      <c r="AJ101">
        <v>0.76</v>
      </c>
      <c r="AK101">
        <v>7.8</v>
      </c>
      <c r="AL101">
        <v>0.7</v>
      </c>
      <c r="AM101">
        <v>7.8</v>
      </c>
      <c r="AN101">
        <v>0.7</v>
      </c>
      <c r="AO101">
        <v>0.1</v>
      </c>
      <c r="AP101" s="8"/>
      <c r="AQ101" s="4">
        <v>57</v>
      </c>
      <c r="AR101" s="4">
        <v>6</v>
      </c>
      <c r="AS101" s="4">
        <v>66.7</v>
      </c>
      <c r="AT101" s="4" t="s">
        <v>109</v>
      </c>
      <c r="AU101" s="4" t="s">
        <v>109</v>
      </c>
      <c r="AV101" s="4">
        <v>2.1</v>
      </c>
      <c r="AW101" s="4">
        <v>0.15</v>
      </c>
      <c r="AX101" s="4" t="s">
        <v>109</v>
      </c>
      <c r="AY101" s="4">
        <v>25.52</v>
      </c>
      <c r="AZ101" s="4">
        <v>4.41</v>
      </c>
      <c r="BA101" s="4">
        <v>7.26</v>
      </c>
      <c r="BB101" s="4">
        <v>0</v>
      </c>
    </row>
    <row r="102" spans="14:54" x14ac:dyDescent="0.2">
      <c r="N102" s="5"/>
      <c r="T102" s="5"/>
      <c r="AC102" s="2"/>
      <c r="AF102" s="5" t="s">
        <v>376</v>
      </c>
      <c r="AG102" s="2">
        <v>0.7493481481481481</v>
      </c>
      <c r="AH102" t="s">
        <v>218</v>
      </c>
      <c r="AI102">
        <v>348.03</v>
      </c>
      <c r="AJ102">
        <v>-10.01</v>
      </c>
      <c r="AK102">
        <v>11.3</v>
      </c>
      <c r="AL102">
        <v>4.2</v>
      </c>
      <c r="AM102">
        <v>10.9</v>
      </c>
      <c r="AN102">
        <v>-2.2999999999999998</v>
      </c>
      <c r="AO102">
        <v>-2</v>
      </c>
      <c r="AP102" s="8"/>
      <c r="AQ102" s="4">
        <v>-112.7</v>
      </c>
      <c r="AR102" s="4">
        <v>5.7</v>
      </c>
      <c r="AS102" s="4">
        <v>-108.4</v>
      </c>
      <c r="AT102" s="4" t="s">
        <v>109</v>
      </c>
      <c r="AU102" s="4" t="s">
        <v>109</v>
      </c>
      <c r="AV102" s="4">
        <v>0.7</v>
      </c>
      <c r="AW102" s="4">
        <v>0.95</v>
      </c>
      <c r="AX102" s="4">
        <v>1.02</v>
      </c>
      <c r="AY102" s="4">
        <v>20.170000000000002</v>
      </c>
      <c r="AZ102" s="4">
        <v>1.99</v>
      </c>
      <c r="BA102" s="4">
        <v>8.94</v>
      </c>
      <c r="BB102" s="4">
        <v>9.0399999999999991</v>
      </c>
    </row>
    <row r="103" spans="14:54" x14ac:dyDescent="0.2">
      <c r="N103" s="5"/>
      <c r="T103" s="5"/>
      <c r="AC103" s="2"/>
      <c r="AF103" s="5" t="s">
        <v>377</v>
      </c>
      <c r="AG103" s="2">
        <v>0.75114351851851857</v>
      </c>
      <c r="AH103" t="s">
        <v>219</v>
      </c>
      <c r="AI103">
        <v>3.61</v>
      </c>
      <c r="AJ103">
        <v>-1.99</v>
      </c>
      <c r="AK103">
        <v>7.1</v>
      </c>
      <c r="AL103">
        <v>1.1000000000000001</v>
      </c>
      <c r="AM103">
        <v>7.1</v>
      </c>
      <c r="AN103">
        <v>0.4</v>
      </c>
      <c r="AO103">
        <v>-0.2</v>
      </c>
      <c r="AP103" s="8"/>
      <c r="AQ103" s="4">
        <v>59</v>
      </c>
      <c r="AR103" s="4">
        <v>10</v>
      </c>
      <c r="AS103" s="4">
        <v>68.099999999999994</v>
      </c>
      <c r="AT103" s="4" t="s">
        <v>109</v>
      </c>
      <c r="AU103" s="4" t="s">
        <v>109</v>
      </c>
      <c r="AV103" s="4">
        <v>2.5</v>
      </c>
      <c r="AW103" s="4">
        <v>0.03</v>
      </c>
      <c r="AX103" s="4">
        <v>0.78</v>
      </c>
      <c r="AY103" s="4">
        <v>23.21</v>
      </c>
      <c r="AZ103" s="4">
        <v>4.42</v>
      </c>
      <c r="BA103" s="4">
        <v>4.99</v>
      </c>
      <c r="BB103" s="4">
        <v>8</v>
      </c>
    </row>
    <row r="104" spans="14:54" x14ac:dyDescent="0.2">
      <c r="N104" s="5"/>
      <c r="T104" s="5"/>
      <c r="AC104" s="2"/>
      <c r="AF104" s="5" t="s">
        <v>378</v>
      </c>
      <c r="AG104" s="2">
        <v>0.75126273148148148</v>
      </c>
      <c r="AH104" t="s">
        <v>220</v>
      </c>
      <c r="AI104">
        <v>2.77</v>
      </c>
      <c r="AJ104">
        <v>-2.5</v>
      </c>
      <c r="AK104">
        <v>6.3</v>
      </c>
      <c r="AL104">
        <v>1.8</v>
      </c>
      <c r="AM104">
        <v>6.2</v>
      </c>
      <c r="AN104">
        <v>0.3</v>
      </c>
      <c r="AO104">
        <v>-0.3</v>
      </c>
      <c r="AP104" s="8"/>
      <c r="AQ104" s="4" t="s">
        <v>109</v>
      </c>
      <c r="AR104" s="4" t="s">
        <v>109</v>
      </c>
      <c r="AS104" s="4" t="s">
        <v>109</v>
      </c>
      <c r="AT104" s="4" t="s">
        <v>109</v>
      </c>
      <c r="AU104" s="4" t="s">
        <v>109</v>
      </c>
      <c r="AV104" s="4">
        <v>1.5</v>
      </c>
      <c r="AW104" s="4">
        <v>0.33</v>
      </c>
      <c r="AX104" s="4">
        <v>1.05</v>
      </c>
      <c r="AY104" s="4">
        <v>19.5</v>
      </c>
      <c r="AZ104" s="4">
        <v>3.85</v>
      </c>
      <c r="BA104" s="4">
        <v>7.73</v>
      </c>
      <c r="BB104" s="4">
        <v>0</v>
      </c>
    </row>
    <row r="105" spans="14:54" x14ac:dyDescent="0.2">
      <c r="N105" s="5"/>
      <c r="T105" s="5"/>
      <c r="AC105" s="2"/>
      <c r="AF105" s="5" t="s">
        <v>379</v>
      </c>
      <c r="AG105" s="2">
        <v>0.75127916666666661</v>
      </c>
      <c r="AH105" t="s">
        <v>221</v>
      </c>
      <c r="AI105">
        <v>19.23</v>
      </c>
      <c r="AJ105">
        <v>6.76</v>
      </c>
      <c r="AK105">
        <v>10.6</v>
      </c>
      <c r="AL105">
        <v>4.2</v>
      </c>
      <c r="AM105">
        <v>10</v>
      </c>
      <c r="AN105">
        <v>3.5</v>
      </c>
      <c r="AO105">
        <v>1.3</v>
      </c>
      <c r="AP105" s="8"/>
      <c r="AQ105" s="4">
        <v>-39.6</v>
      </c>
      <c r="AR105" s="4">
        <v>8</v>
      </c>
      <c r="AS105" s="4">
        <v>-26.5</v>
      </c>
      <c r="AT105" s="4" t="s">
        <v>109</v>
      </c>
      <c r="AU105" s="4" t="s">
        <v>109</v>
      </c>
      <c r="AV105" s="4">
        <v>1.82</v>
      </c>
      <c r="AW105" s="4">
        <v>0.06</v>
      </c>
      <c r="AX105" s="4">
        <v>0.5</v>
      </c>
      <c r="AY105" s="4">
        <v>17.559999999999999</v>
      </c>
      <c r="AZ105" s="4">
        <v>5.29</v>
      </c>
      <c r="BA105" s="4">
        <v>6.92</v>
      </c>
      <c r="BB105" s="4">
        <v>8.7200000000000006</v>
      </c>
    </row>
    <row r="106" spans="14:54" x14ac:dyDescent="0.2">
      <c r="N106" s="5"/>
      <c r="T106" s="5"/>
      <c r="AC106" s="2"/>
      <c r="AF106" s="5" t="s">
        <v>380</v>
      </c>
      <c r="AG106" s="2">
        <v>0.75250462962962961</v>
      </c>
      <c r="AH106" t="s">
        <v>222</v>
      </c>
      <c r="AI106">
        <v>4.49</v>
      </c>
      <c r="AJ106">
        <v>-1.99</v>
      </c>
      <c r="AK106">
        <v>5.8</v>
      </c>
      <c r="AL106">
        <v>2.2999999999999998</v>
      </c>
      <c r="AM106">
        <v>5.8</v>
      </c>
      <c r="AN106">
        <v>0.5</v>
      </c>
      <c r="AO106">
        <v>-0.2</v>
      </c>
      <c r="AP106" s="8"/>
      <c r="AQ106" s="4" t="s">
        <v>109</v>
      </c>
      <c r="AR106" s="4" t="s">
        <v>109</v>
      </c>
      <c r="AS106" s="4" t="s">
        <v>109</v>
      </c>
      <c r="AT106" s="4" t="s">
        <v>109</v>
      </c>
      <c r="AU106" s="4" t="s">
        <v>109</v>
      </c>
      <c r="AV106" s="4">
        <v>0.75</v>
      </c>
      <c r="AW106" s="4">
        <v>0.9</v>
      </c>
      <c r="AX106" s="4">
        <v>1.55</v>
      </c>
      <c r="AY106" s="4">
        <v>21.28</v>
      </c>
      <c r="AZ106" s="4">
        <v>4.6399999999999997</v>
      </c>
      <c r="BA106" s="4">
        <v>9.34</v>
      </c>
      <c r="BB106" s="4">
        <v>8.74</v>
      </c>
    </row>
    <row r="107" spans="14:54" x14ac:dyDescent="0.2">
      <c r="N107" s="5"/>
      <c r="T107" s="5"/>
      <c r="AC107" s="2"/>
      <c r="AF107" s="5" t="s">
        <v>381</v>
      </c>
      <c r="AG107" s="2">
        <v>0.7524770833333333</v>
      </c>
      <c r="AH107" t="s">
        <v>223</v>
      </c>
      <c r="AI107">
        <v>1.02</v>
      </c>
      <c r="AJ107">
        <v>-3.93</v>
      </c>
      <c r="AK107">
        <v>7.7</v>
      </c>
      <c r="AL107">
        <v>0.6</v>
      </c>
      <c r="AM107">
        <v>7.7</v>
      </c>
      <c r="AN107">
        <v>0.1</v>
      </c>
      <c r="AO107">
        <v>-0.5</v>
      </c>
      <c r="AP107" s="8"/>
      <c r="AQ107" s="4">
        <v>-21.1</v>
      </c>
      <c r="AR107" s="4">
        <v>3.4</v>
      </c>
      <c r="AS107" s="4">
        <v>-12.9</v>
      </c>
      <c r="AT107" s="4">
        <v>6.7</v>
      </c>
      <c r="AU107" s="4">
        <v>0.7</v>
      </c>
      <c r="AV107" s="4">
        <v>2.5</v>
      </c>
      <c r="AW107" s="4">
        <v>0.05</v>
      </c>
      <c r="AX107" s="4">
        <v>1</v>
      </c>
      <c r="AY107" s="4">
        <v>15.75</v>
      </c>
      <c r="AZ107" s="4">
        <v>5.48</v>
      </c>
      <c r="BA107" s="4">
        <v>6.38</v>
      </c>
      <c r="BB107" s="4">
        <v>8.86</v>
      </c>
    </row>
    <row r="108" spans="14:54" x14ac:dyDescent="0.2">
      <c r="N108" s="5"/>
      <c r="T108" s="5"/>
      <c r="AC108" s="2"/>
      <c r="AF108" s="5" t="s">
        <v>382</v>
      </c>
      <c r="AG108" s="2">
        <v>0.75266793981481483</v>
      </c>
      <c r="AH108" t="s">
        <v>224</v>
      </c>
      <c r="AI108">
        <v>27.18</v>
      </c>
      <c r="AJ108">
        <v>10.44</v>
      </c>
      <c r="AK108">
        <v>6.8</v>
      </c>
      <c r="AL108">
        <v>3.9</v>
      </c>
      <c r="AM108">
        <v>6</v>
      </c>
      <c r="AN108">
        <v>3.1</v>
      </c>
      <c r="AO108">
        <v>1.2</v>
      </c>
      <c r="AP108" s="8"/>
      <c r="AQ108" s="4">
        <v>-215.1</v>
      </c>
      <c r="AR108" s="4">
        <v>0.5</v>
      </c>
      <c r="AS108" s="4">
        <v>-200.4</v>
      </c>
      <c r="AT108" s="4">
        <v>2.4</v>
      </c>
      <c r="AU108" s="4">
        <v>0.5</v>
      </c>
      <c r="AV108" s="4">
        <v>1.33</v>
      </c>
      <c r="AW108" s="4">
        <v>0.36</v>
      </c>
      <c r="AX108" s="4">
        <v>0.85</v>
      </c>
      <c r="AY108" s="4">
        <v>21.26</v>
      </c>
      <c r="AZ108" s="4">
        <v>2.34</v>
      </c>
      <c r="BA108" s="4">
        <v>7.28</v>
      </c>
      <c r="BB108" s="4">
        <v>8.1999999999999993</v>
      </c>
    </row>
    <row r="109" spans="14:54" x14ac:dyDescent="0.2">
      <c r="N109" s="5"/>
      <c r="T109" s="5"/>
      <c r="AC109" s="2"/>
      <c r="AF109" s="5" t="s">
        <v>383</v>
      </c>
      <c r="AG109" s="2">
        <v>0.75335231481481479</v>
      </c>
      <c r="AH109" t="s">
        <v>225</v>
      </c>
      <c r="AI109">
        <v>1.1399999999999999</v>
      </c>
      <c r="AJ109">
        <v>-4.17</v>
      </c>
      <c r="AK109">
        <v>7.9</v>
      </c>
      <c r="AL109">
        <v>0.6</v>
      </c>
      <c r="AM109">
        <v>7.9</v>
      </c>
      <c r="AN109">
        <v>0.2</v>
      </c>
      <c r="AO109">
        <v>-0.6</v>
      </c>
      <c r="AP109" s="8"/>
      <c r="AQ109" s="4">
        <v>206.6</v>
      </c>
      <c r="AR109" s="4">
        <v>1.4</v>
      </c>
      <c r="AS109" s="4">
        <v>214.9</v>
      </c>
      <c r="AT109" s="4" t="s">
        <v>109</v>
      </c>
      <c r="AU109" s="4" t="s">
        <v>109</v>
      </c>
      <c r="AV109" s="4">
        <v>1.5</v>
      </c>
      <c r="AW109" s="4">
        <v>0.13</v>
      </c>
      <c r="AX109" s="4">
        <v>0.38</v>
      </c>
      <c r="AY109" s="4">
        <v>16.73</v>
      </c>
      <c r="AZ109" s="4">
        <v>4.7699999999999996</v>
      </c>
      <c r="BA109" s="4">
        <v>7.28</v>
      </c>
      <c r="BB109" s="4">
        <v>8.06</v>
      </c>
    </row>
    <row r="110" spans="14:54" x14ac:dyDescent="0.2">
      <c r="N110" s="5"/>
      <c r="T110" s="5"/>
      <c r="AC110" s="2"/>
      <c r="AF110" s="5" t="s">
        <v>384</v>
      </c>
      <c r="AG110" s="2">
        <v>0.75335277777777776</v>
      </c>
      <c r="AH110" t="s">
        <v>226</v>
      </c>
      <c r="AI110">
        <v>20.8</v>
      </c>
      <c r="AJ110">
        <v>6.78</v>
      </c>
      <c r="AK110">
        <v>7.8</v>
      </c>
      <c r="AL110">
        <v>3</v>
      </c>
      <c r="AM110">
        <v>7.2</v>
      </c>
      <c r="AN110">
        <v>2.8</v>
      </c>
      <c r="AO110">
        <v>0.9</v>
      </c>
      <c r="AP110" s="8"/>
      <c r="AQ110" s="4">
        <v>31</v>
      </c>
      <c r="AR110" s="4">
        <v>1.7</v>
      </c>
      <c r="AS110" s="4">
        <v>44.4</v>
      </c>
      <c r="AT110" s="4" t="s">
        <v>109</v>
      </c>
      <c r="AU110" s="4" t="s">
        <v>109</v>
      </c>
      <c r="AV110" s="4">
        <v>1.74</v>
      </c>
      <c r="AW110" s="4">
        <v>0.38</v>
      </c>
      <c r="AX110" s="4">
        <v>1.7</v>
      </c>
      <c r="AY110" s="4">
        <v>18.579999999999998</v>
      </c>
      <c r="AZ110" s="4">
        <v>4.1500000000000004</v>
      </c>
      <c r="BA110" s="4">
        <v>8.31</v>
      </c>
      <c r="BB110" s="4">
        <v>9.32</v>
      </c>
    </row>
    <row r="111" spans="14:54" x14ac:dyDescent="0.2">
      <c r="N111" s="5"/>
      <c r="T111" s="5"/>
      <c r="AC111" s="2"/>
      <c r="AF111" s="5" t="s">
        <v>385</v>
      </c>
      <c r="AG111" s="2">
        <v>0.75426620370370367</v>
      </c>
      <c r="AH111" t="s">
        <v>227</v>
      </c>
      <c r="AI111">
        <v>3.29</v>
      </c>
      <c r="AJ111">
        <v>-3.31</v>
      </c>
      <c r="AK111">
        <v>5.3</v>
      </c>
      <c r="AL111">
        <v>2.8</v>
      </c>
      <c r="AM111">
        <v>5.2</v>
      </c>
      <c r="AN111">
        <v>0.3</v>
      </c>
      <c r="AO111">
        <v>-0.3</v>
      </c>
      <c r="AP111" s="8"/>
      <c r="AQ111" s="4">
        <v>-17.7</v>
      </c>
      <c r="AR111" s="4">
        <v>1.4</v>
      </c>
      <c r="AS111" s="4">
        <v>-8.8000000000000007</v>
      </c>
      <c r="AT111" s="4" t="s">
        <v>109</v>
      </c>
      <c r="AU111" s="4" t="s">
        <v>109</v>
      </c>
      <c r="AV111" s="4">
        <v>2.5</v>
      </c>
      <c r="AW111" s="4">
        <v>0.03</v>
      </c>
      <c r="AX111" s="4" t="s">
        <v>109</v>
      </c>
      <c r="AY111" s="4">
        <v>16.399999999999999</v>
      </c>
      <c r="AZ111" s="4">
        <v>5.85</v>
      </c>
      <c r="BA111" s="4">
        <v>5.4</v>
      </c>
      <c r="BB111" s="4">
        <v>0</v>
      </c>
    </row>
    <row r="112" spans="14:54" x14ac:dyDescent="0.2">
      <c r="N112" s="5"/>
      <c r="T112" s="5"/>
      <c r="AC112" s="2"/>
      <c r="AF112" s="5" t="s">
        <v>386</v>
      </c>
      <c r="AG112" s="2">
        <v>0.7550993055555556</v>
      </c>
      <c r="AH112" t="s">
        <v>228</v>
      </c>
      <c r="AI112">
        <v>5.84</v>
      </c>
      <c r="AJ112">
        <v>-2.2000000000000002</v>
      </c>
      <c r="AK112">
        <v>3</v>
      </c>
      <c r="AL112">
        <v>5.0999999999999996</v>
      </c>
      <c r="AM112">
        <v>2.9</v>
      </c>
      <c r="AN112">
        <v>0.3</v>
      </c>
      <c r="AO112">
        <v>-0.1</v>
      </c>
      <c r="AP112" s="8"/>
      <c r="AQ112" s="4">
        <v>-27.3</v>
      </c>
      <c r="AR112" s="4">
        <v>3.9</v>
      </c>
      <c r="AS112" s="4">
        <v>-17.7</v>
      </c>
      <c r="AT112" s="4" t="s">
        <v>109</v>
      </c>
      <c r="AU112" s="4" t="s">
        <v>109</v>
      </c>
      <c r="AV112" s="4">
        <v>1.63</v>
      </c>
      <c r="AW112" s="4">
        <v>0.05</v>
      </c>
      <c r="AX112" s="4">
        <v>1.21</v>
      </c>
      <c r="AY112" s="4">
        <v>16.309999999999999</v>
      </c>
      <c r="AZ112" s="4">
        <v>6.06</v>
      </c>
      <c r="BA112" s="4">
        <v>5.35</v>
      </c>
      <c r="BB112" s="4">
        <v>8.24</v>
      </c>
    </row>
    <row r="113" spans="14:54" x14ac:dyDescent="0.2">
      <c r="N113" s="5"/>
      <c r="T113" s="5"/>
      <c r="AC113" s="2"/>
      <c r="AF113" s="5" t="s">
        <v>387</v>
      </c>
      <c r="AG113" s="2">
        <v>0.75558287037037042</v>
      </c>
      <c r="AH113" t="s">
        <v>229</v>
      </c>
      <c r="AI113">
        <v>349.29</v>
      </c>
      <c r="AJ113">
        <v>-11.19</v>
      </c>
      <c r="AK113">
        <v>7.5</v>
      </c>
      <c r="AL113">
        <v>2.1</v>
      </c>
      <c r="AM113">
        <v>7.3</v>
      </c>
      <c r="AN113">
        <v>-1.4</v>
      </c>
      <c r="AO113">
        <v>-1.5</v>
      </c>
      <c r="AP113" s="8"/>
      <c r="AQ113" s="4">
        <v>-158.69999999999999</v>
      </c>
      <c r="AR113" s="4">
        <v>2.2999999999999998</v>
      </c>
      <c r="AS113" s="4">
        <v>-154.19999999999999</v>
      </c>
      <c r="AT113" s="4">
        <v>8.1999999999999993</v>
      </c>
      <c r="AU113" s="4">
        <v>2.1</v>
      </c>
      <c r="AV113" s="4">
        <v>1.86</v>
      </c>
      <c r="AW113" s="4">
        <v>0.18</v>
      </c>
      <c r="AX113" s="4">
        <v>1.06</v>
      </c>
      <c r="AY113" s="4">
        <v>15.44</v>
      </c>
      <c r="AZ113" s="4">
        <v>4.6500000000000004</v>
      </c>
      <c r="BA113" s="4">
        <v>7.55</v>
      </c>
      <c r="BB113" s="4">
        <v>9.0299999999999994</v>
      </c>
    </row>
    <row r="114" spans="14:54" x14ac:dyDescent="0.2">
      <c r="N114" s="5"/>
      <c r="T114" s="5"/>
      <c r="AC114" s="2"/>
      <c r="AF114" s="5" t="s">
        <v>388</v>
      </c>
      <c r="AG114" s="2">
        <v>0.75580798611111111</v>
      </c>
      <c r="AH114" t="s">
        <v>230</v>
      </c>
      <c r="AI114">
        <v>10.48</v>
      </c>
      <c r="AJ114">
        <v>0.11</v>
      </c>
      <c r="AK114">
        <v>3.6</v>
      </c>
      <c r="AL114">
        <v>4.5</v>
      </c>
      <c r="AM114">
        <v>3.5</v>
      </c>
      <c r="AN114">
        <v>0.7</v>
      </c>
      <c r="AO114">
        <v>0</v>
      </c>
      <c r="AP114" s="8"/>
      <c r="AQ114" s="4" t="s">
        <v>109</v>
      </c>
      <c r="AR114" s="4" t="s">
        <v>109</v>
      </c>
      <c r="AS114" s="4" t="s">
        <v>109</v>
      </c>
      <c r="AT114" s="4" t="s">
        <v>109</v>
      </c>
      <c r="AU114" s="4" t="s">
        <v>109</v>
      </c>
      <c r="AV114" s="4">
        <v>0.85</v>
      </c>
      <c r="AW114" s="4">
        <v>0.85</v>
      </c>
      <c r="AX114" s="4">
        <v>1.65</v>
      </c>
      <c r="AY114" s="4" t="s">
        <v>109</v>
      </c>
      <c r="AZ114" s="4" t="s">
        <v>109</v>
      </c>
      <c r="BA114" s="4" t="s">
        <v>109</v>
      </c>
      <c r="BB114" s="4">
        <v>8.43</v>
      </c>
    </row>
    <row r="115" spans="14:54" x14ac:dyDescent="0.2">
      <c r="N115" s="5"/>
      <c r="T115" s="5"/>
      <c r="AC115" s="2"/>
      <c r="AF115" s="5" t="s">
        <v>389</v>
      </c>
      <c r="AG115" s="2">
        <v>0.75631944444444443</v>
      </c>
      <c r="AH115" t="s">
        <v>231</v>
      </c>
      <c r="AI115">
        <v>346.9</v>
      </c>
      <c r="AJ115">
        <v>-12.57</v>
      </c>
      <c r="AK115">
        <v>21.4</v>
      </c>
      <c r="AL115">
        <v>14</v>
      </c>
      <c r="AM115">
        <v>20.399999999999999</v>
      </c>
      <c r="AN115">
        <v>-4.7</v>
      </c>
      <c r="AO115">
        <v>-4.7</v>
      </c>
      <c r="AP115" s="8"/>
      <c r="AQ115" s="4" t="s">
        <v>109</v>
      </c>
      <c r="AR115" s="4" t="s">
        <v>109</v>
      </c>
      <c r="AS115" s="4" t="s">
        <v>109</v>
      </c>
      <c r="AT115" s="4" t="s">
        <v>109</v>
      </c>
      <c r="AU115" s="4" t="s">
        <v>109</v>
      </c>
      <c r="AV115" s="4">
        <v>0.9</v>
      </c>
      <c r="AW115" s="4">
        <v>0.6</v>
      </c>
      <c r="AX115" s="4">
        <v>1.05</v>
      </c>
      <c r="AY115" s="4" t="s">
        <v>109</v>
      </c>
      <c r="AZ115" s="4" t="s">
        <v>109</v>
      </c>
      <c r="BA115" s="4" t="s">
        <v>109</v>
      </c>
      <c r="BB115" s="4">
        <v>9.1</v>
      </c>
    </row>
    <row r="116" spans="14:54" x14ac:dyDescent="0.2">
      <c r="N116" s="5"/>
      <c r="T116" s="5"/>
      <c r="AC116" s="2"/>
      <c r="AF116" s="5" t="s">
        <v>390</v>
      </c>
      <c r="AG116" s="2">
        <v>0.75645370370370368</v>
      </c>
      <c r="AH116" t="s">
        <v>232</v>
      </c>
      <c r="AI116">
        <v>5.26</v>
      </c>
      <c r="AJ116">
        <v>-3.03</v>
      </c>
      <c r="AK116">
        <v>6</v>
      </c>
      <c r="AL116">
        <v>2.2000000000000002</v>
      </c>
      <c r="AM116">
        <v>5.9</v>
      </c>
      <c r="AN116">
        <v>0.5</v>
      </c>
      <c r="AO116">
        <v>-0.3</v>
      </c>
      <c r="AP116" s="8"/>
      <c r="AQ116" s="4">
        <v>-3.2</v>
      </c>
      <c r="AR116" s="4">
        <v>1.5</v>
      </c>
      <c r="AS116" s="4">
        <v>6.1</v>
      </c>
      <c r="AT116" s="4" t="s">
        <v>109</v>
      </c>
      <c r="AU116" s="4" t="s">
        <v>109</v>
      </c>
      <c r="AV116" s="4">
        <v>1.1599999999999999</v>
      </c>
      <c r="AW116" s="4">
        <v>0.53</v>
      </c>
      <c r="AX116" s="4">
        <v>1.03</v>
      </c>
      <c r="AY116" s="4">
        <v>18.170000000000002</v>
      </c>
      <c r="AZ116" s="4">
        <v>3.84</v>
      </c>
      <c r="BA116" s="4">
        <v>8.24</v>
      </c>
      <c r="BB116" s="4">
        <v>8.7200000000000006</v>
      </c>
    </row>
    <row r="117" spans="14:54" x14ac:dyDescent="0.2">
      <c r="N117" s="5"/>
      <c r="T117" s="5"/>
      <c r="AC117" s="2"/>
      <c r="AF117" s="5" t="s">
        <v>391</v>
      </c>
      <c r="AG117" s="2">
        <v>0.75667245370370373</v>
      </c>
      <c r="AH117" t="s">
        <v>233</v>
      </c>
      <c r="AI117">
        <v>9.7899999999999991</v>
      </c>
      <c r="AJ117">
        <v>-0.61</v>
      </c>
      <c r="AK117">
        <v>4.9000000000000004</v>
      </c>
      <c r="AL117">
        <v>3.2</v>
      </c>
      <c r="AM117">
        <v>4.9000000000000004</v>
      </c>
      <c r="AN117">
        <v>0.8</v>
      </c>
      <c r="AO117">
        <v>-0.1</v>
      </c>
      <c r="AP117" s="8"/>
      <c r="AQ117" s="4">
        <v>-238</v>
      </c>
      <c r="AR117" s="4">
        <v>36</v>
      </c>
      <c r="AS117" s="4">
        <v>-227.4</v>
      </c>
      <c r="AT117" s="4" t="s">
        <v>109</v>
      </c>
      <c r="AU117" s="4" t="s">
        <v>109</v>
      </c>
      <c r="AV117" s="4">
        <v>0.95</v>
      </c>
      <c r="AW117" s="4">
        <v>0.55000000000000004</v>
      </c>
      <c r="AX117" s="4">
        <v>0.55000000000000004</v>
      </c>
      <c r="AY117" s="4" t="s">
        <v>109</v>
      </c>
      <c r="AZ117" s="4" t="s">
        <v>109</v>
      </c>
      <c r="BA117" s="4" t="s">
        <v>109</v>
      </c>
      <c r="BB117" s="4">
        <v>7.72</v>
      </c>
    </row>
    <row r="118" spans="14:54" x14ac:dyDescent="0.2">
      <c r="N118" s="5"/>
      <c r="T118" s="5"/>
      <c r="AC118" s="2"/>
      <c r="AF118" s="5" t="s">
        <v>392</v>
      </c>
      <c r="AG118" s="2">
        <v>0.75714814814814813</v>
      </c>
      <c r="AH118" t="s">
        <v>234</v>
      </c>
      <c r="AI118">
        <v>0.2</v>
      </c>
      <c r="AJ118">
        <v>-6.02</v>
      </c>
      <c r="AK118">
        <v>7.4</v>
      </c>
      <c r="AL118">
        <v>1</v>
      </c>
      <c r="AM118">
        <v>7.3</v>
      </c>
      <c r="AN118">
        <v>0</v>
      </c>
      <c r="AO118">
        <v>-0.8</v>
      </c>
      <c r="AP118" s="8"/>
      <c r="AQ118" s="4">
        <v>-197.2</v>
      </c>
      <c r="AR118" s="4">
        <v>1.5</v>
      </c>
      <c r="AS118" s="4">
        <v>-189.4</v>
      </c>
      <c r="AT118" s="4">
        <v>3.1</v>
      </c>
      <c r="AU118" s="4">
        <v>0.9</v>
      </c>
      <c r="AV118" s="4">
        <v>2.5</v>
      </c>
      <c r="AW118" s="4">
        <v>0.03</v>
      </c>
      <c r="AX118" s="4">
        <v>2.15</v>
      </c>
      <c r="AY118" s="4">
        <v>16.48</v>
      </c>
      <c r="AZ118" s="4">
        <v>5.35</v>
      </c>
      <c r="BA118" s="4">
        <v>5.71</v>
      </c>
      <c r="BB118" s="4">
        <v>9.1199999999999992</v>
      </c>
    </row>
    <row r="119" spans="14:54" x14ac:dyDescent="0.2">
      <c r="N119" s="5"/>
      <c r="T119" s="5"/>
      <c r="AC119" s="2"/>
      <c r="AF119" s="5" t="s">
        <v>393</v>
      </c>
      <c r="AG119" s="2">
        <v>0.75745601851851851</v>
      </c>
      <c r="AH119" t="s">
        <v>235</v>
      </c>
      <c r="AI119">
        <v>21.83</v>
      </c>
      <c r="AJ119">
        <v>5.67</v>
      </c>
      <c r="AK119">
        <v>5.4</v>
      </c>
      <c r="AL119">
        <v>3.7</v>
      </c>
      <c r="AM119">
        <v>5</v>
      </c>
      <c r="AN119">
        <v>2</v>
      </c>
      <c r="AO119">
        <v>0.5</v>
      </c>
      <c r="AP119" s="8"/>
      <c r="AQ119" s="4">
        <v>155.69999999999999</v>
      </c>
      <c r="AR119" s="4">
        <v>1.3</v>
      </c>
      <c r="AS119" s="4">
        <v>169.2</v>
      </c>
      <c r="AT119" s="4" t="s">
        <v>109</v>
      </c>
      <c r="AU119" s="4" t="s">
        <v>109</v>
      </c>
      <c r="AV119" s="4">
        <v>1.33</v>
      </c>
      <c r="AW119" s="4">
        <v>1.01</v>
      </c>
      <c r="AX119" s="4">
        <v>2.38</v>
      </c>
      <c r="AY119" s="4">
        <v>21.6</v>
      </c>
      <c r="AZ119" s="4">
        <v>2.78</v>
      </c>
      <c r="BA119" s="4">
        <v>8.4600000000000009</v>
      </c>
      <c r="BB119" s="4">
        <v>9.0299999999999994</v>
      </c>
    </row>
    <row r="120" spans="14:54" x14ac:dyDescent="0.2">
      <c r="N120" s="5"/>
      <c r="T120" s="5"/>
      <c r="AC120" s="2"/>
      <c r="AF120" s="5" t="s">
        <v>394</v>
      </c>
      <c r="AG120" s="2">
        <v>0.75851620370370376</v>
      </c>
      <c r="AH120" t="s">
        <v>236</v>
      </c>
      <c r="AI120">
        <v>8.3699999999999992</v>
      </c>
      <c r="AJ120">
        <v>-2.1</v>
      </c>
      <c r="AK120">
        <v>4.8</v>
      </c>
      <c r="AL120">
        <v>3.4</v>
      </c>
      <c r="AM120">
        <v>4.7</v>
      </c>
      <c r="AN120">
        <v>0.7</v>
      </c>
      <c r="AO120">
        <v>-0.2</v>
      </c>
      <c r="AP120" s="8"/>
      <c r="AQ120" s="4">
        <v>94.1</v>
      </c>
      <c r="AR120" s="4">
        <v>1.5</v>
      </c>
      <c r="AS120" s="4">
        <v>104.2</v>
      </c>
      <c r="AT120" s="4" t="s">
        <v>109</v>
      </c>
      <c r="AU120" s="4" t="s">
        <v>109</v>
      </c>
      <c r="AV120" s="4">
        <v>0.56999999999999995</v>
      </c>
      <c r="AW120" s="4">
        <v>0.83</v>
      </c>
      <c r="AX120" s="4">
        <v>0.75</v>
      </c>
      <c r="AY120" s="4">
        <v>23.75</v>
      </c>
      <c r="AZ120" s="4">
        <v>3.4</v>
      </c>
      <c r="BA120" s="4">
        <v>8.4600000000000009</v>
      </c>
      <c r="BB120" s="4">
        <v>7.78</v>
      </c>
    </row>
    <row r="121" spans="14:54" x14ac:dyDescent="0.2">
      <c r="N121" s="5"/>
      <c r="T121" s="5"/>
      <c r="AC121" s="2"/>
      <c r="AF121" s="5" t="s">
        <v>395</v>
      </c>
      <c r="AG121" s="2">
        <v>0.75947685185185188</v>
      </c>
      <c r="AH121" t="s">
        <v>237</v>
      </c>
      <c r="AI121">
        <v>0.48</v>
      </c>
      <c r="AJ121">
        <v>-6.68</v>
      </c>
      <c r="AK121">
        <v>10.9</v>
      </c>
      <c r="AL121">
        <v>3.1</v>
      </c>
      <c r="AM121">
        <v>10.8</v>
      </c>
      <c r="AN121">
        <v>0.1</v>
      </c>
      <c r="AO121">
        <v>-1.3</v>
      </c>
      <c r="AP121" s="8"/>
      <c r="AQ121" s="4">
        <v>-28.1</v>
      </c>
      <c r="AR121" s="4">
        <v>5.6</v>
      </c>
      <c r="AS121" s="4">
        <v>-20.3</v>
      </c>
      <c r="AT121" s="4" t="s">
        <v>109</v>
      </c>
      <c r="AU121" s="4" t="s">
        <v>109</v>
      </c>
      <c r="AV121" s="4">
        <v>1.31</v>
      </c>
      <c r="AW121" s="4">
        <v>0.35</v>
      </c>
      <c r="AX121" s="4">
        <v>0.8</v>
      </c>
      <c r="AY121" s="4">
        <v>18.149999999999999</v>
      </c>
      <c r="AZ121" s="4">
        <v>3.63</v>
      </c>
      <c r="BA121" s="4">
        <v>8.3800000000000008</v>
      </c>
      <c r="BB121" s="4">
        <v>9.0500000000000007</v>
      </c>
    </row>
    <row r="122" spans="14:54" x14ac:dyDescent="0.2">
      <c r="N122" s="5"/>
      <c r="T122" s="5"/>
      <c r="AC122" s="2"/>
      <c r="AF122" s="5" t="s">
        <v>396</v>
      </c>
      <c r="AG122" s="2">
        <v>0.75979861111111113</v>
      </c>
      <c r="AH122" t="s">
        <v>238</v>
      </c>
      <c r="AI122">
        <v>3.36</v>
      </c>
      <c r="AJ122">
        <v>-5.27</v>
      </c>
      <c r="AK122">
        <v>6.5</v>
      </c>
      <c r="AL122">
        <v>1.7</v>
      </c>
      <c r="AM122">
        <v>6.5</v>
      </c>
      <c r="AN122">
        <v>0.4</v>
      </c>
      <c r="AO122">
        <v>-0.6</v>
      </c>
      <c r="AP122" s="8"/>
      <c r="AQ122" s="4" t="s">
        <v>109</v>
      </c>
      <c r="AR122" s="4" t="s">
        <v>109</v>
      </c>
      <c r="AS122" s="4" t="s">
        <v>109</v>
      </c>
      <c r="AT122" s="4" t="s">
        <v>109</v>
      </c>
      <c r="AU122" s="4" t="s">
        <v>109</v>
      </c>
      <c r="AV122" s="4">
        <v>1</v>
      </c>
      <c r="AW122" s="4">
        <v>0.4</v>
      </c>
      <c r="AX122" s="4">
        <v>0.55000000000000004</v>
      </c>
      <c r="AY122" s="4" t="s">
        <v>109</v>
      </c>
      <c r="AZ122" s="4" t="s">
        <v>109</v>
      </c>
      <c r="BA122" s="4" t="s">
        <v>109</v>
      </c>
      <c r="BB122" s="4">
        <v>7.8</v>
      </c>
    </row>
    <row r="123" spans="14:54" x14ac:dyDescent="0.2">
      <c r="N123" s="5"/>
      <c r="T123" s="5"/>
      <c r="AC123" s="2"/>
      <c r="AF123" s="5" t="s">
        <v>397</v>
      </c>
      <c r="AG123" s="2">
        <v>0.76285300925925925</v>
      </c>
      <c r="AH123" t="s">
        <v>239</v>
      </c>
      <c r="AI123">
        <v>14.14</v>
      </c>
      <c r="AJ123">
        <v>-0.64</v>
      </c>
      <c r="AK123">
        <v>5.5</v>
      </c>
      <c r="AL123">
        <v>3</v>
      </c>
      <c r="AM123">
        <v>5.4</v>
      </c>
      <c r="AN123">
        <v>1.4</v>
      </c>
      <c r="AO123">
        <v>-0.1</v>
      </c>
      <c r="AP123" s="8"/>
      <c r="AQ123" s="4" t="s">
        <v>109</v>
      </c>
      <c r="AR123" s="4" t="s">
        <v>109</v>
      </c>
      <c r="AS123" s="4" t="s">
        <v>109</v>
      </c>
      <c r="AT123" s="4" t="s">
        <v>109</v>
      </c>
      <c r="AU123" s="4" t="s">
        <v>109</v>
      </c>
      <c r="AV123" s="4">
        <v>1.33</v>
      </c>
      <c r="AW123" s="4">
        <v>0.7</v>
      </c>
      <c r="AX123" s="4" t="s">
        <v>109</v>
      </c>
      <c r="AY123" s="4" t="s">
        <v>109</v>
      </c>
      <c r="AZ123" s="4" t="s">
        <v>109</v>
      </c>
      <c r="BA123" s="4" t="s">
        <v>109</v>
      </c>
      <c r="BB123" s="4" t="s">
        <v>109</v>
      </c>
    </row>
    <row r="124" spans="14:54" x14ac:dyDescent="0.2">
      <c r="N124" s="5"/>
      <c r="T124" s="5"/>
      <c r="AC124" s="2"/>
      <c r="AF124" s="5" t="s">
        <v>398</v>
      </c>
      <c r="AG124" s="2">
        <v>0.76293518518518522</v>
      </c>
      <c r="AH124" t="s">
        <v>240</v>
      </c>
      <c r="AI124">
        <v>342.14</v>
      </c>
      <c r="AJ124">
        <v>-16.41</v>
      </c>
      <c r="AK124">
        <v>13.5</v>
      </c>
      <c r="AL124">
        <v>7</v>
      </c>
      <c r="AM124">
        <v>12.3</v>
      </c>
      <c r="AN124">
        <v>-4</v>
      </c>
      <c r="AO124">
        <v>-3.8</v>
      </c>
      <c r="AP124" s="8"/>
      <c r="AQ124" s="4">
        <v>222.9</v>
      </c>
      <c r="AR124" s="4">
        <v>15</v>
      </c>
      <c r="AS124" s="4">
        <v>224.9</v>
      </c>
      <c r="AT124" s="4" t="s">
        <v>109</v>
      </c>
      <c r="AU124" s="4" t="s">
        <v>109</v>
      </c>
      <c r="AV124" s="4">
        <v>1.47</v>
      </c>
      <c r="AW124" s="4">
        <v>0.26</v>
      </c>
      <c r="AX124" s="4">
        <v>0.73</v>
      </c>
      <c r="AY124" s="4">
        <v>17.63</v>
      </c>
      <c r="AZ124" s="4">
        <v>3.33</v>
      </c>
      <c r="BA124" s="4">
        <v>8.1300000000000008</v>
      </c>
      <c r="BB124" s="4">
        <v>9.02</v>
      </c>
    </row>
    <row r="125" spans="14:54" x14ac:dyDescent="0.2">
      <c r="N125" s="5"/>
      <c r="T125" s="5"/>
      <c r="AC125" s="2"/>
      <c r="AF125" s="5" t="s">
        <v>399</v>
      </c>
      <c r="AG125" s="2">
        <v>0.76644108796296295</v>
      </c>
      <c r="AH125" t="s">
        <v>241</v>
      </c>
      <c r="AI125">
        <v>2.79</v>
      </c>
      <c r="AJ125">
        <v>-7.91</v>
      </c>
      <c r="AK125">
        <v>7.9</v>
      </c>
      <c r="AL125">
        <v>1.2</v>
      </c>
      <c r="AM125">
        <v>7.8</v>
      </c>
      <c r="AN125">
        <v>0.4</v>
      </c>
      <c r="AO125">
        <v>-1.1000000000000001</v>
      </c>
      <c r="AP125" s="8"/>
      <c r="AQ125" s="4">
        <v>53.9</v>
      </c>
      <c r="AR125" s="4">
        <v>0.6</v>
      </c>
      <c r="AS125" s="4">
        <v>62.1</v>
      </c>
      <c r="AT125" s="4">
        <v>5.4</v>
      </c>
      <c r="AU125" s="4">
        <v>0.5</v>
      </c>
      <c r="AV125" s="4">
        <v>2.5</v>
      </c>
      <c r="AW125" s="4">
        <v>0.06</v>
      </c>
      <c r="AX125" s="4">
        <v>0.82</v>
      </c>
      <c r="AY125" s="4">
        <v>15.32</v>
      </c>
      <c r="AZ125" s="4">
        <v>5.3</v>
      </c>
      <c r="BA125" s="4">
        <v>6.61</v>
      </c>
      <c r="BB125" s="4">
        <v>8.7100000000000009</v>
      </c>
    </row>
    <row r="126" spans="14:54" x14ac:dyDescent="0.2">
      <c r="N126" s="5"/>
      <c r="T126" s="5"/>
      <c r="AC126" s="2"/>
      <c r="AF126" s="5" t="s">
        <v>400</v>
      </c>
      <c r="AG126" s="2">
        <v>0.76704641203703705</v>
      </c>
      <c r="AH126" t="s">
        <v>242</v>
      </c>
      <c r="AI126">
        <v>7.8</v>
      </c>
      <c r="AJ126">
        <v>-5.58</v>
      </c>
      <c r="AK126">
        <v>5.5</v>
      </c>
      <c r="AL126">
        <v>2.7</v>
      </c>
      <c r="AM126">
        <v>5.4</v>
      </c>
      <c r="AN126">
        <v>0.7</v>
      </c>
      <c r="AO126">
        <v>-0.5</v>
      </c>
      <c r="AP126" s="8"/>
      <c r="AQ126" s="4">
        <v>17</v>
      </c>
      <c r="AR126" s="4">
        <v>1</v>
      </c>
      <c r="AS126" s="4">
        <v>26.6</v>
      </c>
      <c r="AT126" s="4">
        <v>8.6</v>
      </c>
      <c r="AU126" s="4">
        <v>1.3</v>
      </c>
      <c r="AV126" s="4">
        <v>1.67</v>
      </c>
      <c r="AW126" s="4">
        <v>0.24</v>
      </c>
      <c r="AX126" s="4">
        <v>1.97</v>
      </c>
      <c r="AY126" s="4">
        <v>15.77</v>
      </c>
      <c r="AZ126" s="4">
        <v>4.8600000000000003</v>
      </c>
      <c r="BA126" s="4">
        <v>7.62</v>
      </c>
      <c r="BB126" s="4">
        <v>9.17</v>
      </c>
    </row>
    <row r="127" spans="14:54" x14ac:dyDescent="0.2">
      <c r="N127" s="5"/>
      <c r="T127" s="5"/>
      <c r="AC127" s="2"/>
      <c r="AF127" s="5" t="s">
        <v>401</v>
      </c>
      <c r="AG127" s="2">
        <v>0.77148263888888891</v>
      </c>
      <c r="AH127" t="s">
        <v>243</v>
      </c>
      <c r="AI127">
        <v>7.9</v>
      </c>
      <c r="AJ127">
        <v>-7.15</v>
      </c>
      <c r="AK127">
        <v>9.4</v>
      </c>
      <c r="AL127">
        <v>2.2000000000000002</v>
      </c>
      <c r="AM127">
        <v>9.3000000000000007</v>
      </c>
      <c r="AN127">
        <v>1.3</v>
      </c>
      <c r="AO127">
        <v>-1.2</v>
      </c>
      <c r="AP127" s="8"/>
      <c r="AQ127" s="4">
        <v>18.100000000000001</v>
      </c>
      <c r="AR127" s="4">
        <v>3.9</v>
      </c>
      <c r="AS127" s="4">
        <v>27.5</v>
      </c>
      <c r="AT127" s="4" t="s">
        <v>109</v>
      </c>
      <c r="AU127" s="4" t="s">
        <v>109</v>
      </c>
      <c r="AV127" s="4">
        <v>1.33</v>
      </c>
      <c r="AW127" s="4">
        <v>0.22</v>
      </c>
      <c r="AX127" s="4">
        <v>0.51</v>
      </c>
      <c r="AY127" s="4">
        <v>17.3</v>
      </c>
      <c r="AZ127" s="4">
        <v>4.09</v>
      </c>
      <c r="BA127" s="4">
        <v>7.83</v>
      </c>
      <c r="BB127" s="4">
        <v>8.4600000000000009</v>
      </c>
    </row>
    <row r="128" spans="14:54" x14ac:dyDescent="0.2">
      <c r="N128" s="5"/>
      <c r="T128" s="5"/>
      <c r="AC128" s="2"/>
      <c r="AF128" s="5" t="s">
        <v>402</v>
      </c>
      <c r="AG128" s="2">
        <v>0.77179513888888895</v>
      </c>
      <c r="AH128" t="s">
        <v>244</v>
      </c>
      <c r="AI128">
        <v>1.72</v>
      </c>
      <c r="AJ128">
        <v>-10.27</v>
      </c>
      <c r="AK128">
        <v>8.8000000000000007</v>
      </c>
      <c r="AL128">
        <v>1.7</v>
      </c>
      <c r="AM128">
        <v>8.6</v>
      </c>
      <c r="AN128">
        <v>0.3</v>
      </c>
      <c r="AO128">
        <v>-1.6</v>
      </c>
      <c r="AP128" s="8"/>
      <c r="AQ128" s="4">
        <v>39.9</v>
      </c>
      <c r="AR128" s="4">
        <v>2.8</v>
      </c>
      <c r="AS128" s="4">
        <v>47.5</v>
      </c>
      <c r="AT128" s="4" t="s">
        <v>109</v>
      </c>
      <c r="AU128" s="4" t="s">
        <v>109</v>
      </c>
      <c r="AV128" s="4">
        <v>1.38</v>
      </c>
      <c r="AW128" s="4">
        <v>0.33</v>
      </c>
      <c r="AX128" s="4">
        <v>0.84</v>
      </c>
      <c r="AY128" s="4">
        <v>16.82</v>
      </c>
      <c r="AZ128" s="4">
        <v>3.84</v>
      </c>
      <c r="BA128" s="4">
        <v>8.15</v>
      </c>
      <c r="BB128" s="4">
        <v>8.82</v>
      </c>
    </row>
    <row r="129" spans="14:54" x14ac:dyDescent="0.2">
      <c r="N129" s="5"/>
      <c r="T129" s="5"/>
      <c r="AC129" s="2"/>
      <c r="AF129" s="5" t="s">
        <v>403</v>
      </c>
      <c r="AG129" s="2">
        <v>0.77215393518518527</v>
      </c>
      <c r="AH129" t="s">
        <v>245</v>
      </c>
      <c r="AI129">
        <v>9.81</v>
      </c>
      <c r="AJ129">
        <v>-6.44</v>
      </c>
      <c r="AK129">
        <v>8.1</v>
      </c>
      <c r="AL129">
        <v>1.7</v>
      </c>
      <c r="AM129">
        <v>8</v>
      </c>
      <c r="AN129">
        <v>1.4</v>
      </c>
      <c r="AO129">
        <v>-0.9</v>
      </c>
      <c r="AP129" s="8"/>
      <c r="AQ129" s="4">
        <v>-57.2</v>
      </c>
      <c r="AR129" s="4">
        <v>5.4</v>
      </c>
      <c r="AS129" s="4">
        <v>-47.3</v>
      </c>
      <c r="AT129" s="4" t="s">
        <v>109</v>
      </c>
      <c r="AU129" s="4" t="s">
        <v>109</v>
      </c>
      <c r="AV129" s="4">
        <v>1.99</v>
      </c>
      <c r="AW129" s="4">
        <v>0.1</v>
      </c>
      <c r="AX129" s="4">
        <v>0.73</v>
      </c>
      <c r="AY129" s="4">
        <v>16.82</v>
      </c>
      <c r="AZ129" s="4">
        <v>4.6399999999999997</v>
      </c>
      <c r="BA129" s="4">
        <v>6.95</v>
      </c>
      <c r="BB129" s="4">
        <v>8.52</v>
      </c>
    </row>
    <row r="130" spans="14:54" x14ac:dyDescent="0.2">
      <c r="N130" s="5"/>
      <c r="T130" s="5"/>
      <c r="AC130" s="2"/>
      <c r="AF130" s="5" t="s">
        <v>404</v>
      </c>
      <c r="AG130" s="2">
        <v>0.77483368055555557</v>
      </c>
      <c r="AH130" t="s">
        <v>246</v>
      </c>
      <c r="AI130">
        <v>1.53</v>
      </c>
      <c r="AJ130">
        <v>-11.38</v>
      </c>
      <c r="AK130">
        <v>10</v>
      </c>
      <c r="AL130">
        <v>2.7</v>
      </c>
      <c r="AM130">
        <v>9.8000000000000007</v>
      </c>
      <c r="AN130">
        <v>0.3</v>
      </c>
      <c r="AO130">
        <v>-2</v>
      </c>
      <c r="AP130" s="8"/>
      <c r="AQ130" s="4">
        <v>-111.7</v>
      </c>
      <c r="AR130" s="4">
        <v>5.8</v>
      </c>
      <c r="AS130" s="4">
        <v>-104.3</v>
      </c>
      <c r="AT130" s="4" t="s">
        <v>109</v>
      </c>
      <c r="AU130" s="4" t="s">
        <v>109</v>
      </c>
      <c r="AV130" s="4">
        <v>1.8</v>
      </c>
      <c r="AW130" s="4">
        <v>0.1</v>
      </c>
      <c r="AX130" s="4">
        <v>0.48</v>
      </c>
      <c r="AY130" s="4">
        <v>16.100000000000001</v>
      </c>
      <c r="AZ130" s="4">
        <v>4.4800000000000004</v>
      </c>
      <c r="BA130" s="4">
        <v>7.05</v>
      </c>
      <c r="BB130" s="4">
        <v>8.39</v>
      </c>
    </row>
    <row r="131" spans="14:54" x14ac:dyDescent="0.2">
      <c r="N131" s="5"/>
      <c r="T131" s="5"/>
      <c r="AC131" s="2"/>
      <c r="AF131" s="5" t="s">
        <v>405</v>
      </c>
      <c r="AG131" s="2">
        <v>0.77527708333333334</v>
      </c>
      <c r="AH131" t="s">
        <v>247</v>
      </c>
      <c r="AI131">
        <v>9.89</v>
      </c>
      <c r="AJ131">
        <v>-7.55</v>
      </c>
      <c r="AK131">
        <v>3.2</v>
      </c>
      <c r="AL131">
        <v>4.9000000000000004</v>
      </c>
      <c r="AM131">
        <v>3.2</v>
      </c>
      <c r="AN131">
        <v>0.6</v>
      </c>
      <c r="AO131">
        <v>-0.4</v>
      </c>
      <c r="AP131" s="8"/>
      <c r="AQ131" s="4">
        <v>-146.30000000000001</v>
      </c>
      <c r="AR131" s="4">
        <v>0.2</v>
      </c>
      <c r="AS131" s="4">
        <v>-136.6</v>
      </c>
      <c r="AT131" s="4">
        <v>7.8</v>
      </c>
      <c r="AU131" s="4">
        <v>0.3</v>
      </c>
      <c r="AV131" s="4">
        <v>1.38</v>
      </c>
      <c r="AW131" s="4">
        <v>1.33</v>
      </c>
      <c r="AX131" s="4">
        <v>3.36</v>
      </c>
      <c r="AY131" s="4">
        <v>17.420000000000002</v>
      </c>
      <c r="AZ131" s="4">
        <v>3.63</v>
      </c>
      <c r="BA131" s="4">
        <v>8.5299999999999994</v>
      </c>
      <c r="BB131" s="4">
        <v>9.23</v>
      </c>
    </row>
    <row r="132" spans="14:54" x14ac:dyDescent="0.2">
      <c r="N132" s="5"/>
      <c r="T132" s="5"/>
      <c r="AC132" s="2"/>
      <c r="AF132" s="5" t="s">
        <v>406</v>
      </c>
      <c r="AG132" s="2">
        <v>0.77881828703703693</v>
      </c>
      <c r="AH132" t="s">
        <v>248</v>
      </c>
      <c r="AI132">
        <v>14.11</v>
      </c>
      <c r="AJ132">
        <v>-6.79</v>
      </c>
      <c r="AK132">
        <v>12.8</v>
      </c>
      <c r="AL132">
        <v>5.5</v>
      </c>
      <c r="AM132">
        <v>12.3</v>
      </c>
      <c r="AN132">
        <v>3.1</v>
      </c>
      <c r="AO132">
        <v>-1.5</v>
      </c>
      <c r="AP132" s="8"/>
      <c r="AQ132" s="4">
        <v>-43</v>
      </c>
      <c r="AR132" s="4">
        <v>15</v>
      </c>
      <c r="AS132" s="4">
        <v>-32.299999999999997</v>
      </c>
      <c r="AT132" s="4" t="s">
        <v>109</v>
      </c>
      <c r="AU132" s="4" t="s">
        <v>109</v>
      </c>
      <c r="AV132" s="4">
        <v>1.53</v>
      </c>
      <c r="AW132" s="4">
        <v>0.56000000000000005</v>
      </c>
      <c r="AX132" s="4">
        <v>0.57999999999999996</v>
      </c>
      <c r="AY132" s="4">
        <v>20</v>
      </c>
      <c r="AZ132" s="4">
        <v>2.34</v>
      </c>
      <c r="BA132" s="4">
        <v>8.65</v>
      </c>
      <c r="BB132" s="4">
        <v>8.4700000000000006</v>
      </c>
    </row>
    <row r="133" spans="14:54" x14ac:dyDescent="0.2">
      <c r="N133" s="5"/>
      <c r="T133" s="5"/>
      <c r="AC133" s="2"/>
      <c r="AF133" s="5" t="s">
        <v>407</v>
      </c>
      <c r="AG133" s="2">
        <v>0.78000879629629627</v>
      </c>
      <c r="AH133" t="s">
        <v>249</v>
      </c>
      <c r="AI133">
        <v>2.85</v>
      </c>
      <c r="AJ133">
        <v>-12.51</v>
      </c>
      <c r="AK133">
        <v>9</v>
      </c>
      <c r="AL133">
        <v>2.2000000000000002</v>
      </c>
      <c r="AM133">
        <v>8.8000000000000007</v>
      </c>
      <c r="AN133">
        <v>0.4</v>
      </c>
      <c r="AO133">
        <v>-2</v>
      </c>
      <c r="AP133" s="8"/>
      <c r="AQ133" s="4">
        <v>220.3</v>
      </c>
      <c r="AR133" s="4">
        <v>0.9</v>
      </c>
      <c r="AS133" s="4">
        <v>227.8</v>
      </c>
      <c r="AT133" s="4">
        <v>5.2</v>
      </c>
      <c r="AU133" s="4">
        <v>0.5</v>
      </c>
      <c r="AV133" s="4">
        <v>2.5</v>
      </c>
      <c r="AW133" s="4">
        <v>0.03</v>
      </c>
      <c r="AX133" s="4">
        <v>0.71</v>
      </c>
      <c r="AY133" s="4">
        <v>14.25</v>
      </c>
      <c r="AZ133" s="4">
        <v>5.82</v>
      </c>
      <c r="BA133" s="4">
        <v>5.82</v>
      </c>
      <c r="BB133" s="4">
        <v>8.65</v>
      </c>
    </row>
    <row r="134" spans="14:54" x14ac:dyDescent="0.2">
      <c r="N134" s="5"/>
      <c r="T134" s="5"/>
      <c r="AC134" s="2"/>
      <c r="AF134" s="5" t="s">
        <v>408</v>
      </c>
      <c r="AG134" s="2">
        <v>0.78390856481481475</v>
      </c>
      <c r="AH134" t="s">
        <v>250</v>
      </c>
      <c r="AI134">
        <v>31.31</v>
      </c>
      <c r="AJ134">
        <v>-0.1</v>
      </c>
      <c r="AK134">
        <v>4.2</v>
      </c>
      <c r="AL134">
        <v>4.9000000000000004</v>
      </c>
      <c r="AM134">
        <v>3.6</v>
      </c>
      <c r="AN134">
        <v>2.2000000000000002</v>
      </c>
      <c r="AO134">
        <v>0</v>
      </c>
      <c r="AP134" s="8"/>
      <c r="AQ134" s="4" t="s">
        <v>109</v>
      </c>
      <c r="AR134" s="4" t="s">
        <v>109</v>
      </c>
      <c r="AS134" s="4" t="s">
        <v>109</v>
      </c>
      <c r="AT134" s="4" t="s">
        <v>109</v>
      </c>
      <c r="AU134" s="4" t="s">
        <v>109</v>
      </c>
      <c r="AV134" s="4">
        <v>1.37</v>
      </c>
      <c r="AW134" s="4">
        <v>0.59</v>
      </c>
      <c r="AX134" s="4">
        <v>0.65</v>
      </c>
      <c r="AY134" s="4" t="s">
        <v>109</v>
      </c>
      <c r="AZ134" s="4" t="s">
        <v>109</v>
      </c>
      <c r="BA134" s="4" t="s">
        <v>109</v>
      </c>
      <c r="BB134" s="4">
        <v>7.89</v>
      </c>
    </row>
    <row r="135" spans="14:54" x14ac:dyDescent="0.2">
      <c r="N135" s="5"/>
      <c r="T135" s="5"/>
      <c r="AC135" s="2"/>
      <c r="AF135" s="5" t="s">
        <v>409</v>
      </c>
      <c r="AG135" s="2">
        <v>0.7868553240740741</v>
      </c>
      <c r="AH135" t="s">
        <v>251</v>
      </c>
      <c r="AI135">
        <v>25.35</v>
      </c>
      <c r="AJ135">
        <v>-4.32</v>
      </c>
      <c r="AK135">
        <v>6.9</v>
      </c>
      <c r="AL135">
        <v>3.5</v>
      </c>
      <c r="AM135">
        <v>6.3</v>
      </c>
      <c r="AN135">
        <v>3</v>
      </c>
      <c r="AO135">
        <v>-0.5</v>
      </c>
      <c r="AP135" s="8"/>
      <c r="AQ135" s="4">
        <v>-107.6</v>
      </c>
      <c r="AR135" s="4">
        <v>0.5</v>
      </c>
      <c r="AS135" s="4">
        <v>-94.7</v>
      </c>
      <c r="AT135" s="4">
        <v>4.3</v>
      </c>
      <c r="AU135" s="4">
        <v>0.4</v>
      </c>
      <c r="AV135" s="4">
        <v>1.05</v>
      </c>
      <c r="AW135" s="4">
        <v>0.76</v>
      </c>
      <c r="AX135" s="4">
        <v>1.33</v>
      </c>
      <c r="AY135" s="4">
        <v>18.739999999999998</v>
      </c>
      <c r="AZ135" s="4">
        <v>3.18</v>
      </c>
      <c r="BA135" s="4">
        <v>8.6</v>
      </c>
      <c r="BB135" s="4">
        <v>8.9499999999999993</v>
      </c>
    </row>
    <row r="136" spans="14:54" x14ac:dyDescent="0.2">
      <c r="N136" s="5"/>
      <c r="T136" s="5"/>
      <c r="AC136" s="2"/>
      <c r="AF136" s="5" t="s">
        <v>410</v>
      </c>
      <c r="AG136" s="2">
        <v>0.78823298611111114</v>
      </c>
      <c r="AH136" t="s">
        <v>252</v>
      </c>
      <c r="AI136">
        <v>5.61</v>
      </c>
      <c r="AJ136">
        <v>-14.09</v>
      </c>
      <c r="AK136">
        <v>26.5</v>
      </c>
      <c r="AL136">
        <v>18.899999999999999</v>
      </c>
      <c r="AM136">
        <v>25.6</v>
      </c>
      <c r="AN136">
        <v>2.5</v>
      </c>
      <c r="AO136">
        <v>-6.5</v>
      </c>
      <c r="AP136" s="8"/>
      <c r="AQ136" s="4">
        <v>141.30000000000001</v>
      </c>
      <c r="AR136" s="4">
        <v>0.3</v>
      </c>
      <c r="AS136" s="4">
        <v>149.19999999999999</v>
      </c>
      <c r="AT136" s="4">
        <v>10.5</v>
      </c>
      <c r="AU136" s="4">
        <v>0.3</v>
      </c>
      <c r="AV136" s="4">
        <v>2.04</v>
      </c>
      <c r="AW136" s="4">
        <v>0.09</v>
      </c>
      <c r="AX136" s="4">
        <v>0.82</v>
      </c>
      <c r="AY136" s="4">
        <v>14.78</v>
      </c>
      <c r="AZ136" s="4">
        <v>4.6900000000000004</v>
      </c>
      <c r="BA136" s="4">
        <v>8.24</v>
      </c>
      <c r="BB136" s="4">
        <v>9.93</v>
      </c>
    </row>
    <row r="137" spans="14:54" x14ac:dyDescent="0.2">
      <c r="N137" s="5"/>
      <c r="T137" s="5"/>
      <c r="AC137" s="2"/>
      <c r="AF137" s="5" t="s">
        <v>411</v>
      </c>
      <c r="AG137" s="2">
        <v>0.78826435185185173</v>
      </c>
      <c r="AH137" t="s">
        <v>253</v>
      </c>
      <c r="AI137">
        <v>12.88</v>
      </c>
      <c r="AJ137">
        <v>-10.9</v>
      </c>
      <c r="AK137">
        <v>7.1</v>
      </c>
      <c r="AL137">
        <v>2.4</v>
      </c>
      <c r="AM137">
        <v>6.8</v>
      </c>
      <c r="AN137">
        <v>1.6</v>
      </c>
      <c r="AO137">
        <v>-1.3</v>
      </c>
      <c r="AP137" s="8"/>
      <c r="AQ137" s="4">
        <v>22.8</v>
      </c>
      <c r="AR137" s="4">
        <v>3.4</v>
      </c>
      <c r="AS137" s="4">
        <v>32.700000000000003</v>
      </c>
      <c r="AT137" s="4" t="s">
        <v>109</v>
      </c>
      <c r="AU137" s="4" t="s">
        <v>109</v>
      </c>
      <c r="AV137" s="4">
        <v>2.0699999999999998</v>
      </c>
      <c r="AW137" s="4">
        <v>0.08</v>
      </c>
      <c r="AX137" s="4">
        <v>0.68</v>
      </c>
      <c r="AY137" s="4">
        <v>16.77</v>
      </c>
      <c r="AZ137" s="4">
        <v>4.58</v>
      </c>
      <c r="BA137" s="4">
        <v>6.52</v>
      </c>
      <c r="BB137" s="4">
        <v>8.2200000000000006</v>
      </c>
    </row>
    <row r="138" spans="14:54" x14ac:dyDescent="0.2">
      <c r="N138" s="5"/>
      <c r="T138" s="5"/>
      <c r="AC138" s="2"/>
      <c r="AF138" s="5" t="s">
        <v>412</v>
      </c>
      <c r="AG138" s="2">
        <v>0.79135590277777768</v>
      </c>
      <c r="AH138" t="s">
        <v>254</v>
      </c>
      <c r="AI138">
        <v>7.0000000000000007E-2</v>
      </c>
      <c r="AJ138">
        <v>-17.3</v>
      </c>
      <c r="AK138">
        <v>8.6999999999999993</v>
      </c>
      <c r="AL138">
        <v>2.6</v>
      </c>
      <c r="AM138">
        <v>8.3000000000000007</v>
      </c>
      <c r="AN138">
        <v>0</v>
      </c>
      <c r="AO138">
        <v>-2.6</v>
      </c>
      <c r="AP138" s="8"/>
      <c r="AQ138" s="4">
        <v>-94.5</v>
      </c>
      <c r="AR138" s="4">
        <v>3.6</v>
      </c>
      <c r="AS138" s="4">
        <v>-88.3</v>
      </c>
      <c r="AT138" s="4" t="s">
        <v>109</v>
      </c>
      <c r="AU138" s="4" t="s">
        <v>109</v>
      </c>
      <c r="AV138" s="4">
        <v>1.1100000000000001</v>
      </c>
      <c r="AW138" s="4">
        <v>0.83</v>
      </c>
      <c r="AX138" s="4">
        <v>1.53</v>
      </c>
      <c r="AY138" s="4">
        <v>18.13</v>
      </c>
      <c r="AZ138" s="4">
        <v>2.79</v>
      </c>
      <c r="BA138" s="4">
        <v>8.7899999999999991</v>
      </c>
      <c r="BB138" s="4">
        <v>9.24</v>
      </c>
    </row>
    <row r="139" spans="14:54" x14ac:dyDescent="0.2">
      <c r="N139" s="5"/>
      <c r="T139" s="5"/>
      <c r="AC139" s="2"/>
      <c r="AF139" s="5" t="s">
        <v>413</v>
      </c>
      <c r="AG139" s="2">
        <v>0.79531597222222228</v>
      </c>
      <c r="AH139" t="s">
        <v>255</v>
      </c>
      <c r="AI139">
        <v>36.200000000000003</v>
      </c>
      <c r="AJ139">
        <v>-2.21</v>
      </c>
      <c r="AK139">
        <v>7.9</v>
      </c>
      <c r="AL139">
        <v>5</v>
      </c>
      <c r="AM139">
        <v>6.4</v>
      </c>
      <c r="AN139">
        <v>4.7</v>
      </c>
      <c r="AO139">
        <v>-0.3</v>
      </c>
      <c r="AP139" s="8"/>
      <c r="AQ139" s="4">
        <v>-61.7</v>
      </c>
      <c r="AR139" s="4">
        <v>2.9</v>
      </c>
      <c r="AS139" s="4">
        <v>-47.2</v>
      </c>
      <c r="AT139" s="4" t="s">
        <v>109</v>
      </c>
      <c r="AU139" s="4" t="s">
        <v>109</v>
      </c>
      <c r="AV139" s="4">
        <v>0.79</v>
      </c>
      <c r="AW139" s="4">
        <v>0.62</v>
      </c>
      <c r="AX139" s="4">
        <v>1.1000000000000001</v>
      </c>
      <c r="AY139" s="4">
        <v>21.88</v>
      </c>
      <c r="AZ139" s="4">
        <v>3.3</v>
      </c>
      <c r="BA139" s="4">
        <v>8.59</v>
      </c>
      <c r="BB139" s="4">
        <v>8.7799999999999994</v>
      </c>
    </row>
    <row r="140" spans="14:54" x14ac:dyDescent="0.2">
      <c r="N140" s="5"/>
      <c r="T140" s="5"/>
      <c r="AC140" s="2"/>
      <c r="AF140" s="5" t="s">
        <v>414</v>
      </c>
      <c r="AG140" s="2">
        <v>0.79921423611111109</v>
      </c>
      <c r="AH140" t="s">
        <v>256</v>
      </c>
      <c r="AI140">
        <v>336.49</v>
      </c>
      <c r="AJ140">
        <v>-25.63</v>
      </c>
      <c r="AK140">
        <v>4</v>
      </c>
      <c r="AL140">
        <v>5.2</v>
      </c>
      <c r="AM140">
        <v>3.3</v>
      </c>
      <c r="AN140">
        <v>-1.4</v>
      </c>
      <c r="AO140">
        <v>-1.7</v>
      </c>
      <c r="AP140" s="8"/>
      <c r="AQ140" s="4">
        <v>-26.7</v>
      </c>
      <c r="AR140" s="4">
        <v>0.2</v>
      </c>
      <c r="AS140" s="4">
        <v>-27.3</v>
      </c>
      <c r="AT140" s="4">
        <v>4.9000000000000004</v>
      </c>
      <c r="AU140" s="4">
        <v>0.4</v>
      </c>
      <c r="AV140" s="4">
        <v>2.5</v>
      </c>
      <c r="AW140" s="4">
        <v>0.17</v>
      </c>
      <c r="AX140" s="4">
        <v>1.91</v>
      </c>
      <c r="AY140" s="4">
        <v>14.88</v>
      </c>
      <c r="AZ140" s="4">
        <v>5.04</v>
      </c>
      <c r="BA140" s="4">
        <v>6.88</v>
      </c>
      <c r="BB140" s="4">
        <v>8.8699999999999992</v>
      </c>
    </row>
    <row r="141" spans="14:54" x14ac:dyDescent="0.2">
      <c r="N141" s="5"/>
      <c r="T141" s="5"/>
      <c r="AC141" s="2"/>
      <c r="AF141" s="5" t="s">
        <v>415</v>
      </c>
      <c r="AG141" s="2">
        <v>0.79944456018518517</v>
      </c>
      <c r="AH141" t="s">
        <v>257</v>
      </c>
      <c r="AI141">
        <v>36.11</v>
      </c>
      <c r="AJ141">
        <v>-3.92</v>
      </c>
      <c r="AK141">
        <v>7.4</v>
      </c>
      <c r="AL141">
        <v>4.8</v>
      </c>
      <c r="AM141">
        <v>5.9</v>
      </c>
      <c r="AN141">
        <v>4.3</v>
      </c>
      <c r="AO141">
        <v>-0.5</v>
      </c>
      <c r="AP141" s="8"/>
      <c r="AQ141" s="4">
        <v>-27.5</v>
      </c>
      <c r="AR141" s="4">
        <v>6.3</v>
      </c>
      <c r="AS141" s="4">
        <v>-13.2</v>
      </c>
      <c r="AT141" s="4" t="s">
        <v>109</v>
      </c>
      <c r="AU141" s="4" t="s">
        <v>109</v>
      </c>
      <c r="AV141" s="4">
        <v>1.65</v>
      </c>
      <c r="AW141" s="4">
        <v>0.34</v>
      </c>
      <c r="AX141" s="4">
        <v>1.27</v>
      </c>
      <c r="AY141" s="4">
        <v>18.66</v>
      </c>
      <c r="AZ141" s="4">
        <v>3.89</v>
      </c>
      <c r="BA141" s="4">
        <v>7.96</v>
      </c>
      <c r="BB141" s="4">
        <v>9.01</v>
      </c>
    </row>
    <row r="142" spans="14:54" x14ac:dyDescent="0.2">
      <c r="N142" s="5"/>
      <c r="T142" s="5"/>
      <c r="AC142" s="2"/>
      <c r="AF142" s="5" t="s">
        <v>416</v>
      </c>
      <c r="AG142" s="2">
        <v>0.80318946759259269</v>
      </c>
      <c r="AH142" t="s">
        <v>258</v>
      </c>
      <c r="AI142">
        <v>62.66</v>
      </c>
      <c r="AJ142">
        <v>8.34</v>
      </c>
      <c r="AK142">
        <v>9.4</v>
      </c>
      <c r="AL142">
        <v>9.1999999999999993</v>
      </c>
      <c r="AM142">
        <v>4.3</v>
      </c>
      <c r="AN142">
        <v>8.3000000000000007</v>
      </c>
      <c r="AO142">
        <v>1.4</v>
      </c>
      <c r="AP142" s="8"/>
      <c r="AQ142" s="4">
        <v>-135.6</v>
      </c>
      <c r="AR142" s="4">
        <v>0.9</v>
      </c>
      <c r="AS142" s="4">
        <v>-119.1</v>
      </c>
      <c r="AT142" s="4">
        <v>4</v>
      </c>
      <c r="AU142" s="4">
        <v>0.6</v>
      </c>
      <c r="AV142" s="4">
        <v>1.38</v>
      </c>
      <c r="AW142" s="4">
        <v>0.44</v>
      </c>
      <c r="AX142" s="4">
        <v>1.1000000000000001</v>
      </c>
      <c r="AY142" s="4">
        <v>18.079999999999998</v>
      </c>
      <c r="AZ142" s="4">
        <v>3.28</v>
      </c>
      <c r="BA142" s="4">
        <v>8.33</v>
      </c>
      <c r="BB142" s="4">
        <v>9.01</v>
      </c>
    </row>
    <row r="143" spans="14:54" x14ac:dyDescent="0.2">
      <c r="N143" s="5"/>
      <c r="T143" s="5"/>
      <c r="AC143" s="2"/>
      <c r="AF143" s="5" t="s">
        <v>417</v>
      </c>
      <c r="AG143" s="2">
        <v>0.80398055555555559</v>
      </c>
      <c r="AH143" t="s">
        <v>259</v>
      </c>
      <c r="AI143">
        <v>3.39</v>
      </c>
      <c r="AJ143">
        <v>-20.07</v>
      </c>
      <c r="AK143">
        <v>22.8</v>
      </c>
      <c r="AL143">
        <v>15.6</v>
      </c>
      <c r="AM143">
        <v>21.4</v>
      </c>
      <c r="AN143">
        <v>1.3</v>
      </c>
      <c r="AO143">
        <v>-7.8</v>
      </c>
      <c r="AP143" s="8"/>
      <c r="AQ143" s="4">
        <v>166</v>
      </c>
      <c r="AR143" s="4">
        <v>4</v>
      </c>
      <c r="AS143" s="4">
        <v>172.5</v>
      </c>
      <c r="AT143" s="4" t="s">
        <v>109</v>
      </c>
      <c r="AU143" s="4" t="s">
        <v>109</v>
      </c>
      <c r="AV143" s="4">
        <v>0.93</v>
      </c>
      <c r="AW143" s="4">
        <v>0.49</v>
      </c>
      <c r="AX143" s="4">
        <v>0.77</v>
      </c>
      <c r="AY143" s="4">
        <v>20.66</v>
      </c>
      <c r="AZ143" s="4">
        <v>1.63</v>
      </c>
      <c r="BA143" s="4">
        <v>8.89</v>
      </c>
      <c r="BB143" s="4">
        <v>8.9600000000000009</v>
      </c>
    </row>
    <row r="144" spans="14:54" x14ac:dyDescent="0.2">
      <c r="N144" s="5"/>
      <c r="T144" s="5"/>
      <c r="AC144" s="2"/>
      <c r="AF144" s="5" t="s">
        <v>418</v>
      </c>
      <c r="AG144" s="2">
        <v>0.80419097222222224</v>
      </c>
      <c r="AH144" t="s">
        <v>260</v>
      </c>
      <c r="AI144">
        <v>52.43</v>
      </c>
      <c r="AJ144">
        <v>2.72</v>
      </c>
      <c r="AK144">
        <v>5.9</v>
      </c>
      <c r="AL144">
        <v>6.4</v>
      </c>
      <c r="AM144">
        <v>3.6</v>
      </c>
      <c r="AN144">
        <v>4.7</v>
      </c>
      <c r="AO144">
        <v>0.3</v>
      </c>
      <c r="AP144" s="8"/>
      <c r="AQ144" s="4">
        <v>-31.7</v>
      </c>
      <c r="AR144" s="4">
        <v>0.4</v>
      </c>
      <c r="AS144" s="4">
        <v>-15.6</v>
      </c>
      <c r="AT144" s="4" t="s">
        <v>109</v>
      </c>
      <c r="AU144" s="4" t="s">
        <v>109</v>
      </c>
      <c r="AV144" s="4">
        <v>0.57999999999999996</v>
      </c>
      <c r="AW144" s="4">
        <v>0.81</v>
      </c>
      <c r="AX144" s="4">
        <v>0.99</v>
      </c>
      <c r="AY144" s="4">
        <v>22.03</v>
      </c>
      <c r="AZ144" s="4">
        <v>3.51</v>
      </c>
      <c r="BA144" s="4">
        <v>8.69</v>
      </c>
      <c r="BB144" s="4">
        <v>8.3699999999999992</v>
      </c>
    </row>
    <row r="145" spans="14:54" x14ac:dyDescent="0.2">
      <c r="N145" s="5"/>
      <c r="T145" s="5"/>
      <c r="AC145" s="2"/>
      <c r="AF145" s="5" t="s">
        <v>419</v>
      </c>
      <c r="AG145" s="2">
        <v>0.81162164351851851</v>
      </c>
      <c r="AH145" t="s">
        <v>261</v>
      </c>
      <c r="AI145">
        <v>8.5500000000000007</v>
      </c>
      <c r="AJ145">
        <v>-20.79</v>
      </c>
      <c r="AK145">
        <v>28.6</v>
      </c>
      <c r="AL145">
        <v>21.4</v>
      </c>
      <c r="AM145">
        <v>26.4</v>
      </c>
      <c r="AN145">
        <v>4</v>
      </c>
      <c r="AO145">
        <v>-10.199999999999999</v>
      </c>
      <c r="AP145" s="8"/>
      <c r="AQ145" s="4">
        <v>115</v>
      </c>
      <c r="AR145" s="4">
        <v>10</v>
      </c>
      <c r="AS145" s="4">
        <v>122.4</v>
      </c>
      <c r="AT145" s="4" t="s">
        <v>109</v>
      </c>
      <c r="AU145" s="4" t="s">
        <v>109</v>
      </c>
      <c r="AV145" s="4">
        <v>0.88</v>
      </c>
      <c r="AW145" s="4">
        <v>1.19</v>
      </c>
      <c r="AX145" s="4">
        <v>1.77</v>
      </c>
      <c r="AY145" s="4">
        <v>24.26</v>
      </c>
      <c r="AZ145" s="4">
        <v>-0.25</v>
      </c>
      <c r="BA145" s="4">
        <v>9.39</v>
      </c>
      <c r="BB145" s="4">
        <v>9.6999999999999993</v>
      </c>
    </row>
    <row r="146" spans="14:54" x14ac:dyDescent="0.2">
      <c r="N146" s="5"/>
      <c r="T146" s="5"/>
      <c r="AC146" s="2"/>
      <c r="AF146" s="5" t="s">
        <v>420</v>
      </c>
      <c r="AG146" s="2">
        <v>0.819441087962963</v>
      </c>
      <c r="AH146" t="s">
        <v>262</v>
      </c>
      <c r="AI146">
        <v>8.7899999999999991</v>
      </c>
      <c r="AJ146">
        <v>-23.27</v>
      </c>
      <c r="AK146">
        <v>5.4</v>
      </c>
      <c r="AL146">
        <v>3.9</v>
      </c>
      <c r="AM146">
        <v>4.9000000000000004</v>
      </c>
      <c r="AN146">
        <v>0.8</v>
      </c>
      <c r="AO146">
        <v>-2.1</v>
      </c>
      <c r="AP146" s="8"/>
      <c r="AQ146" s="4">
        <v>174.7</v>
      </c>
      <c r="AR146" s="4">
        <v>0.3</v>
      </c>
      <c r="AS146" s="4">
        <v>181.8</v>
      </c>
      <c r="AT146" s="4">
        <v>4</v>
      </c>
      <c r="AU146" s="4">
        <v>0.3</v>
      </c>
      <c r="AV146" s="4">
        <v>0.93</v>
      </c>
      <c r="AW146" s="4">
        <v>1.8</v>
      </c>
      <c r="AX146" s="4">
        <v>2.83</v>
      </c>
      <c r="AY146" s="4">
        <v>19.36</v>
      </c>
      <c r="AZ146" s="4">
        <v>2.2200000000000002</v>
      </c>
      <c r="BA146" s="4">
        <v>8.9</v>
      </c>
      <c r="BB146" s="4">
        <v>9.2899999999999991</v>
      </c>
    </row>
    <row r="147" spans="14:54" x14ac:dyDescent="0.2">
      <c r="N147" s="5"/>
      <c r="T147" s="5"/>
      <c r="AC147" s="2"/>
      <c r="AF147" s="5" t="s">
        <v>421</v>
      </c>
      <c r="AG147" s="2">
        <v>0.82065289351851856</v>
      </c>
      <c r="AH147" t="s">
        <v>263</v>
      </c>
      <c r="AI147">
        <v>5.76</v>
      </c>
      <c r="AJ147">
        <v>-24.56</v>
      </c>
      <c r="AK147">
        <v>26.3</v>
      </c>
      <c r="AL147">
        <v>19.399999999999999</v>
      </c>
      <c r="AM147">
        <v>23.8</v>
      </c>
      <c r="AN147">
        <v>2.4</v>
      </c>
      <c r="AO147">
        <v>-10.9</v>
      </c>
      <c r="AP147" s="8"/>
      <c r="AQ147" s="4">
        <v>130</v>
      </c>
      <c r="AR147" s="4">
        <v>8</v>
      </c>
      <c r="AS147" s="4">
        <v>136.19999999999999</v>
      </c>
      <c r="AT147" s="4" t="s">
        <v>109</v>
      </c>
      <c r="AU147" s="4" t="s">
        <v>109</v>
      </c>
      <c r="AV147" s="4">
        <v>0.6</v>
      </c>
      <c r="AW147" s="4">
        <v>1</v>
      </c>
      <c r="AX147" s="4">
        <v>0.95</v>
      </c>
      <c r="AY147" s="4">
        <v>22.82</v>
      </c>
      <c r="AZ147" s="4">
        <v>0.53</v>
      </c>
      <c r="BA147" s="4">
        <v>9.4600000000000009</v>
      </c>
      <c r="BB147" s="4">
        <v>9.2100000000000009</v>
      </c>
    </row>
    <row r="148" spans="14:54" x14ac:dyDescent="0.2">
      <c r="N148" s="5"/>
      <c r="T148" s="5"/>
      <c r="AC148" s="2"/>
      <c r="AF148" s="5" t="s">
        <v>422</v>
      </c>
      <c r="AG148" s="2">
        <v>0.82308333333333328</v>
      </c>
      <c r="AH148" t="s">
        <v>264</v>
      </c>
      <c r="AI148">
        <v>31.81</v>
      </c>
      <c r="AJ148">
        <v>-15.57</v>
      </c>
      <c r="AK148">
        <v>13.4</v>
      </c>
      <c r="AL148">
        <v>8.1999999999999993</v>
      </c>
      <c r="AM148">
        <v>11</v>
      </c>
      <c r="AN148">
        <v>6.8</v>
      </c>
      <c r="AO148">
        <v>-3.6</v>
      </c>
      <c r="AP148" s="8"/>
      <c r="AQ148" s="4">
        <v>-68</v>
      </c>
      <c r="AR148" s="4">
        <v>10</v>
      </c>
      <c r="AS148" s="4">
        <v>-56</v>
      </c>
      <c r="AT148" s="4" t="s">
        <v>109</v>
      </c>
      <c r="AU148" s="4" t="s">
        <v>109</v>
      </c>
      <c r="AV148" s="4">
        <v>0.56999999999999995</v>
      </c>
      <c r="AW148" s="4">
        <v>1.19</v>
      </c>
      <c r="AX148" s="4">
        <v>1.46</v>
      </c>
      <c r="AY148" s="4">
        <v>19.72</v>
      </c>
      <c r="AZ148" s="4">
        <v>2.29</v>
      </c>
      <c r="BA148" s="4">
        <v>9.61</v>
      </c>
      <c r="BB148" s="4">
        <v>9.34</v>
      </c>
    </row>
    <row r="149" spans="14:54" x14ac:dyDescent="0.2">
      <c r="N149" s="5"/>
      <c r="T149" s="5"/>
      <c r="AC149" s="2"/>
      <c r="AF149" s="5" t="s">
        <v>423</v>
      </c>
      <c r="AG149" s="2">
        <v>0.82901030092592598</v>
      </c>
      <c r="AH149" t="s">
        <v>265</v>
      </c>
      <c r="AI149">
        <v>56.75</v>
      </c>
      <c r="AJ149">
        <v>-4.5599999999999996</v>
      </c>
      <c r="AK149">
        <v>4</v>
      </c>
      <c r="AL149">
        <v>6.7</v>
      </c>
      <c r="AM149">
        <v>2.2000000000000002</v>
      </c>
      <c r="AN149">
        <v>3.4</v>
      </c>
      <c r="AO149">
        <v>-0.3</v>
      </c>
      <c r="AP149" s="8"/>
      <c r="AQ149" s="4">
        <v>-22.8</v>
      </c>
      <c r="AR149" s="4">
        <v>0.2</v>
      </c>
      <c r="AS149" s="4">
        <v>-7.5</v>
      </c>
      <c r="AT149" s="4">
        <v>2.2999999999999998</v>
      </c>
      <c r="AU149" s="4">
        <v>0.2</v>
      </c>
      <c r="AV149" s="4">
        <v>1.1499999999999999</v>
      </c>
      <c r="AW149" s="4">
        <v>0.63</v>
      </c>
      <c r="AX149" s="4">
        <v>1.67</v>
      </c>
      <c r="AY149" s="4">
        <v>19.75</v>
      </c>
      <c r="AZ149" s="4">
        <v>2.83</v>
      </c>
      <c r="BA149" s="4">
        <v>7.54</v>
      </c>
      <c r="BB149" s="4">
        <v>8.43</v>
      </c>
    </row>
    <row r="150" spans="14:54" x14ac:dyDescent="0.2">
      <c r="N150" s="5"/>
      <c r="T150" s="5"/>
      <c r="AC150" s="2"/>
      <c r="AF150" s="5" t="s">
        <v>424</v>
      </c>
      <c r="AG150" s="2">
        <v>0.83755428240740748</v>
      </c>
      <c r="AH150" t="s">
        <v>266</v>
      </c>
      <c r="AI150">
        <v>20.3</v>
      </c>
      <c r="AJ150">
        <v>-25.75</v>
      </c>
      <c r="AK150">
        <v>20.9</v>
      </c>
      <c r="AL150">
        <v>14.7</v>
      </c>
      <c r="AM150">
        <v>17.600000000000001</v>
      </c>
      <c r="AN150">
        <v>6.5</v>
      </c>
      <c r="AO150">
        <v>-9.1</v>
      </c>
      <c r="AP150" s="8"/>
      <c r="AQ150" s="4">
        <v>-189.3</v>
      </c>
      <c r="AR150" s="4">
        <v>3.6</v>
      </c>
      <c r="AS150" s="4">
        <v>-180.8</v>
      </c>
      <c r="AT150" s="4">
        <v>10.3</v>
      </c>
      <c r="AU150" s="4">
        <v>1.5</v>
      </c>
      <c r="AV150" s="4">
        <v>1.8</v>
      </c>
      <c r="AW150" s="4">
        <v>0.09</v>
      </c>
      <c r="AX150" s="4">
        <v>0.46</v>
      </c>
      <c r="AY150" s="4">
        <v>15.52</v>
      </c>
      <c r="AZ150" s="4">
        <v>4.51</v>
      </c>
      <c r="BA150" s="4">
        <v>7.89</v>
      </c>
      <c r="BB150" s="4">
        <v>9.15</v>
      </c>
    </row>
    <row r="151" spans="14:54" x14ac:dyDescent="0.2">
      <c r="N151" s="5"/>
      <c r="T151" s="5"/>
      <c r="AC151" s="2"/>
      <c r="AF151" s="5" t="s">
        <v>425</v>
      </c>
      <c r="AG151" s="2">
        <v>0.85707604166666662</v>
      </c>
      <c r="AH151" t="s">
        <v>267</v>
      </c>
      <c r="AI151">
        <v>52.1</v>
      </c>
      <c r="AJ151">
        <v>-18.89</v>
      </c>
      <c r="AK151">
        <v>15.6</v>
      </c>
      <c r="AL151">
        <v>12.8</v>
      </c>
      <c r="AM151">
        <v>9.1</v>
      </c>
      <c r="AN151">
        <v>11.7</v>
      </c>
      <c r="AO151">
        <v>-5.0999999999999996</v>
      </c>
      <c r="AP151" s="8"/>
      <c r="AQ151" s="4">
        <v>-411.4</v>
      </c>
      <c r="AR151" s="4">
        <v>1.6</v>
      </c>
      <c r="AS151" s="4">
        <v>-398.5</v>
      </c>
      <c r="AT151" s="4">
        <v>5.0999999999999996</v>
      </c>
      <c r="AU151" s="4">
        <v>1.1000000000000001</v>
      </c>
      <c r="AV151" s="4">
        <v>1.53</v>
      </c>
      <c r="AW151" s="4">
        <v>0.22</v>
      </c>
      <c r="AX151" s="4">
        <v>0.69</v>
      </c>
      <c r="AY151" s="4">
        <v>17.350000000000001</v>
      </c>
      <c r="AZ151" s="4">
        <v>3.44</v>
      </c>
      <c r="BA151" s="4">
        <v>8.1999999999999993</v>
      </c>
      <c r="BB151" s="4">
        <v>9.0399999999999991</v>
      </c>
    </row>
    <row r="152" spans="14:54" x14ac:dyDescent="0.2">
      <c r="N152" s="5"/>
      <c r="T152" s="5"/>
      <c r="AC152" s="2"/>
      <c r="AF152" s="5" t="s">
        <v>426</v>
      </c>
      <c r="AG152" s="2">
        <v>0.87045949074074069</v>
      </c>
      <c r="AH152" t="s">
        <v>268</v>
      </c>
      <c r="AI152">
        <v>35.159999999999997</v>
      </c>
      <c r="AJ152">
        <v>-32.68</v>
      </c>
      <c r="AK152">
        <v>17</v>
      </c>
      <c r="AL152">
        <v>12.9</v>
      </c>
      <c r="AM152">
        <v>11.7</v>
      </c>
      <c r="AN152">
        <v>8.3000000000000007</v>
      </c>
      <c r="AO152">
        <v>-9.1999999999999993</v>
      </c>
      <c r="AP152" s="8"/>
      <c r="AQ152" s="4">
        <v>-345</v>
      </c>
      <c r="AR152" s="4">
        <v>3.7</v>
      </c>
      <c r="AS152" s="4">
        <v>-336.2</v>
      </c>
      <c r="AT152" s="4" t="s">
        <v>109</v>
      </c>
      <c r="AU152" s="4" t="s">
        <v>109</v>
      </c>
      <c r="AV152" s="4">
        <v>1.21</v>
      </c>
      <c r="AW152" s="4">
        <v>0.46</v>
      </c>
      <c r="AX152" s="4">
        <v>0.93</v>
      </c>
      <c r="AY152" s="4">
        <v>19.02</v>
      </c>
      <c r="AZ152" s="4">
        <v>2.38</v>
      </c>
      <c r="BA152" s="4">
        <v>8.7200000000000006</v>
      </c>
      <c r="BB152" s="4">
        <v>9.23</v>
      </c>
    </row>
    <row r="153" spans="14:54" x14ac:dyDescent="0.2">
      <c r="N153" s="5"/>
      <c r="T153" s="5"/>
      <c r="AC153" s="2"/>
      <c r="AF153" s="5" t="s">
        <v>427</v>
      </c>
      <c r="AG153" s="2">
        <v>0.8760344907407408</v>
      </c>
      <c r="AH153" t="s">
        <v>269</v>
      </c>
      <c r="AI153">
        <v>63.77</v>
      </c>
      <c r="AJ153">
        <v>-19.41</v>
      </c>
      <c r="AK153">
        <v>41.2</v>
      </c>
      <c r="AL153">
        <v>38.5</v>
      </c>
      <c r="AM153">
        <v>17.2</v>
      </c>
      <c r="AN153">
        <v>34.799999999999997</v>
      </c>
      <c r="AO153">
        <v>-13.7</v>
      </c>
      <c r="AP153" s="8"/>
      <c r="AQ153" s="4">
        <v>-384.1</v>
      </c>
      <c r="AR153" s="4">
        <v>0.4</v>
      </c>
      <c r="AS153" s="4">
        <v>-371.3</v>
      </c>
      <c r="AT153" s="4" t="s">
        <v>109</v>
      </c>
      <c r="AU153" s="4" t="s">
        <v>109</v>
      </c>
      <c r="AV153" s="4">
        <v>1.41</v>
      </c>
      <c r="AW153" s="4">
        <v>0.17</v>
      </c>
      <c r="AX153" s="4">
        <v>0.44</v>
      </c>
      <c r="AY153" s="4">
        <v>18.62</v>
      </c>
      <c r="AZ153" s="4">
        <v>2.58</v>
      </c>
      <c r="BA153" s="4">
        <v>8.66</v>
      </c>
      <c r="BB153" s="4">
        <v>9.42</v>
      </c>
    </row>
    <row r="154" spans="14:54" x14ac:dyDescent="0.2">
      <c r="N154" s="5"/>
      <c r="T154" s="5"/>
      <c r="AC154" s="2"/>
      <c r="AF154" s="5" t="s">
        <v>428</v>
      </c>
      <c r="AG154" s="2">
        <v>0.89581400462962968</v>
      </c>
      <c r="AH154" t="s">
        <v>270</v>
      </c>
      <c r="AI154">
        <v>65.010000000000005</v>
      </c>
      <c r="AJ154">
        <v>-27.31</v>
      </c>
      <c r="AK154">
        <v>10.4</v>
      </c>
      <c r="AL154">
        <v>10.4</v>
      </c>
      <c r="AM154">
        <v>3.9</v>
      </c>
      <c r="AN154">
        <v>8.3000000000000007</v>
      </c>
      <c r="AO154">
        <v>-4.8</v>
      </c>
      <c r="AP154" s="8"/>
      <c r="AQ154" s="4">
        <v>-107</v>
      </c>
      <c r="AR154" s="4">
        <v>0.2</v>
      </c>
      <c r="AS154" s="4">
        <v>-96</v>
      </c>
      <c r="AT154" s="4">
        <v>13.5</v>
      </c>
      <c r="AU154" s="4">
        <v>0.9</v>
      </c>
      <c r="AV154" s="4">
        <v>2.29</v>
      </c>
      <c r="AW154" s="4">
        <v>0.14000000000000001</v>
      </c>
      <c r="AX154" s="4">
        <v>1</v>
      </c>
      <c r="AY154" s="4">
        <v>14.21</v>
      </c>
      <c r="AZ154" s="4">
        <v>5.05</v>
      </c>
      <c r="BA154" s="4">
        <v>7.84</v>
      </c>
      <c r="BB154" s="4">
        <v>9.32</v>
      </c>
    </row>
    <row r="155" spans="14:54" x14ac:dyDescent="0.2">
      <c r="N155" s="5"/>
      <c r="T155" s="5"/>
      <c r="AC155" s="2"/>
      <c r="AF155" s="5" t="s">
        <v>429</v>
      </c>
      <c r="AG155" s="2">
        <v>0.89822939814814817</v>
      </c>
      <c r="AH155" t="s">
        <v>271</v>
      </c>
      <c r="AI155">
        <v>53.37</v>
      </c>
      <c r="AJ155">
        <v>-35.770000000000003</v>
      </c>
      <c r="AK155">
        <v>11.5</v>
      </c>
      <c r="AL155">
        <v>10.4</v>
      </c>
      <c r="AM155">
        <v>5.6</v>
      </c>
      <c r="AN155">
        <v>7.5</v>
      </c>
      <c r="AO155">
        <v>-6.7</v>
      </c>
      <c r="AP155" s="8"/>
      <c r="AQ155" s="4">
        <v>-5.3</v>
      </c>
      <c r="AR155" s="4">
        <v>2</v>
      </c>
      <c r="AS155" s="4">
        <v>3.8</v>
      </c>
      <c r="AT155" s="4">
        <v>8.1999999999999993</v>
      </c>
      <c r="AU155" s="4">
        <v>0.6</v>
      </c>
      <c r="AV155" s="4">
        <v>1.59</v>
      </c>
      <c r="AW155" s="4">
        <v>0.32</v>
      </c>
      <c r="AX155" s="4">
        <v>1.06</v>
      </c>
      <c r="AY155" s="4">
        <v>15.78</v>
      </c>
      <c r="AZ155" s="4">
        <v>4</v>
      </c>
      <c r="BA155" s="4">
        <v>8.48</v>
      </c>
      <c r="BB155" s="4">
        <v>9.4</v>
      </c>
    </row>
    <row r="156" spans="14:54" x14ac:dyDescent="0.2">
      <c r="N156" s="5"/>
      <c r="T156" s="5"/>
      <c r="AC156" s="2"/>
      <c r="AF156" s="5" t="s">
        <v>430</v>
      </c>
      <c r="AG156" s="2">
        <v>0.90303379629629621</v>
      </c>
      <c r="AH156" t="s">
        <v>272</v>
      </c>
      <c r="AI156">
        <v>27.18</v>
      </c>
      <c r="AJ156">
        <v>-46.84</v>
      </c>
      <c r="AK156">
        <v>8.1</v>
      </c>
      <c r="AL156">
        <v>7.1</v>
      </c>
      <c r="AM156">
        <v>4.9000000000000004</v>
      </c>
      <c r="AN156">
        <v>2.5</v>
      </c>
      <c r="AO156">
        <v>-5.9</v>
      </c>
      <c r="AP156" s="8"/>
      <c r="AQ156" s="4">
        <v>-184.2</v>
      </c>
      <c r="AR156" s="4">
        <v>0.2</v>
      </c>
      <c r="AS156" s="4">
        <v>-179.6</v>
      </c>
      <c r="AT156" s="4">
        <v>5.5</v>
      </c>
      <c r="AU156" s="4">
        <v>0.4</v>
      </c>
      <c r="AV156" s="4">
        <v>2.5</v>
      </c>
      <c r="AW156" s="4">
        <v>0.06</v>
      </c>
      <c r="AX156" s="4">
        <v>1.03</v>
      </c>
      <c r="AY156" s="4">
        <v>15.35</v>
      </c>
      <c r="AZ156" s="4">
        <v>5.01</v>
      </c>
      <c r="BA156" s="4">
        <v>6.37</v>
      </c>
      <c r="BB156" s="4">
        <v>8.8800000000000008</v>
      </c>
    </row>
    <row r="157" spans="14:54" x14ac:dyDescent="0.2">
      <c r="N157" s="5"/>
      <c r="T157" s="5"/>
      <c r="AC157" s="2"/>
      <c r="AF157" s="5" t="s">
        <v>431</v>
      </c>
      <c r="AG157" s="2">
        <v>0.90739398148148143</v>
      </c>
      <c r="AH157" t="s">
        <v>273</v>
      </c>
      <c r="AI157">
        <v>30.51</v>
      </c>
      <c r="AJ157">
        <v>-47.68</v>
      </c>
      <c r="AK157">
        <v>19</v>
      </c>
      <c r="AL157">
        <v>15.8</v>
      </c>
      <c r="AM157">
        <v>11</v>
      </c>
      <c r="AN157">
        <v>6.5</v>
      </c>
      <c r="AO157">
        <v>-14.1</v>
      </c>
      <c r="AP157" s="8"/>
      <c r="AQ157" s="4">
        <v>27.8</v>
      </c>
      <c r="AR157" s="4">
        <v>1.5</v>
      </c>
      <c r="AS157" s="4">
        <v>32.5</v>
      </c>
      <c r="AT157" s="4" t="s">
        <v>109</v>
      </c>
      <c r="AU157" s="4" t="s">
        <v>109</v>
      </c>
      <c r="AV157" s="4">
        <v>2.98</v>
      </c>
      <c r="AW157" s="4">
        <v>0.02</v>
      </c>
      <c r="AX157" s="4">
        <v>1.72</v>
      </c>
      <c r="AY157" s="4">
        <v>19.21</v>
      </c>
      <c r="AZ157" s="4">
        <v>3.64</v>
      </c>
      <c r="BA157" s="4">
        <v>5.22</v>
      </c>
      <c r="BB157" s="4">
        <v>9.2799999999999994</v>
      </c>
    </row>
    <row r="158" spans="14:54" x14ac:dyDescent="0.2">
      <c r="N158" s="5"/>
      <c r="T158" s="5"/>
      <c r="AC158" s="2"/>
      <c r="AF158" s="5" t="s">
        <v>432</v>
      </c>
      <c r="AG158" s="2">
        <v>0.96301435185185191</v>
      </c>
      <c r="AH158" t="s">
        <v>274</v>
      </c>
      <c r="AI158">
        <v>87.1</v>
      </c>
      <c r="AJ158">
        <v>-42.7</v>
      </c>
      <c r="AK158">
        <v>26</v>
      </c>
      <c r="AL158">
        <v>26.9</v>
      </c>
      <c r="AM158">
        <v>1</v>
      </c>
      <c r="AN158">
        <v>19.100000000000001</v>
      </c>
      <c r="AO158">
        <v>-17.600000000000001</v>
      </c>
      <c r="AP158" s="8"/>
      <c r="AQ158" s="4">
        <v>25.2</v>
      </c>
      <c r="AR158" s="4">
        <v>0.3</v>
      </c>
      <c r="AS158" s="4">
        <v>30.9</v>
      </c>
      <c r="AT158" s="4">
        <v>0.9</v>
      </c>
      <c r="AU158" s="4">
        <v>0.3</v>
      </c>
      <c r="AV158" s="4">
        <v>0.66</v>
      </c>
      <c r="AW158" s="4">
        <v>0.48</v>
      </c>
      <c r="AX158" s="4">
        <v>0.36</v>
      </c>
      <c r="AY158" s="4">
        <v>24.31</v>
      </c>
      <c r="AZ158" s="4">
        <v>0.16</v>
      </c>
      <c r="BA158" s="4">
        <v>8.36</v>
      </c>
      <c r="BB158" s="4">
        <v>8.35</v>
      </c>
    </row>
    <row r="159" spans="14:54" x14ac:dyDescent="0.2">
      <c r="N159" s="5"/>
      <c r="T159" s="5"/>
      <c r="AC159" s="2"/>
      <c r="AF159" s="5" t="s">
        <v>433</v>
      </c>
      <c r="AG159" s="2">
        <v>0.96419710648148149</v>
      </c>
      <c r="AH159" t="s">
        <v>275</v>
      </c>
      <c r="AI159">
        <v>53.39</v>
      </c>
      <c r="AJ159">
        <v>-63.48</v>
      </c>
      <c r="AK159">
        <v>26.3</v>
      </c>
      <c r="AL159">
        <v>25.3</v>
      </c>
      <c r="AM159">
        <v>7</v>
      </c>
      <c r="AN159">
        <v>9.4</v>
      </c>
      <c r="AO159">
        <v>-23.5</v>
      </c>
      <c r="AP159" s="8"/>
      <c r="AQ159" s="4">
        <v>-177.5</v>
      </c>
      <c r="AR159" s="4">
        <v>0.6</v>
      </c>
      <c r="AS159" s="4">
        <v>-176.2</v>
      </c>
      <c r="AT159" s="4">
        <v>1.2</v>
      </c>
      <c r="AU159" s="4">
        <v>1</v>
      </c>
      <c r="AV159" s="4">
        <v>0.72</v>
      </c>
      <c r="AW159" s="4">
        <v>0.86</v>
      </c>
      <c r="AX159" s="4">
        <v>1.1499999999999999</v>
      </c>
      <c r="AY159" s="4">
        <v>20.68</v>
      </c>
      <c r="AZ159" s="4">
        <v>1.27</v>
      </c>
      <c r="BA159" s="4">
        <v>9.6</v>
      </c>
      <c r="BB159" s="4">
        <v>9.44</v>
      </c>
    </row>
    <row r="163" spans="28:28" x14ac:dyDescent="0.2">
      <c r="AB163">
        <f>COUNTA(#REF!)</f>
        <v>1</v>
      </c>
    </row>
  </sheetData>
  <mergeCells count="4">
    <mergeCell ref="N1:S1"/>
    <mergeCell ref="T1:AE1"/>
    <mergeCell ref="AF1:AO1"/>
    <mergeCell ref="AQ1:BB1"/>
  </mergeCells>
  <conditionalFormatting sqref="N2:BB1048576">
    <cfRule type="containsText" dxfId="0" priority="1" operator="containsText" text="NA">
      <formula>NOT(ISERROR(SEARCH("NA",N2)))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Dhiren Perera</dc:creator>
  <cp:lastModifiedBy>Dhiren Perera</cp:lastModifiedBy>
  <dcterms:created xsi:type="dcterms:W3CDTF">2026-10-14T10:31:13Z</dcterms:created>
  <dcterms:modified xsi:type="dcterms:W3CDTF">2026-10-16T01:06:15Z</dcterms:modified>
</cp:coreProperties>
</file>