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9" documentId="14_{0C1905BB-B4B8-4F5B-9F29-FEFBC7ECF02C}" xr6:coauthVersionLast="36" xr6:coauthVersionMax="36" xr10:uidLastSave="{D811F9F1-E84B-46AF-87AE-06188FBDC290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artilharia!$A$1:$AB$88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notas!$A$1:$CY$83</definedName>
  </definedNames>
  <calcPr calcId="191029"/>
</workbook>
</file>

<file path=xl/calcChain.xml><?xml version="1.0" encoding="utf-8"?>
<calcChain xmlns="http://schemas.openxmlformats.org/spreadsheetml/2006/main">
  <c r="CT32" i="1" l="1"/>
  <c r="CU32" i="1"/>
  <c r="CT12" i="1"/>
  <c r="CU12" i="1"/>
  <c r="CT2" i="1"/>
  <c r="CU2" i="1"/>
  <c r="CT88" i="1" l="1"/>
  <c r="CU88" i="1"/>
  <c r="CV88" i="1"/>
  <c r="CX88" i="1"/>
  <c r="CY88" i="1" s="1"/>
  <c r="CT87" i="1" l="1"/>
  <c r="CU87" i="1"/>
  <c r="CV87" i="1"/>
  <c r="CX87" i="1"/>
  <c r="CY87" i="1"/>
  <c r="CT85" i="1"/>
  <c r="CU85" i="1"/>
  <c r="CV85" i="1"/>
  <c r="CX85" i="1"/>
  <c r="CY85" i="1"/>
  <c r="CT86" i="1"/>
  <c r="CV86" i="1" s="1"/>
  <c r="CU86" i="1"/>
  <c r="CX86" i="1"/>
  <c r="CY86" i="1"/>
  <c r="W87" i="4" l="1"/>
  <c r="CT84" i="1" l="1"/>
  <c r="CV84" i="1" s="1"/>
  <c r="CU84" i="1"/>
  <c r="CX84" i="1"/>
  <c r="CY84" i="1"/>
  <c r="W85" i="4" l="1"/>
  <c r="V87" i="4"/>
  <c r="U87" i="4" l="1"/>
  <c r="W19" i="4"/>
  <c r="W86" i="4"/>
  <c r="CX3" i="1"/>
  <c r="CX4" i="1"/>
  <c r="CX6" i="1"/>
  <c r="CX7" i="1"/>
  <c r="CX5" i="1"/>
  <c r="CX10" i="1"/>
  <c r="CX11" i="1"/>
  <c r="CX12" i="1"/>
  <c r="CX13" i="1"/>
  <c r="CX16" i="1"/>
  <c r="CX17" i="1"/>
  <c r="CX18" i="1"/>
  <c r="CX21" i="1"/>
  <c r="CX22" i="1"/>
  <c r="CX20" i="1"/>
  <c r="CX23" i="1"/>
  <c r="CX32" i="1"/>
  <c r="CX8" i="1"/>
  <c r="CX9" i="1"/>
  <c r="CX14" i="1"/>
  <c r="CX15" i="1"/>
  <c r="CX19" i="1"/>
  <c r="CX24" i="1"/>
  <c r="CX25" i="1"/>
  <c r="CX26" i="1"/>
  <c r="CX27" i="1"/>
  <c r="CX28" i="1"/>
  <c r="CX29" i="1"/>
  <c r="CX30" i="1"/>
  <c r="CX31" i="1"/>
  <c r="CX33" i="1"/>
  <c r="CX34" i="1"/>
  <c r="CX35" i="1"/>
  <c r="CX36" i="1"/>
  <c r="CX37" i="1"/>
  <c r="CX38" i="1"/>
  <c r="CX39" i="1"/>
  <c r="CX40" i="1"/>
  <c r="CX42" i="1"/>
  <c r="CX43" i="1"/>
  <c r="CX44" i="1"/>
  <c r="CX45" i="1"/>
  <c r="CX46" i="1"/>
  <c r="CX47" i="1"/>
  <c r="CX41" i="1"/>
  <c r="CX48" i="1"/>
  <c r="CX49" i="1"/>
  <c r="CX50" i="1"/>
  <c r="CX53" i="1"/>
  <c r="CX54" i="1"/>
  <c r="CX55" i="1"/>
  <c r="CX56" i="1"/>
  <c r="CX57" i="1"/>
  <c r="CX58" i="1"/>
  <c r="CX51" i="1"/>
  <c r="CX52" i="1"/>
  <c r="CX59" i="1"/>
  <c r="CX60" i="1"/>
  <c r="CX64" i="1"/>
  <c r="CX65" i="1"/>
  <c r="CX66" i="1"/>
  <c r="CX67" i="1"/>
  <c r="CX68" i="1"/>
  <c r="CX61" i="1"/>
  <c r="CX69" i="1"/>
  <c r="CX62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63" i="1"/>
  <c r="CX82" i="1"/>
  <c r="CX83" i="1"/>
  <c r="CX2" i="1"/>
  <c r="W88" i="4" l="1"/>
  <c r="CT23" i="1"/>
  <c r="CU23" i="1"/>
  <c r="CT13" i="1"/>
  <c r="CU13" i="1"/>
  <c r="CT18" i="1" l="1"/>
  <c r="CU18" i="1"/>
  <c r="CT17" i="1"/>
  <c r="CU17" i="1"/>
  <c r="CT5" i="1"/>
  <c r="CU5" i="1"/>
  <c r="CT7" i="1"/>
  <c r="CU7" i="1"/>
  <c r="CT6" i="1"/>
  <c r="CU6" i="1"/>
  <c r="CT3" i="1" l="1"/>
  <c r="CU3" i="1"/>
  <c r="U88" i="4" l="1"/>
  <c r="T87" i="4"/>
  <c r="V85" i="4" l="1"/>
  <c r="V81" i="4"/>
  <c r="V86" i="4"/>
  <c r="V88" i="4" l="1"/>
  <c r="CT20" i="1"/>
  <c r="CU20" i="1"/>
  <c r="CT83" i="1" l="1"/>
  <c r="CV83" i="1" s="1"/>
  <c r="CU83" i="1"/>
  <c r="CY83" i="1"/>
  <c r="CV3" i="1"/>
  <c r="CY3" i="1"/>
  <c r="CT4" i="1"/>
  <c r="CV4" i="1" s="1"/>
  <c r="CU4" i="1"/>
  <c r="CY4" i="1"/>
  <c r="CT8" i="1"/>
  <c r="CU8" i="1"/>
  <c r="CV8" i="1"/>
  <c r="CY8" i="1"/>
  <c r="CT9" i="1"/>
  <c r="CV9" i="1" s="1"/>
  <c r="CU9" i="1"/>
  <c r="CY9" i="1"/>
  <c r="CV6" i="1"/>
  <c r="CY6" i="1"/>
  <c r="CV7" i="1"/>
  <c r="CY7" i="1"/>
  <c r="CV5" i="1"/>
  <c r="CY5" i="1"/>
  <c r="CT10" i="1"/>
  <c r="CV10" i="1" s="1"/>
  <c r="CU10" i="1"/>
  <c r="CY10" i="1"/>
  <c r="CT11" i="1"/>
  <c r="CV11" i="1" s="1"/>
  <c r="CU11" i="1"/>
  <c r="CY11" i="1"/>
  <c r="CV12" i="1"/>
  <c r="CY12" i="1"/>
  <c r="CV13" i="1"/>
  <c r="CY13" i="1"/>
  <c r="CT16" i="1"/>
  <c r="CU16" i="1"/>
  <c r="CV16" i="1"/>
  <c r="CY16" i="1"/>
  <c r="CV17" i="1"/>
  <c r="CY17" i="1"/>
  <c r="CV18" i="1"/>
  <c r="CY18" i="1"/>
  <c r="CT21" i="1"/>
  <c r="CV21" i="1" s="1"/>
  <c r="CU21" i="1"/>
  <c r="CY21" i="1"/>
  <c r="CT22" i="1"/>
  <c r="CU22" i="1"/>
  <c r="CV22" i="1"/>
  <c r="CY22" i="1"/>
  <c r="CV20" i="1"/>
  <c r="CY20" i="1"/>
  <c r="CT14" i="1"/>
  <c r="CV14" i="1" s="1"/>
  <c r="CU14" i="1"/>
  <c r="CY14" i="1"/>
  <c r="CT15" i="1"/>
  <c r="CU15" i="1"/>
  <c r="CV15" i="1"/>
  <c r="CY15" i="1"/>
  <c r="CT19" i="1"/>
  <c r="CV19" i="1" s="1"/>
  <c r="CU19" i="1"/>
  <c r="CY19" i="1"/>
  <c r="CT24" i="1"/>
  <c r="CV24" i="1" s="1"/>
  <c r="CU24" i="1"/>
  <c r="CY24" i="1"/>
  <c r="CV23" i="1"/>
  <c r="CY23" i="1"/>
  <c r="CT25" i="1"/>
  <c r="CV25" i="1" s="1"/>
  <c r="CU25" i="1"/>
  <c r="CY25" i="1"/>
  <c r="CT26" i="1"/>
  <c r="CV26" i="1" s="1"/>
  <c r="CU26" i="1"/>
  <c r="CY26" i="1"/>
  <c r="CT27" i="1"/>
  <c r="CV27" i="1" s="1"/>
  <c r="CU27" i="1"/>
  <c r="CY27" i="1"/>
  <c r="CT28" i="1"/>
  <c r="CV28" i="1" s="1"/>
  <c r="CU28" i="1"/>
  <c r="CY28" i="1"/>
  <c r="CT29" i="1"/>
  <c r="CV29" i="1" s="1"/>
  <c r="CU29" i="1"/>
  <c r="CY29" i="1"/>
  <c r="CT30" i="1"/>
  <c r="CU30" i="1"/>
  <c r="CV30" i="1"/>
  <c r="CY30" i="1"/>
  <c r="CT31" i="1"/>
  <c r="CV31" i="1" s="1"/>
  <c r="CU31" i="1"/>
  <c r="CY31" i="1"/>
  <c r="CT33" i="1"/>
  <c r="CV33" i="1" s="1"/>
  <c r="CU33" i="1"/>
  <c r="CY33" i="1"/>
  <c r="CT34" i="1"/>
  <c r="CV34" i="1" s="1"/>
  <c r="CU34" i="1"/>
  <c r="CY34" i="1"/>
  <c r="CT35" i="1"/>
  <c r="CV35" i="1" s="1"/>
  <c r="CU35" i="1"/>
  <c r="CY35" i="1"/>
  <c r="CT36" i="1"/>
  <c r="CV36" i="1" s="1"/>
  <c r="CU36" i="1"/>
  <c r="CY36" i="1"/>
  <c r="CT37" i="1"/>
  <c r="CV37" i="1" s="1"/>
  <c r="CU37" i="1"/>
  <c r="CY37" i="1"/>
  <c r="CT38" i="1"/>
  <c r="CU38" i="1"/>
  <c r="CV38" i="1"/>
  <c r="CY38" i="1"/>
  <c r="CV32" i="1"/>
  <c r="CY32" i="1"/>
  <c r="CT39" i="1"/>
  <c r="CV39" i="1" s="1"/>
  <c r="CU39" i="1"/>
  <c r="CY39" i="1"/>
  <c r="CT40" i="1"/>
  <c r="CV40" i="1" s="1"/>
  <c r="CU40" i="1"/>
  <c r="CY40" i="1"/>
  <c r="CT42" i="1"/>
  <c r="CV42" i="1" s="1"/>
  <c r="CU42" i="1"/>
  <c r="CY42" i="1"/>
  <c r="CT43" i="1"/>
  <c r="CV43" i="1" s="1"/>
  <c r="CU43" i="1"/>
  <c r="CY43" i="1"/>
  <c r="CT44" i="1"/>
  <c r="CV44" i="1" s="1"/>
  <c r="CU44" i="1"/>
  <c r="CY44" i="1"/>
  <c r="CT45" i="1"/>
  <c r="CU45" i="1"/>
  <c r="CV45" i="1"/>
  <c r="CY45" i="1"/>
  <c r="CT46" i="1"/>
  <c r="CU46" i="1"/>
  <c r="CV46" i="1"/>
  <c r="CY46" i="1"/>
  <c r="CT47" i="1"/>
  <c r="CV47" i="1" s="1"/>
  <c r="CU47" i="1"/>
  <c r="CY47" i="1"/>
  <c r="CT41" i="1"/>
  <c r="CV41" i="1" s="1"/>
  <c r="CU41" i="1"/>
  <c r="CY41" i="1"/>
  <c r="CT48" i="1"/>
  <c r="CV48" i="1" s="1"/>
  <c r="CU48" i="1"/>
  <c r="CY48" i="1"/>
  <c r="CT49" i="1"/>
  <c r="CV49" i="1" s="1"/>
  <c r="CU49" i="1"/>
  <c r="CY49" i="1"/>
  <c r="CT50" i="1"/>
  <c r="CU50" i="1"/>
  <c r="CV50" i="1"/>
  <c r="CY50" i="1"/>
  <c r="CT53" i="1"/>
  <c r="CV53" i="1" s="1"/>
  <c r="CU53" i="1"/>
  <c r="CY53" i="1"/>
  <c r="CT54" i="1"/>
  <c r="CU54" i="1"/>
  <c r="CV54" i="1"/>
  <c r="CY54" i="1"/>
  <c r="CT55" i="1"/>
  <c r="CV55" i="1" s="1"/>
  <c r="CU55" i="1"/>
  <c r="CY55" i="1"/>
  <c r="CT56" i="1"/>
  <c r="CV56" i="1" s="1"/>
  <c r="CU56" i="1"/>
  <c r="CY56" i="1"/>
  <c r="CT57" i="1"/>
  <c r="CU57" i="1"/>
  <c r="CV57" i="1"/>
  <c r="CY57" i="1"/>
  <c r="CT58" i="1"/>
  <c r="CV58" i="1" s="1"/>
  <c r="CU58" i="1"/>
  <c r="CY58" i="1"/>
  <c r="CT51" i="1"/>
  <c r="CV51" i="1" s="1"/>
  <c r="CU51" i="1"/>
  <c r="CY51" i="1"/>
  <c r="CT52" i="1"/>
  <c r="CV52" i="1" s="1"/>
  <c r="CU52" i="1"/>
  <c r="CY52" i="1"/>
  <c r="CT59" i="1"/>
  <c r="CV59" i="1" s="1"/>
  <c r="CU59" i="1"/>
  <c r="CY59" i="1"/>
  <c r="CT60" i="1"/>
  <c r="CV60" i="1" s="1"/>
  <c r="CU60" i="1"/>
  <c r="CY60" i="1"/>
  <c r="CT64" i="1"/>
  <c r="CV64" i="1" s="1"/>
  <c r="CU64" i="1"/>
  <c r="CY64" i="1"/>
  <c r="CT65" i="1"/>
  <c r="CU65" i="1"/>
  <c r="CV65" i="1"/>
  <c r="CY65" i="1"/>
  <c r="CT66" i="1"/>
  <c r="CV66" i="1" s="1"/>
  <c r="CU66" i="1"/>
  <c r="CY66" i="1"/>
  <c r="CT67" i="1"/>
  <c r="CV67" i="1" s="1"/>
  <c r="CU67" i="1"/>
  <c r="CY67" i="1"/>
  <c r="CT68" i="1"/>
  <c r="CV68" i="1" s="1"/>
  <c r="CU68" i="1"/>
  <c r="CY68" i="1"/>
  <c r="CT61" i="1"/>
  <c r="CU61" i="1"/>
  <c r="CV61" i="1"/>
  <c r="CY61" i="1"/>
  <c r="CT69" i="1"/>
  <c r="CV69" i="1" s="1"/>
  <c r="CU69" i="1"/>
  <c r="CY69" i="1"/>
  <c r="CT62" i="1"/>
  <c r="CV62" i="1" s="1"/>
  <c r="CU62" i="1"/>
  <c r="CY62" i="1"/>
  <c r="CT70" i="1"/>
  <c r="CV70" i="1" s="1"/>
  <c r="CU70" i="1"/>
  <c r="CY70" i="1"/>
  <c r="CT71" i="1"/>
  <c r="CV71" i="1" s="1"/>
  <c r="CU71" i="1"/>
  <c r="CY71" i="1"/>
  <c r="CT72" i="1"/>
  <c r="CV72" i="1" s="1"/>
  <c r="CU72" i="1"/>
  <c r="CY72" i="1"/>
  <c r="CT73" i="1"/>
  <c r="CV73" i="1" s="1"/>
  <c r="CU73" i="1"/>
  <c r="CY73" i="1"/>
  <c r="CT74" i="1"/>
  <c r="CV74" i="1" s="1"/>
  <c r="CU74" i="1"/>
  <c r="CY74" i="1"/>
  <c r="CT75" i="1"/>
  <c r="CU75" i="1"/>
  <c r="CV75" i="1"/>
  <c r="CY75" i="1"/>
  <c r="CT76" i="1"/>
  <c r="CV76" i="1" s="1"/>
  <c r="CU76" i="1"/>
  <c r="CY76" i="1"/>
  <c r="CT77" i="1"/>
  <c r="CV77" i="1" s="1"/>
  <c r="CU77" i="1"/>
  <c r="CY77" i="1"/>
  <c r="CT78" i="1"/>
  <c r="CV78" i="1" s="1"/>
  <c r="CU78" i="1"/>
  <c r="CY78" i="1"/>
  <c r="CT79" i="1"/>
  <c r="CV79" i="1" s="1"/>
  <c r="CU79" i="1"/>
  <c r="CY79" i="1"/>
  <c r="CT80" i="1"/>
  <c r="CV80" i="1" s="1"/>
  <c r="CU80" i="1"/>
  <c r="CY80" i="1"/>
  <c r="CT81" i="1"/>
  <c r="CV81" i="1" s="1"/>
  <c r="CU81" i="1"/>
  <c r="CY81" i="1"/>
  <c r="CT63" i="1"/>
  <c r="CV63" i="1" s="1"/>
  <c r="CU63" i="1"/>
  <c r="CY63" i="1"/>
  <c r="CT82" i="1"/>
  <c r="CV82" i="1" s="1"/>
  <c r="CU82" i="1"/>
  <c r="CY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Y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V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<sst xmlns="http://schemas.openxmlformats.org/spreadsheetml/2006/main" count="9364" uniqueCount="398">
  <si>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</si>
  <si>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</si>
  <si>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</si>
  <si>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</si>
  <si>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</si>
  <si>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</si>
  <si>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</si>
  <si>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</si>
  <si>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</si>
  <si>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</si>
  <si>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</si>
  <si>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</si>
  <si>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</si>
  <si>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</si>
  <si>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</si>
  <si>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</si>
  <si>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</si>
  <si>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</si>
  <si>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</si>
  <si>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</si>
  <si>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</si>
  <si>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</si>
  <si>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</si>
  <si>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</si>
  <si>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</si>
  <si>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</si>
  <si>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</si>
  <si>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</si>
  <si>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</si>
  <si>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</si>
  <si>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</si>
  <si>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</si>
  <si>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</si>
  <si>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</si>
  <si>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</si>
  <si>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</si>
  <si>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</si>
  <si>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</si>
  <si>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</si>
  <si>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</si>
  <si>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</si>
  <si>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</si>
  <si>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</si>
  <si>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</si>
  <si>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</si>
  <si>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</si>
  <si>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</si>
  <si>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</si>
  <si>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</si>
  <si>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</si>
  <si>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</si>
  <si>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</si>
  <si>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</si>
  <si>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</si>
  <si>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</si>
  <si>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</si>
  <si>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</si>
  <si>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</si>
  <si>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</si>
  <si>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</si>
  <si>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</si>
  <si>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</si>
  <si>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</si>
  <si>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</si>
  <si>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</si>
  <si>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</si>
  <si>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</si>
  <si>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</si>
  <si>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</si>
  <si>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</si>
  <si>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</si>
  <si>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</si>
  <si>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</si>
  <si>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</si>
  <si>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</si>
  <si>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</si>
  <si>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</si>
  <si>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</si>
  <si>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</si>
  <si>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</si>
  <si>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</si>
  <si>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</si>
  <si>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</si>
  <si>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</si>
  <si>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</si>
  <si>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</si>
  <si>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</si>
  <si>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</si>
  <si>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</si>
  <si>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</si>
  <si>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</si>
  <si>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</si>
  <si>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</si>
  <si>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</si>
  <si>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</si>
  <si>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</si>
  <si>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</si>
  <si>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</si>
  <si>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</si>
  <si>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</si>
  <si>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</si>
  <si>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</si>
  <si>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</si>
  <si>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</si>
  <si>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</si>
  <si>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</si>
  <si>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</si>
  <si>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</si>
  <si>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</si>
  <si>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</si>
  <si>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</si>
  <si>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</si>
  <si>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</si>
  <si>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</si>
  <si>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</si>
  <si>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</si>
  <si>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</si>
  <si>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</si>
  <si>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</si>
  <si>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</si>
  <si>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</si>
  <si>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</si>
  <si>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</si>
  <si>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</si>
  <si>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</si>
  <si>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</si>
  <si>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</si>
  <si>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</si>
  <si>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</si>
  <si>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</si>
  <si>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</si>
  <si>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</si>
  <si>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</si>
  <si>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</si>
  <si>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</si>
  <si>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</si>
  <si>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</si>
  <si>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</si>
  <si>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</si>
  <si>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</si>
  <si>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</si>
  <si>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</si>
  <si>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</si>
  <si>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</si>
  <si>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</si>
  <si>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</si>
  <si>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</si>
  <si>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</si>
  <si>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</si>
  <si>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</si>
  <si>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</si>
  <si>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</si>
  <si>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</si>
  <si>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</si>
  <si>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</si>
  <si>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</si>
  <si>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</si>
  <si>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</si>
  <si>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</si>
  <si>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</si>
  <si>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</si>
  <si>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</si>
  <si>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</si>
  <si>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</si>
  <si>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</si>
  <si>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</si>
  <si>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</si>
  <si>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</si>
  <si>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</si>
  <si>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</si>
  <si>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</si>
  <si>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</si>
  <si>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</si>
  <si>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</si>
  <si>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</si>
  <si>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</si>
  <si>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</si>
  <si>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</si>
  <si>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</si>
  <si>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</si>
  <si>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</si>
  <si>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</si>
  <si>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</si>
  <si>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</si>
  <si>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</si>
  <si>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</si>
  <si>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</si>
  <si>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</si>
  <si>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</si>
  <si>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</si>
  <si>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</si>
  <si>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</si>
  <si>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</si>
  <si>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</si>
  <si>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</si>
  <si>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</si>
  <si>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</si>
  <si>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</si>
  <si>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</si>
  <si>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</si>
  <si>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</si>
  <si>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</si>
  <si>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</si>
  <si>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</si>
  <si>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</si>
  <si>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</si>
  <si>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</si>
  <si>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</si>
  <si>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</si>
  <si>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</si>
  <si>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</si>
  <si>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</si>
  <si>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</si>
  <si>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</si>
  <si>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</si>
  <si>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</si>
  <si>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</si>
  <si>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</si>
  <si>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</si>
  <si>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</si>
  <si>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</si>
  <si>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</si>
  <si>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</si>
  <si>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</si>
  <si>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</si>
  <si>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</si>
  <si>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</si>
  <si>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</si>
  <si>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</si>
  <si>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</si>
  <si>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</si>
  <si>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</si>
  <si>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</si>
  <si>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</si>
  <si>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</si>
  <si>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</si>
  <si>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</si>
  <si>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</si>
  <si>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</si>
  <si>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</si>
  <si>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</si>
  <si>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</si>
  <si>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</si>
  <si>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</si>
  <si>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</si>
  <si>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</si>
  <si>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</si>
  <si>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</si>
  <si>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</si>
  <si>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</si>
  <si>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</si>
  <si>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</si>
  <si>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</si>
  <si>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</si>
  <si>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</si>
  <si>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</si>
  <si>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</si>
  <si>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</si>
  <si>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</si>
  <si>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</si>
  <si>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</si>
  <si>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</si>
  <si>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</si>
  <si>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</si>
  <si>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</si>
  <si>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</si>
  <si>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</si>
  <si>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</si>
  <si>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</si>
  <si>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</si>
  <si>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</si>
  <si>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</si>
  <si>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</si>
  <si>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</si>
  <si>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</si>
  <si>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</si>
  <si>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</si>
  <si>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</si>
  <si>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</si>
  <si>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</si>
  <si>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</si>
  <si>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</si>
  <si>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</si>
  <si>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</si>
  <si>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</si>
  <si>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</si>
  <si>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</si>
  <si>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</si>
  <si>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</si>
  <si>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</si>
  <si>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</si>
  <si>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</si>
  <si>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</si>
  <si>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</si>
  <si>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</si>
  <si>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</si>
  <si>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</si>
  <si>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</si>
  <si>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</si>
  <si>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</si>
  <si>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</si>
  <si>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</si>
  <si>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</si>
  <si>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</si>
  <si>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</si>
  <si>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</si>
  <si>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</si>
  <si>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</si>
  <si>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</si>
  <si>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</si>
  <si>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</si>
  <si>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</si>
  <si>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</si>
  <si>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</si>
  <si>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</si>
  <si>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</si>
  <si>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</si>
  <si>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</si>
  <si>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</si>
  <si>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</si>
  <si>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</si>
  <si>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</si>
  <si>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</si>
  <si>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</si>
  <si>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</si>
  <si>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</si>
  <si>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</si>
  <si>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</si>
  <si>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</si>
  <si>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</si>
  <si>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</si>
  <si>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</si>
  <si>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</si>
  <si>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</si>
  <si>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</si>
  <si>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</si>
  <si>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</si>
  <si>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</si>
  <si>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</si>
  <si>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</si>
  <si>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</si>
  <si>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</si>
  <si>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</si>
  <si>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</si>
  <si>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</si>
  <si>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</si>
  <si>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</si>
  <si>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</si>
  <si>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</si>
  <si>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</si>
  <si>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</si>
  <si>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</si>
  <si>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</si>
  <si>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</si>
  <si>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</si>
  <si>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</si>
  <si>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</si>
  <si>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</si>
  <si>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</si>
  <si>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</si>
  <si>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</si>
  <si>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</si>
  <si>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</si>
  <si>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</si>
  <si>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</si>
  <si>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</si>
  <si>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</si>
  <si>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</si>
  <si>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</si>
  <si>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</si>
  <si>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</si>
  <si>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</si>
  <si>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</si>
  <si>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</si>
  <si>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</si>
  <si>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</si>
  <si>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</si>
  <si>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</si>
  <si>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</si>
  <si>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</si>
  <si>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</si>
  <si>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</si>
  <si>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</si>
  <si>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</si>
  <si>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</si>
  <si>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</si>
  <si>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</si>
  <si>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</si>
  <si>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</si>
  <si>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</si>
  <si>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</si>
  <si>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</si>
  <si>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</si>
  <si>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</si>
  <si>
    <t>Joshua</t>
  </si>
  <si>
    <t>Caio (Octavio)</t>
  </si>
  <si>
    <t>Leo MJ</t>
  </si>
  <si>
    <t>Caio Brandão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</si>
</sst>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88"/>
  <sheetViews>
    <sheetView tabSelected="1" zoomScale="85" zoomScaleNormal="85" workbookViewId="0">
      <pane xSplit="1" topLeftCell="CH1" activePane="topRight" state="frozen"/>
      <selection pane="topRight" activeCell="CR85" sqref="CR85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7" width="11" customWidth="1"/>
  </cols>
  <sheetData>
    <row r="1" spans="1:103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/>
      <c r="CT1" t="s">
        <v>57</v>
      </c>
      <c r="CU1" t="s">
        <v>58</v>
      </c>
      <c r="CV1" t="s">
        <v>59</v>
      </c>
      <c r="CW1" t="s">
        <v>62</v>
      </c>
      <c r="CX1" t="s">
        <v>392</v>
      </c>
      <c r="CY1" t="s">
        <v>384</v>
      </c>
    </row>
    <row r="2" spans="1:103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T2">
        <f>COUNT(B2:CR2)</f>
        <v>89</v>
      </c>
      <c r="CU2" s="18">
        <f>AVERAGE(B2:CR2)</f>
        <v>6.0337078651685392</v>
      </c>
      <c r="CV2">
        <f t="shared" ref="CV2:CV33" si="0">IF(CT2&gt;1,_xlfn.STDEV.S(B2:CF2),"")</f>
        <v>1.2512468149547391</v>
      </c>
      <c r="CW2">
        <v>1</v>
      </c>
      <c r="CX2">
        <f t="shared" ref="CX2:CX33" si="1">COUNT(CK2:CN2)</f>
        <v>4</v>
      </c>
      <c r="CY2">
        <f t="shared" ref="CY2:CY33" si="2">IF(CW2=0,CX2,0)</f>
        <v>0</v>
      </c>
    </row>
    <row r="3" spans="1:103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T3">
        <f>COUNT(B3:CK3)</f>
        <v>79</v>
      </c>
      <c r="CU3" s="18">
        <f>AVERAGE(B3:CK3)</f>
        <v>5.6518987341772151</v>
      </c>
      <c r="CV3">
        <f t="shared" si="0"/>
        <v>1.0518094984498128</v>
      </c>
      <c r="CW3">
        <v>1</v>
      </c>
      <c r="CX3">
        <f t="shared" si="1"/>
        <v>3</v>
      </c>
      <c r="CY3">
        <f t="shared" si="2"/>
        <v>0</v>
      </c>
    </row>
    <row r="4" spans="1:103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T4">
        <f>COUNT(B4:CI4)</f>
        <v>72</v>
      </c>
      <c r="CU4" s="18">
        <f>AVERAGE(B4:CI4)</f>
        <v>5.708333333333333</v>
      </c>
      <c r="CV4">
        <f t="shared" si="0"/>
        <v>0.96435844595057774</v>
      </c>
      <c r="CW4">
        <v>0</v>
      </c>
      <c r="CX4">
        <f t="shared" si="1"/>
        <v>0</v>
      </c>
      <c r="CY4">
        <f t="shared" si="2"/>
        <v>0</v>
      </c>
    </row>
    <row r="5" spans="1:103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v>5.5</v>
      </c>
      <c r="CT5">
        <f>COUNT(B5:CL5)</f>
        <v>71</v>
      </c>
      <c r="CU5" s="18">
        <f>AVERAGE(B5:CL5)</f>
        <v>7.267605633802817</v>
      </c>
      <c r="CV5">
        <f t="shared" si="0"/>
        <v>1.1294250579557983</v>
      </c>
      <c r="CW5">
        <v>1</v>
      </c>
      <c r="CX5">
        <f t="shared" si="1"/>
        <v>2</v>
      </c>
      <c r="CY5">
        <f t="shared" si="2"/>
        <v>0</v>
      </c>
    </row>
    <row r="6" spans="1:103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R6">
        <v>5.5</v>
      </c>
      <c r="CT6">
        <f>COUNT(B6:CL6)</f>
        <v>70</v>
      </c>
      <c r="CU6" s="18">
        <f>AVERAGE(B6:CL6)</f>
        <v>6.6142857142857139</v>
      </c>
      <c r="CV6">
        <f t="shared" si="0"/>
        <v>0.9419445925236869</v>
      </c>
      <c r="CW6">
        <v>1</v>
      </c>
      <c r="CX6">
        <f t="shared" si="1"/>
        <v>3</v>
      </c>
      <c r="CY6">
        <f t="shared" si="2"/>
        <v>0</v>
      </c>
    </row>
    <row r="7" spans="1:103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v>6.5</v>
      </c>
      <c r="CT7">
        <f>COUNT(B7:CL7)</f>
        <v>70</v>
      </c>
      <c r="CU7" s="18">
        <f>AVERAGE(B7:CL7)</f>
        <v>6.6071428571428568</v>
      </c>
      <c r="CV7">
        <f t="shared" si="0"/>
        <v>1.0570846156365068</v>
      </c>
      <c r="CW7">
        <v>1</v>
      </c>
      <c r="CX7">
        <f t="shared" si="1"/>
        <v>2</v>
      </c>
      <c r="CY7">
        <f t="shared" si="2"/>
        <v>0</v>
      </c>
    </row>
    <row r="8" spans="1:103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T8">
        <f>COUNT(B8:CI8)</f>
        <v>68</v>
      </c>
      <c r="CU8" s="18">
        <f>AVERAGE(B8:CI8)</f>
        <v>6.4191176470588234</v>
      </c>
      <c r="CV8">
        <f t="shared" si="0"/>
        <v>1.1769245721961776</v>
      </c>
      <c r="CW8">
        <v>0</v>
      </c>
      <c r="CX8">
        <f t="shared" si="1"/>
        <v>0</v>
      </c>
      <c r="CY8">
        <f t="shared" si="2"/>
        <v>0</v>
      </c>
    </row>
    <row r="9" spans="1:103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T9">
        <f>COUNT(B9:CI9)</f>
        <v>67</v>
      </c>
      <c r="CU9" s="18">
        <f>AVERAGE(B9:CI9)</f>
        <v>5.9701492537313436</v>
      </c>
      <c r="CV9">
        <f t="shared" si="0"/>
        <v>0.96648378625350351</v>
      </c>
      <c r="CW9">
        <v>0</v>
      </c>
      <c r="CX9">
        <f t="shared" si="1"/>
        <v>0</v>
      </c>
      <c r="CY9">
        <f t="shared" si="2"/>
        <v>0</v>
      </c>
    </row>
    <row r="10" spans="1:103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R10">
        <v>6</v>
      </c>
      <c r="CT10">
        <f>COUNT(B10:CI10)</f>
        <v>62</v>
      </c>
      <c r="CU10" s="18">
        <f>AVERAGE(B10:CI10)</f>
        <v>5.717741935483871</v>
      </c>
      <c r="CV10">
        <f t="shared" si="0"/>
        <v>1.3617531291315086</v>
      </c>
      <c r="CW10">
        <v>1</v>
      </c>
      <c r="CX10">
        <f t="shared" si="1"/>
        <v>3</v>
      </c>
      <c r="CY10">
        <f t="shared" si="2"/>
        <v>0</v>
      </c>
    </row>
    <row r="11" spans="1:103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T11">
        <f>COUNT(B11:CI11)</f>
        <v>59</v>
      </c>
      <c r="CU11" s="18">
        <f>AVERAGE(B11:CI11)</f>
        <v>6.6779661016949152</v>
      </c>
      <c r="CV11">
        <f t="shared" si="0"/>
        <v>1.0072574989410263</v>
      </c>
      <c r="CW11">
        <v>1</v>
      </c>
      <c r="CX11">
        <f t="shared" si="1"/>
        <v>3</v>
      </c>
      <c r="CY11">
        <f t="shared" si="2"/>
        <v>0</v>
      </c>
    </row>
    <row r="12" spans="1:103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T12">
        <f>COUNT(B12:CR12)</f>
        <v>62</v>
      </c>
      <c r="CU12" s="18">
        <f>AVERAGE(B12:CR12)</f>
        <v>5.540322580645161</v>
      </c>
      <c r="CV12">
        <f t="shared" si="0"/>
        <v>1.0254583642020354</v>
      </c>
      <c r="CW12">
        <v>1</v>
      </c>
      <c r="CX12">
        <f t="shared" si="1"/>
        <v>4</v>
      </c>
      <c r="CY12">
        <f t="shared" si="2"/>
        <v>0</v>
      </c>
    </row>
    <row r="13" spans="1:103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T13">
        <f>COUNT(B13:CN13)</f>
        <v>56</v>
      </c>
      <c r="CU13" s="18">
        <f>AVERAGE(B13:CN13)</f>
        <v>6.3571428571428568</v>
      </c>
      <c r="CV13">
        <f t="shared" si="0"/>
        <v>1.1769469323774333</v>
      </c>
      <c r="CW13">
        <v>1</v>
      </c>
      <c r="CX13">
        <f t="shared" si="1"/>
        <v>4</v>
      </c>
      <c r="CY13">
        <f t="shared" si="2"/>
        <v>0</v>
      </c>
    </row>
    <row r="14" spans="1:103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T14">
        <f>COUNT(B14:CI14)</f>
        <v>55</v>
      </c>
      <c r="CU14" s="18">
        <f>AVERAGE(B14:CI14)</f>
        <v>6.3181818181818183</v>
      </c>
      <c r="CV14">
        <f t="shared" si="0"/>
        <v>1.1213885273224193</v>
      </c>
      <c r="CW14">
        <v>0</v>
      </c>
      <c r="CX14">
        <f t="shared" si="1"/>
        <v>1</v>
      </c>
      <c r="CY14">
        <f t="shared" si="2"/>
        <v>1</v>
      </c>
    </row>
    <row r="15" spans="1:103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T15">
        <f>COUNT(B15:CI15)</f>
        <v>52</v>
      </c>
      <c r="CU15" s="18">
        <f>AVERAGE(B15:CI15)</f>
        <v>5.6923076923076925</v>
      </c>
      <c r="CV15">
        <f t="shared" si="0"/>
        <v>0.84687340856573534</v>
      </c>
      <c r="CW15">
        <v>0</v>
      </c>
      <c r="CX15">
        <f t="shared" si="1"/>
        <v>0</v>
      </c>
      <c r="CY15">
        <f t="shared" si="2"/>
        <v>0</v>
      </c>
    </row>
    <row r="16" spans="1:103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T16">
        <f>COUNT(B16:CI16)</f>
        <v>47</v>
      </c>
      <c r="CU16" s="18">
        <f>AVERAGE(B16:CI16)</f>
        <v>4.4255319148936172</v>
      </c>
      <c r="CV16">
        <f t="shared" si="0"/>
        <v>1.3391217246854428</v>
      </c>
      <c r="CW16">
        <v>0</v>
      </c>
      <c r="CX16">
        <f t="shared" si="1"/>
        <v>0</v>
      </c>
      <c r="CY16">
        <f t="shared" si="2"/>
        <v>0</v>
      </c>
    </row>
    <row r="17" spans="1:103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R17">
        <v>6</v>
      </c>
      <c r="CT17">
        <f>COUNT(B17:CL17)</f>
        <v>46</v>
      </c>
      <c r="CU17" s="18">
        <f>AVERAGE(B17:CL17)</f>
        <v>6.0652173913043477</v>
      </c>
      <c r="CV17">
        <f t="shared" si="0"/>
        <v>0.9573434129174403</v>
      </c>
      <c r="CW17">
        <v>1</v>
      </c>
      <c r="CX17">
        <f t="shared" si="1"/>
        <v>3</v>
      </c>
      <c r="CY17">
        <f t="shared" si="2"/>
        <v>0</v>
      </c>
    </row>
    <row r="18" spans="1:103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T18">
        <f>COUNT(B18:CL18)</f>
        <v>44</v>
      </c>
      <c r="CU18" s="18">
        <f>AVERAGE(B18:CL18)</f>
        <v>5.0113636363636367</v>
      </c>
      <c r="CV18">
        <f t="shared" si="0"/>
        <v>1.0645089158214895</v>
      </c>
      <c r="CW18">
        <v>1</v>
      </c>
      <c r="CX18">
        <f t="shared" si="1"/>
        <v>2</v>
      </c>
      <c r="CY18">
        <f t="shared" si="2"/>
        <v>0</v>
      </c>
    </row>
    <row r="19" spans="1:103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T19">
        <f>COUNT(B19:CI19)</f>
        <v>38</v>
      </c>
      <c r="CU19" s="18">
        <f>AVERAGE(B19:CI19)</f>
        <v>6.1578947368421053</v>
      </c>
      <c r="CV19">
        <f t="shared" si="0"/>
        <v>1.0973263770680928</v>
      </c>
      <c r="CW19">
        <v>0</v>
      </c>
      <c r="CX19">
        <f t="shared" si="1"/>
        <v>1</v>
      </c>
      <c r="CY19">
        <f t="shared" si="2"/>
        <v>1</v>
      </c>
    </row>
    <row r="20" spans="1:103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T20">
        <f>COUNT(B20:CJ20)</f>
        <v>37</v>
      </c>
      <c r="CU20" s="18">
        <f>AVERAGE(B20:CJ20)</f>
        <v>5.2027027027027026</v>
      </c>
      <c r="CV20">
        <f t="shared" si="0"/>
        <v>1.3241383031954423</v>
      </c>
      <c r="CW20">
        <v>0</v>
      </c>
      <c r="CX20">
        <f t="shared" si="1"/>
        <v>1</v>
      </c>
      <c r="CY20">
        <f t="shared" si="2"/>
        <v>1</v>
      </c>
    </row>
    <row r="21" spans="1:103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v>5.5</v>
      </c>
      <c r="CT21">
        <f>COUNT(B21:CI21)</f>
        <v>36</v>
      </c>
      <c r="CU21" s="18">
        <f>AVERAGE(B21:CI21)</f>
        <v>5.7361111111111107</v>
      </c>
      <c r="CV21">
        <f t="shared" si="0"/>
        <v>0.92956296268047622</v>
      </c>
      <c r="CW21">
        <v>1</v>
      </c>
      <c r="CX21">
        <f t="shared" si="1"/>
        <v>2</v>
      </c>
      <c r="CY21">
        <f t="shared" si="2"/>
        <v>0</v>
      </c>
    </row>
    <row r="22" spans="1:103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R22">
        <v>5.5</v>
      </c>
      <c r="CT22">
        <f>COUNT(B22:CI22)</f>
        <v>36</v>
      </c>
      <c r="CU22" s="18">
        <f>AVERAGE(B22:CI22)</f>
        <v>5.6111111111111107</v>
      </c>
      <c r="CV22">
        <f t="shared" si="0"/>
        <v>1.0098256776095882</v>
      </c>
      <c r="CW22">
        <v>1</v>
      </c>
      <c r="CX22">
        <f t="shared" si="1"/>
        <v>4</v>
      </c>
      <c r="CY22">
        <f t="shared" si="2"/>
        <v>0</v>
      </c>
    </row>
    <row r="23" spans="1:103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f>COUNT(B23:CN23)</f>
        <v>30</v>
      </c>
      <c r="CU23" s="18">
        <f>AVERAGE(B23:CN23)</f>
        <v>6.4</v>
      </c>
      <c r="CV23">
        <f t="shared" si="0"/>
        <v>0.90960483309014595</v>
      </c>
      <c r="CW23">
        <v>1</v>
      </c>
      <c r="CX23">
        <f t="shared" si="1"/>
        <v>4</v>
      </c>
      <c r="CY23">
        <f t="shared" si="2"/>
        <v>0</v>
      </c>
    </row>
    <row r="24" spans="1:103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T24">
        <f t="shared" ref="CT24:CT31" si="3">COUNT(B24:CI24)</f>
        <v>25</v>
      </c>
      <c r="CU24" s="18">
        <f t="shared" ref="CU24:CU31" si="4">AVERAGE(B24:CI24)</f>
        <v>5.4</v>
      </c>
      <c r="CV24">
        <f t="shared" si="0"/>
        <v>0.71728150235677346</v>
      </c>
      <c r="CW24">
        <v>0</v>
      </c>
      <c r="CX24">
        <f t="shared" si="1"/>
        <v>1</v>
      </c>
      <c r="CY24">
        <f t="shared" si="2"/>
        <v>1</v>
      </c>
    </row>
    <row r="25" spans="1:103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T25">
        <f t="shared" si="3"/>
        <v>19</v>
      </c>
      <c r="CU25" s="18">
        <f t="shared" si="4"/>
        <v>5.7894736842105265</v>
      </c>
      <c r="CV25">
        <f t="shared" si="0"/>
        <v>1.3674366679797902</v>
      </c>
      <c r="CW25">
        <v>0</v>
      </c>
      <c r="CX25">
        <f t="shared" si="1"/>
        <v>0</v>
      </c>
      <c r="CY25">
        <f t="shared" si="2"/>
        <v>0</v>
      </c>
    </row>
    <row r="26" spans="1:103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T26">
        <f t="shared" si="3"/>
        <v>18</v>
      </c>
      <c r="CU26" s="18">
        <f t="shared" si="4"/>
        <v>5.9444444444444446</v>
      </c>
      <c r="CV26">
        <f t="shared" si="0"/>
        <v>0.72535769855270305</v>
      </c>
      <c r="CW26">
        <v>0</v>
      </c>
      <c r="CX26">
        <f t="shared" si="1"/>
        <v>0</v>
      </c>
      <c r="CY26">
        <f t="shared" si="2"/>
        <v>0</v>
      </c>
    </row>
    <row r="27" spans="1:103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T27">
        <f t="shared" si="3"/>
        <v>17</v>
      </c>
      <c r="CU27" s="18">
        <f t="shared" si="4"/>
        <v>5.3235294117647056</v>
      </c>
      <c r="CV27">
        <f t="shared" si="0"/>
        <v>1.3456083251473603</v>
      </c>
      <c r="CW27">
        <v>0</v>
      </c>
      <c r="CX27">
        <f t="shared" si="1"/>
        <v>0</v>
      </c>
      <c r="CY27">
        <f t="shared" si="2"/>
        <v>0</v>
      </c>
    </row>
    <row r="28" spans="1:103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T28">
        <f t="shared" si="3"/>
        <v>16</v>
      </c>
      <c r="CU28" s="18">
        <f t="shared" si="4"/>
        <v>4.53125</v>
      </c>
      <c r="CV28">
        <f t="shared" si="0"/>
        <v>1.5434674167816653</v>
      </c>
      <c r="CW28">
        <v>0</v>
      </c>
      <c r="CX28">
        <f t="shared" si="1"/>
        <v>0</v>
      </c>
      <c r="CY28">
        <f t="shared" si="2"/>
        <v>0</v>
      </c>
    </row>
    <row r="29" spans="1:103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T29">
        <f t="shared" si="3"/>
        <v>16</v>
      </c>
      <c r="CU29" s="18">
        <f t="shared" si="4"/>
        <v>6.65625</v>
      </c>
      <c r="CV29">
        <f t="shared" si="0"/>
        <v>0.74651970279870483</v>
      </c>
      <c r="CW29">
        <v>1</v>
      </c>
      <c r="CX29">
        <f t="shared" si="1"/>
        <v>3</v>
      </c>
      <c r="CY29">
        <f t="shared" si="2"/>
        <v>0</v>
      </c>
    </row>
    <row r="30" spans="1:103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T30">
        <f t="shared" si="3"/>
        <v>15</v>
      </c>
      <c r="CU30" s="18">
        <f t="shared" si="4"/>
        <v>3.8666666666666667</v>
      </c>
      <c r="CV30">
        <f t="shared" si="0"/>
        <v>2.3563490726929555</v>
      </c>
      <c r="CW30">
        <v>0</v>
      </c>
      <c r="CX30">
        <f t="shared" si="1"/>
        <v>0</v>
      </c>
      <c r="CY30">
        <f t="shared" si="2"/>
        <v>0</v>
      </c>
    </row>
    <row r="31" spans="1:103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P31">
        <v>6</v>
      </c>
      <c r="CT31">
        <f t="shared" si="3"/>
        <v>14</v>
      </c>
      <c r="CU31" s="18">
        <f t="shared" si="4"/>
        <v>4.8214285714285712</v>
      </c>
      <c r="CV31">
        <f t="shared" si="0"/>
        <v>0.89335151148745728</v>
      </c>
      <c r="CW31">
        <v>0</v>
      </c>
      <c r="CX31">
        <f t="shared" si="1"/>
        <v>1</v>
      </c>
      <c r="CY31">
        <f t="shared" si="2"/>
        <v>1</v>
      </c>
    </row>
    <row r="32" spans="1:103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P32">
        <v>6</v>
      </c>
      <c r="CQ32">
        <v>6</v>
      </c>
      <c r="CR32">
        <v>6.5</v>
      </c>
      <c r="CT32">
        <f>COUNT(B32:CR32)</f>
        <v>17</v>
      </c>
      <c r="CU32" s="18">
        <f>AVERAGE(B32:CR32)</f>
        <v>6.3529411764705879</v>
      </c>
      <c r="CV32">
        <f t="shared" si="0"/>
        <v>0.90829510622924903</v>
      </c>
      <c r="CW32">
        <v>1</v>
      </c>
      <c r="CX32">
        <f t="shared" si="1"/>
        <v>4</v>
      </c>
      <c r="CY32">
        <f t="shared" si="2"/>
        <v>0</v>
      </c>
    </row>
    <row r="33" spans="1:103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T33">
        <f t="shared" ref="CT33:CT64" si="5">COUNT(B33:CI33)</f>
        <v>13</v>
      </c>
      <c r="CU33" s="18">
        <f t="shared" ref="CU33:CU64" si="6">AVERAGE(B33:CI33)</f>
        <v>7.3461538461538458</v>
      </c>
      <c r="CV33">
        <f t="shared" si="0"/>
        <v>1.5191090506255012</v>
      </c>
      <c r="CW33">
        <v>0</v>
      </c>
      <c r="CX33">
        <f t="shared" si="1"/>
        <v>0</v>
      </c>
      <c r="CY33">
        <f t="shared" si="2"/>
        <v>0</v>
      </c>
    </row>
    <row r="34" spans="1:103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T34">
        <f t="shared" si="5"/>
        <v>11</v>
      </c>
      <c r="CU34" s="18">
        <f t="shared" si="6"/>
        <v>4.6818181818181817</v>
      </c>
      <c r="CV34">
        <f t="shared" ref="CV34:CV65" si="7">IF(CT34&gt;1,_xlfn.STDEV.S(B34:CF34),"")</f>
        <v>0.81463879335344846</v>
      </c>
      <c r="CW34">
        <v>0</v>
      </c>
      <c r="CX34">
        <f t="shared" ref="CX34:CX65" si="8">COUNT(CK34:CN34)</f>
        <v>0</v>
      </c>
      <c r="CY34">
        <f t="shared" ref="CY34:CY65" si="9">IF(CW34=0,CX34,0)</f>
        <v>0</v>
      </c>
    </row>
    <row r="35" spans="1:103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T35">
        <f t="shared" si="5"/>
        <v>10</v>
      </c>
      <c r="CU35" s="18">
        <f t="shared" si="6"/>
        <v>8.4499999999999993</v>
      </c>
      <c r="CV35">
        <f t="shared" si="7"/>
        <v>1.1890705987824657</v>
      </c>
      <c r="CW35">
        <v>0</v>
      </c>
      <c r="CX35">
        <f t="shared" si="8"/>
        <v>0</v>
      </c>
      <c r="CY35">
        <f t="shared" si="9"/>
        <v>0</v>
      </c>
    </row>
    <row r="36" spans="1:103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R36">
        <v>6</v>
      </c>
      <c r="CT36">
        <f t="shared" si="5"/>
        <v>8</v>
      </c>
      <c r="CU36" s="18">
        <f t="shared" si="6"/>
        <v>4.125</v>
      </c>
      <c r="CV36">
        <f t="shared" si="7"/>
        <v>1.7677669529663689</v>
      </c>
      <c r="CW36">
        <v>1</v>
      </c>
      <c r="CX36">
        <f t="shared" si="8"/>
        <v>3</v>
      </c>
      <c r="CY36">
        <f t="shared" si="9"/>
        <v>0</v>
      </c>
    </row>
    <row r="37" spans="1:103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T37">
        <f t="shared" si="5"/>
        <v>7</v>
      </c>
      <c r="CU37" s="18">
        <f t="shared" si="6"/>
        <v>5.7142857142857144</v>
      </c>
      <c r="CV37">
        <f t="shared" si="7"/>
        <v>0.56694670951384085</v>
      </c>
      <c r="CW37">
        <v>0</v>
      </c>
      <c r="CX37">
        <f t="shared" si="8"/>
        <v>1</v>
      </c>
      <c r="CY37">
        <f t="shared" si="9"/>
        <v>1</v>
      </c>
    </row>
    <row r="38" spans="1:103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Q38">
        <v>7.5</v>
      </c>
      <c r="CT38">
        <f t="shared" si="5"/>
        <v>7</v>
      </c>
      <c r="CU38" s="18">
        <f t="shared" si="6"/>
        <v>5.7857142857142856</v>
      </c>
      <c r="CV38">
        <f t="shared" si="7"/>
        <v>0.4879500364742666</v>
      </c>
      <c r="CW38">
        <v>0</v>
      </c>
      <c r="CX38">
        <f t="shared" si="8"/>
        <v>1</v>
      </c>
      <c r="CY38">
        <f t="shared" si="9"/>
        <v>1</v>
      </c>
    </row>
    <row r="39" spans="1:103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T39">
        <f t="shared" si="5"/>
        <v>6</v>
      </c>
      <c r="CU39" s="18">
        <f t="shared" si="6"/>
        <v>5.166666666666667</v>
      </c>
      <c r="CV39">
        <f t="shared" si="7"/>
        <v>0.28867513459481287</v>
      </c>
      <c r="CW39">
        <v>1</v>
      </c>
      <c r="CX39">
        <f t="shared" si="8"/>
        <v>3</v>
      </c>
      <c r="CY39">
        <f t="shared" si="9"/>
        <v>0</v>
      </c>
    </row>
    <row r="40" spans="1:103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T40">
        <f t="shared" si="5"/>
        <v>5</v>
      </c>
      <c r="CU40" s="18">
        <f t="shared" si="6"/>
        <v>7.8</v>
      </c>
      <c r="CV40">
        <f t="shared" si="7"/>
        <v>1.0307764064044151</v>
      </c>
      <c r="CW40">
        <v>0</v>
      </c>
      <c r="CX40">
        <f t="shared" si="8"/>
        <v>0</v>
      </c>
      <c r="CY40">
        <f t="shared" si="9"/>
        <v>0</v>
      </c>
    </row>
    <row r="41" spans="1:103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T41">
        <f t="shared" si="5"/>
        <v>4</v>
      </c>
      <c r="CU41" s="18">
        <f t="shared" si="6"/>
        <v>3.375</v>
      </c>
      <c r="CV41">
        <f t="shared" si="7"/>
        <v>0.47871355387816905</v>
      </c>
      <c r="CW41">
        <v>0</v>
      </c>
      <c r="CX41">
        <f t="shared" si="8"/>
        <v>1</v>
      </c>
      <c r="CY41">
        <f t="shared" si="9"/>
        <v>1</v>
      </c>
    </row>
    <row r="42" spans="1:103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T42">
        <f t="shared" si="5"/>
        <v>4</v>
      </c>
      <c r="CU42" s="18">
        <f t="shared" si="6"/>
        <v>5.625</v>
      </c>
      <c r="CV42">
        <f t="shared" si="7"/>
        <v>0.9464847243000456</v>
      </c>
      <c r="CW42">
        <v>0</v>
      </c>
      <c r="CX42">
        <f t="shared" si="8"/>
        <v>0</v>
      </c>
      <c r="CY42">
        <f t="shared" si="9"/>
        <v>0</v>
      </c>
    </row>
    <row r="43" spans="1:103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T43">
        <f t="shared" si="5"/>
        <v>4</v>
      </c>
      <c r="CU43" s="18">
        <f t="shared" si="6"/>
        <v>6.75</v>
      </c>
      <c r="CV43">
        <f t="shared" si="7"/>
        <v>1.0408329997330663</v>
      </c>
      <c r="CW43">
        <v>0</v>
      </c>
      <c r="CX43">
        <f t="shared" si="8"/>
        <v>0</v>
      </c>
      <c r="CY43">
        <f t="shared" si="9"/>
        <v>0</v>
      </c>
    </row>
    <row r="44" spans="1:103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T44">
        <f t="shared" si="5"/>
        <v>4</v>
      </c>
      <c r="CU44" s="18">
        <f t="shared" si="6"/>
        <v>1.375</v>
      </c>
      <c r="CV44">
        <f t="shared" si="7"/>
        <v>1.8874586088176875</v>
      </c>
      <c r="CW44">
        <v>0</v>
      </c>
      <c r="CX44">
        <f t="shared" si="8"/>
        <v>0</v>
      </c>
      <c r="CY44">
        <f t="shared" si="9"/>
        <v>0</v>
      </c>
    </row>
    <row r="45" spans="1:103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T45">
        <f t="shared" si="5"/>
        <v>4</v>
      </c>
      <c r="CU45" s="18">
        <f t="shared" si="6"/>
        <v>4.625</v>
      </c>
      <c r="CV45">
        <f t="shared" si="7"/>
        <v>1.4361406616345072</v>
      </c>
      <c r="CW45">
        <v>0</v>
      </c>
      <c r="CX45">
        <f t="shared" si="8"/>
        <v>0</v>
      </c>
      <c r="CY45">
        <f t="shared" si="9"/>
        <v>0</v>
      </c>
    </row>
    <row r="46" spans="1:103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T46">
        <f t="shared" si="5"/>
        <v>4</v>
      </c>
      <c r="CU46" s="18">
        <f t="shared" si="6"/>
        <v>6.25</v>
      </c>
      <c r="CV46">
        <f t="shared" si="7"/>
        <v>0.8660254037844386</v>
      </c>
      <c r="CW46">
        <v>0</v>
      </c>
      <c r="CX46">
        <f t="shared" si="8"/>
        <v>0</v>
      </c>
      <c r="CY46">
        <f t="shared" si="9"/>
        <v>0</v>
      </c>
    </row>
    <row r="47" spans="1:103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T47">
        <f t="shared" si="5"/>
        <v>4</v>
      </c>
      <c r="CU47" s="18">
        <f t="shared" si="6"/>
        <v>2.875</v>
      </c>
      <c r="CV47">
        <f t="shared" si="7"/>
        <v>2.7801378862687129</v>
      </c>
      <c r="CW47">
        <v>0</v>
      </c>
      <c r="CX47">
        <f t="shared" si="8"/>
        <v>0</v>
      </c>
      <c r="CY47">
        <f t="shared" si="9"/>
        <v>0</v>
      </c>
    </row>
    <row r="48" spans="1:103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T48">
        <f t="shared" si="5"/>
        <v>3</v>
      </c>
      <c r="CU48" s="18">
        <f t="shared" si="6"/>
        <v>4.666666666666667</v>
      </c>
      <c r="CV48">
        <f t="shared" si="7"/>
        <v>1.4433756729740652</v>
      </c>
      <c r="CW48">
        <v>0</v>
      </c>
      <c r="CX48">
        <f t="shared" si="8"/>
        <v>0</v>
      </c>
      <c r="CY48">
        <f t="shared" si="9"/>
        <v>0</v>
      </c>
    </row>
    <row r="49" spans="1:103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T49">
        <f t="shared" si="5"/>
        <v>3</v>
      </c>
      <c r="CU49" s="18">
        <f t="shared" si="6"/>
        <v>8.5</v>
      </c>
      <c r="CV49">
        <f t="shared" si="7"/>
        <v>1.5</v>
      </c>
      <c r="CW49">
        <v>0</v>
      </c>
      <c r="CX49">
        <f t="shared" si="8"/>
        <v>0</v>
      </c>
      <c r="CY49">
        <f t="shared" si="9"/>
        <v>0</v>
      </c>
    </row>
    <row r="50" spans="1:103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T50">
        <f t="shared" si="5"/>
        <v>3</v>
      </c>
      <c r="CU50" s="18">
        <f t="shared" si="6"/>
        <v>4</v>
      </c>
      <c r="CV50">
        <f t="shared" si="7"/>
        <v>1.7320508075688772</v>
      </c>
      <c r="CW50">
        <v>0</v>
      </c>
      <c r="CX50">
        <f t="shared" si="8"/>
        <v>0</v>
      </c>
      <c r="CY50">
        <f t="shared" si="9"/>
        <v>0</v>
      </c>
    </row>
    <row r="51" spans="1:103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T51">
        <f t="shared" si="5"/>
        <v>3</v>
      </c>
      <c r="CU51" s="18">
        <f t="shared" si="6"/>
        <v>5.666666666666667</v>
      </c>
      <c r="CV51">
        <f t="shared" si="7"/>
        <v>0</v>
      </c>
      <c r="CW51">
        <v>0</v>
      </c>
      <c r="CX51">
        <f t="shared" si="8"/>
        <v>0</v>
      </c>
      <c r="CY51">
        <f t="shared" si="9"/>
        <v>0</v>
      </c>
    </row>
    <row r="52" spans="1:103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T52">
        <f t="shared" si="5"/>
        <v>3</v>
      </c>
      <c r="CU52" s="18">
        <f t="shared" si="6"/>
        <v>8.5</v>
      </c>
      <c r="CV52">
        <f t="shared" si="7"/>
        <v>0.35355339059327379</v>
      </c>
      <c r="CW52">
        <v>0</v>
      </c>
      <c r="CX52">
        <f t="shared" si="8"/>
        <v>0</v>
      </c>
      <c r="CY52">
        <f t="shared" si="9"/>
        <v>0</v>
      </c>
    </row>
    <row r="53" spans="1:103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T53">
        <f t="shared" si="5"/>
        <v>2</v>
      </c>
      <c r="CU53" s="18">
        <f t="shared" si="6"/>
        <v>5.25</v>
      </c>
      <c r="CV53">
        <f t="shared" si="7"/>
        <v>0.35355339059327379</v>
      </c>
      <c r="CW53">
        <v>0</v>
      </c>
      <c r="CX53">
        <f t="shared" si="8"/>
        <v>0</v>
      </c>
      <c r="CY53">
        <f t="shared" si="9"/>
        <v>0</v>
      </c>
    </row>
    <row r="54" spans="1:103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T54">
        <f t="shared" si="5"/>
        <v>2</v>
      </c>
      <c r="CU54" s="18">
        <f t="shared" si="6"/>
        <v>6.5</v>
      </c>
      <c r="CV54">
        <f t="shared" si="7"/>
        <v>0</v>
      </c>
      <c r="CW54">
        <v>1</v>
      </c>
      <c r="CX54">
        <f t="shared" si="8"/>
        <v>3</v>
      </c>
      <c r="CY54">
        <f t="shared" si="9"/>
        <v>0</v>
      </c>
    </row>
    <row r="55" spans="1:103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T55">
        <f t="shared" si="5"/>
        <v>2</v>
      </c>
      <c r="CU55" s="18">
        <f t="shared" si="6"/>
        <v>5.25</v>
      </c>
      <c r="CV55">
        <f t="shared" si="7"/>
        <v>0.35355339059327379</v>
      </c>
      <c r="CW55">
        <v>0</v>
      </c>
      <c r="CX55">
        <f t="shared" si="8"/>
        <v>0</v>
      </c>
      <c r="CY55">
        <f t="shared" si="9"/>
        <v>0</v>
      </c>
    </row>
    <row r="56" spans="1:103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T56">
        <f t="shared" si="5"/>
        <v>2</v>
      </c>
      <c r="CU56" s="18">
        <f t="shared" si="6"/>
        <v>6.75</v>
      </c>
      <c r="CV56">
        <f t="shared" si="7"/>
        <v>2.4748737341529163</v>
      </c>
      <c r="CW56">
        <v>0</v>
      </c>
      <c r="CX56">
        <f t="shared" si="8"/>
        <v>0</v>
      </c>
      <c r="CY56">
        <f t="shared" si="9"/>
        <v>0</v>
      </c>
    </row>
    <row r="57" spans="1:103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T57">
        <f t="shared" si="5"/>
        <v>2</v>
      </c>
      <c r="CU57" s="18">
        <f t="shared" si="6"/>
        <v>5.5</v>
      </c>
      <c r="CV57">
        <f t="shared" si="7"/>
        <v>2.1213203435596424</v>
      </c>
      <c r="CW57">
        <v>0</v>
      </c>
      <c r="CX57">
        <f t="shared" si="8"/>
        <v>0</v>
      </c>
      <c r="CY57">
        <f t="shared" si="9"/>
        <v>0</v>
      </c>
    </row>
    <row r="58" spans="1:103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T58">
        <f t="shared" si="5"/>
        <v>2</v>
      </c>
      <c r="CU58" s="18">
        <f t="shared" si="6"/>
        <v>5.75</v>
      </c>
      <c r="CV58">
        <f t="shared" si="7"/>
        <v>1.0606601717798212</v>
      </c>
      <c r="CW58">
        <v>0</v>
      </c>
      <c r="CX58">
        <f t="shared" si="8"/>
        <v>0</v>
      </c>
      <c r="CY58">
        <f t="shared" si="9"/>
        <v>0</v>
      </c>
    </row>
    <row r="59" spans="1:103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T59">
        <f t="shared" si="5"/>
        <v>2</v>
      </c>
      <c r="CU59" s="18">
        <f t="shared" si="6"/>
        <v>5.5</v>
      </c>
      <c r="CV59">
        <f t="shared" si="7"/>
        <v>0</v>
      </c>
      <c r="CW59">
        <v>0</v>
      </c>
      <c r="CX59">
        <f t="shared" si="8"/>
        <v>0</v>
      </c>
      <c r="CY59">
        <f t="shared" si="9"/>
        <v>0</v>
      </c>
    </row>
    <row r="60" spans="1:103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T60">
        <f t="shared" si="5"/>
        <v>2</v>
      </c>
      <c r="CU60" s="18">
        <f t="shared" si="6"/>
        <v>7</v>
      </c>
      <c r="CV60" t="e">
        <f t="shared" si="7"/>
        <v>#DIV/0!</v>
      </c>
      <c r="CW60">
        <v>0</v>
      </c>
      <c r="CX60">
        <f t="shared" si="8"/>
        <v>0</v>
      </c>
      <c r="CY60">
        <f t="shared" si="9"/>
        <v>0</v>
      </c>
    </row>
    <row r="61" spans="1:103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T61">
        <f t="shared" si="5"/>
        <v>2</v>
      </c>
      <c r="CU61" s="18">
        <f t="shared" si="6"/>
        <v>4.25</v>
      </c>
      <c r="CV61" t="e">
        <f t="shared" si="7"/>
        <v>#DIV/0!</v>
      </c>
      <c r="CW61">
        <v>0</v>
      </c>
      <c r="CX61">
        <f t="shared" si="8"/>
        <v>0</v>
      </c>
      <c r="CY61">
        <f t="shared" si="9"/>
        <v>0</v>
      </c>
    </row>
    <row r="62" spans="1:103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T62">
        <f t="shared" si="5"/>
        <v>2</v>
      </c>
      <c r="CU62" s="18">
        <f t="shared" si="6"/>
        <v>4.25</v>
      </c>
      <c r="CV62" t="e">
        <f t="shared" si="7"/>
        <v>#DIV/0!</v>
      </c>
      <c r="CW62">
        <v>1</v>
      </c>
      <c r="CX62">
        <f t="shared" si="8"/>
        <v>3</v>
      </c>
      <c r="CY62">
        <f t="shared" si="9"/>
        <v>0</v>
      </c>
    </row>
    <row r="63" spans="1:103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T63">
        <f t="shared" si="5"/>
        <v>2</v>
      </c>
      <c r="CU63" s="18">
        <f t="shared" si="6"/>
        <v>6.5</v>
      </c>
      <c r="CV63" t="e">
        <f t="shared" si="7"/>
        <v>#DIV/0!</v>
      </c>
      <c r="CW63">
        <v>0</v>
      </c>
      <c r="CX63">
        <f t="shared" si="8"/>
        <v>0</v>
      </c>
      <c r="CY63">
        <f t="shared" si="9"/>
        <v>0</v>
      </c>
    </row>
    <row r="64" spans="1:103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T64">
        <f t="shared" si="5"/>
        <v>1</v>
      </c>
      <c r="CU64" s="18">
        <f t="shared" si="6"/>
        <v>10</v>
      </c>
      <c r="CV64" t="str">
        <f t="shared" si="7"/>
        <v/>
      </c>
      <c r="CW64">
        <v>0</v>
      </c>
      <c r="CX64">
        <f t="shared" si="8"/>
        <v>0</v>
      </c>
      <c r="CY64">
        <f t="shared" si="9"/>
        <v>0</v>
      </c>
    </row>
    <row r="65" spans="1:103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T65">
        <f t="shared" ref="CT65:CT83" si="10">COUNT(B65:CI65)</f>
        <v>1</v>
      </c>
      <c r="CU65" s="18">
        <f t="shared" ref="CU65:CU83" si="11">AVERAGE(B65:CI65)</f>
        <v>7</v>
      </c>
      <c r="CV65" t="str">
        <f t="shared" si="7"/>
        <v/>
      </c>
      <c r="CW65">
        <v>0</v>
      </c>
      <c r="CX65">
        <f t="shared" si="8"/>
        <v>0</v>
      </c>
      <c r="CY65">
        <f t="shared" si="9"/>
        <v>0</v>
      </c>
    </row>
    <row r="66" spans="1:103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T66">
        <f t="shared" si="10"/>
        <v>1</v>
      </c>
      <c r="CU66" s="18">
        <f t="shared" si="11"/>
        <v>7</v>
      </c>
      <c r="CV66" t="str">
        <f t="shared" ref="CV66:CV83" si="12">IF(CT66&gt;1,_xlfn.STDEV.S(B66:CF66),"")</f>
        <v/>
      </c>
      <c r="CW66">
        <v>0</v>
      </c>
      <c r="CX66">
        <f t="shared" ref="CX66:CX83" si="13">COUNT(CK66:CN66)</f>
        <v>0</v>
      </c>
      <c r="CY66">
        <f t="shared" ref="CY66:CY83" si="14">IF(CW66=0,CX66,0)</f>
        <v>0</v>
      </c>
    </row>
    <row r="67" spans="1:103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T67">
        <f t="shared" si="10"/>
        <v>1</v>
      </c>
      <c r="CU67" s="18">
        <f t="shared" si="11"/>
        <v>7</v>
      </c>
      <c r="CV67" t="str">
        <f t="shared" si="12"/>
        <v/>
      </c>
      <c r="CW67">
        <v>0</v>
      </c>
      <c r="CX67">
        <f t="shared" si="13"/>
        <v>0</v>
      </c>
      <c r="CY67">
        <f t="shared" si="14"/>
        <v>0</v>
      </c>
    </row>
    <row r="68" spans="1:103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T68">
        <f t="shared" si="10"/>
        <v>1</v>
      </c>
      <c r="CU68" s="18">
        <f t="shared" si="11"/>
        <v>3.5</v>
      </c>
      <c r="CV68" t="str">
        <f t="shared" si="12"/>
        <v/>
      </c>
      <c r="CW68">
        <v>0</v>
      </c>
      <c r="CX68">
        <f t="shared" si="13"/>
        <v>0</v>
      </c>
      <c r="CY68">
        <f t="shared" si="14"/>
        <v>0</v>
      </c>
    </row>
    <row r="69" spans="1:103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T69">
        <f t="shared" si="10"/>
        <v>1</v>
      </c>
      <c r="CU69" s="18">
        <f t="shared" si="11"/>
        <v>3</v>
      </c>
      <c r="CV69" t="str">
        <f t="shared" si="12"/>
        <v/>
      </c>
      <c r="CW69">
        <v>0</v>
      </c>
      <c r="CX69">
        <f t="shared" si="13"/>
        <v>0</v>
      </c>
      <c r="CY69">
        <f t="shared" si="14"/>
        <v>0</v>
      </c>
    </row>
    <row r="70" spans="1:103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T70">
        <f t="shared" si="10"/>
        <v>1</v>
      </c>
      <c r="CU70" s="18">
        <f t="shared" si="11"/>
        <v>6.5</v>
      </c>
      <c r="CV70" t="str">
        <f t="shared" si="12"/>
        <v/>
      </c>
      <c r="CW70">
        <v>0</v>
      </c>
      <c r="CX70">
        <f t="shared" si="13"/>
        <v>0</v>
      </c>
      <c r="CY70">
        <f t="shared" si="14"/>
        <v>0</v>
      </c>
    </row>
    <row r="71" spans="1:103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T71">
        <f t="shared" si="10"/>
        <v>1</v>
      </c>
      <c r="CU71" s="18">
        <f t="shared" si="11"/>
        <v>4</v>
      </c>
      <c r="CV71" t="str">
        <f t="shared" si="12"/>
        <v/>
      </c>
      <c r="CW71">
        <v>0</v>
      </c>
      <c r="CX71">
        <f t="shared" si="13"/>
        <v>0</v>
      </c>
      <c r="CY71">
        <f t="shared" si="14"/>
        <v>0</v>
      </c>
    </row>
    <row r="72" spans="1:103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T72">
        <f t="shared" si="10"/>
        <v>1</v>
      </c>
      <c r="CU72" s="18">
        <f t="shared" si="11"/>
        <v>6.5</v>
      </c>
      <c r="CV72" t="str">
        <f t="shared" si="12"/>
        <v/>
      </c>
      <c r="CW72">
        <v>0</v>
      </c>
      <c r="CX72">
        <f t="shared" si="13"/>
        <v>0</v>
      </c>
      <c r="CY72">
        <f t="shared" si="14"/>
        <v>0</v>
      </c>
    </row>
    <row r="73" spans="1:103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T73">
        <f t="shared" si="10"/>
        <v>1</v>
      </c>
      <c r="CU73" s="18">
        <f t="shared" si="11"/>
        <v>5</v>
      </c>
      <c r="CV73" t="str">
        <f t="shared" si="12"/>
        <v/>
      </c>
      <c r="CW73">
        <v>0</v>
      </c>
      <c r="CX73">
        <f t="shared" si="13"/>
        <v>0</v>
      </c>
      <c r="CY73">
        <f t="shared" si="14"/>
        <v>0</v>
      </c>
    </row>
    <row r="74" spans="1:103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T74">
        <f t="shared" si="10"/>
        <v>1</v>
      </c>
      <c r="CU74" s="18">
        <f t="shared" si="11"/>
        <v>5.5</v>
      </c>
      <c r="CV74" t="str">
        <f t="shared" si="12"/>
        <v/>
      </c>
      <c r="CW74">
        <v>0</v>
      </c>
      <c r="CX74">
        <f t="shared" si="13"/>
        <v>0</v>
      </c>
      <c r="CY74">
        <f t="shared" si="14"/>
        <v>0</v>
      </c>
    </row>
    <row r="75" spans="1:103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T75">
        <f t="shared" si="10"/>
        <v>1</v>
      </c>
      <c r="CU75" s="18">
        <f t="shared" si="11"/>
        <v>2</v>
      </c>
      <c r="CV75" t="str">
        <f t="shared" si="12"/>
        <v/>
      </c>
      <c r="CW75">
        <v>0</v>
      </c>
      <c r="CX75">
        <f t="shared" si="13"/>
        <v>0</v>
      </c>
      <c r="CY75">
        <f t="shared" si="14"/>
        <v>0</v>
      </c>
    </row>
    <row r="76" spans="1:103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T76">
        <f t="shared" si="10"/>
        <v>1</v>
      </c>
      <c r="CU76" s="18">
        <f t="shared" si="11"/>
        <v>2.5</v>
      </c>
      <c r="CV76" t="str">
        <f t="shared" si="12"/>
        <v/>
      </c>
      <c r="CW76">
        <v>0</v>
      </c>
      <c r="CX76">
        <f t="shared" si="13"/>
        <v>0</v>
      </c>
      <c r="CY76">
        <f t="shared" si="14"/>
        <v>0</v>
      </c>
    </row>
    <row r="77" spans="1:103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T77">
        <f t="shared" si="10"/>
        <v>1</v>
      </c>
      <c r="CU77" s="18">
        <f t="shared" si="11"/>
        <v>7</v>
      </c>
      <c r="CV77" t="str">
        <f t="shared" si="12"/>
        <v/>
      </c>
      <c r="CW77">
        <v>0</v>
      </c>
      <c r="CX77">
        <f t="shared" si="13"/>
        <v>0</v>
      </c>
      <c r="CY77">
        <f t="shared" si="14"/>
        <v>0</v>
      </c>
    </row>
    <row r="78" spans="1:103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T78">
        <f t="shared" si="10"/>
        <v>1</v>
      </c>
      <c r="CU78" s="18">
        <f t="shared" si="11"/>
        <v>5.5</v>
      </c>
      <c r="CV78" t="str">
        <f t="shared" si="12"/>
        <v/>
      </c>
      <c r="CW78">
        <v>0</v>
      </c>
      <c r="CX78">
        <f t="shared" si="13"/>
        <v>0</v>
      </c>
      <c r="CY78">
        <f t="shared" si="14"/>
        <v>0</v>
      </c>
    </row>
    <row r="79" spans="1:103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T79">
        <f t="shared" si="10"/>
        <v>1</v>
      </c>
      <c r="CU79" s="18">
        <f t="shared" si="11"/>
        <v>5</v>
      </c>
      <c r="CV79" t="str">
        <f t="shared" si="12"/>
        <v/>
      </c>
      <c r="CW79">
        <v>0</v>
      </c>
      <c r="CX79">
        <f t="shared" si="13"/>
        <v>0</v>
      </c>
      <c r="CY79">
        <f t="shared" si="14"/>
        <v>0</v>
      </c>
    </row>
    <row r="80" spans="1:103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T80">
        <f t="shared" si="10"/>
        <v>1</v>
      </c>
      <c r="CU80" s="18">
        <f t="shared" si="11"/>
        <v>5.5</v>
      </c>
      <c r="CV80" t="str">
        <f t="shared" si="12"/>
        <v/>
      </c>
      <c r="CW80">
        <v>0</v>
      </c>
      <c r="CX80">
        <f t="shared" si="13"/>
        <v>0</v>
      </c>
      <c r="CY80">
        <f t="shared" si="14"/>
        <v>0</v>
      </c>
    </row>
    <row r="81" spans="1:103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T81">
        <f t="shared" si="10"/>
        <v>1</v>
      </c>
      <c r="CU81" s="18">
        <f t="shared" si="11"/>
        <v>5.5</v>
      </c>
      <c r="CV81" t="str">
        <f t="shared" si="12"/>
        <v/>
      </c>
      <c r="CW81">
        <v>0</v>
      </c>
      <c r="CX81">
        <f t="shared" si="13"/>
        <v>0</v>
      </c>
      <c r="CY81">
        <f t="shared" si="14"/>
        <v>0</v>
      </c>
    </row>
    <row r="82" spans="1:103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T82">
        <f t="shared" si="10"/>
        <v>1</v>
      </c>
      <c r="CU82" s="18">
        <f t="shared" si="11"/>
        <v>7.5</v>
      </c>
      <c r="CV82" t="str">
        <f t="shared" si="12"/>
        <v/>
      </c>
      <c r="CW82">
        <v>0</v>
      </c>
      <c r="CX82">
        <f t="shared" si="13"/>
        <v>0</v>
      </c>
      <c r="CY82">
        <f t="shared" si="14"/>
        <v>0</v>
      </c>
    </row>
    <row r="83" spans="1:103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T83">
        <f t="shared" si="10"/>
        <v>1</v>
      </c>
      <c r="CU83" s="18">
        <f t="shared" si="11"/>
        <v>7</v>
      </c>
      <c r="CV83" t="str">
        <f t="shared" si="12"/>
        <v/>
      </c>
      <c r="CW83">
        <v>0</v>
      </c>
      <c r="CX83">
        <f t="shared" si="13"/>
        <v>0</v>
      </c>
      <c r="CY83">
        <f t="shared" si="14"/>
        <v>0</v>
      </c>
    </row>
    <row r="84" spans="1:103" x14ac:dyDescent="0.35">
      <c r="A84" t="s">
        <v>393</v>
      </c>
      <c r="CO84">
        <v>6.5</v>
      </c>
      <c r="CP84">
        <v>7</v>
      </c>
      <c r="CQ84">
        <v>9</v>
      </c>
      <c r="CR84">
        <v>6.5</v>
      </c>
      <c r="CT84">
        <f t="shared" ref="CT84:CT88" si="15">COUNT(B84:CI84)</f>
        <v>0</v>
      </c>
      <c r="CU84" s="18" t="e">
        <f t="shared" ref="CU84:CU88" si="16">AVERAGE(B84:CI84)</f>
        <v>#DIV/0!</v>
      </c>
      <c r="CV84" t="str">
        <f t="shared" ref="CV84:CV88" si="17">IF(CT84&gt;1,_xlfn.STDEV.S(B84:CF84),"")</f>
        <v/>
      </c>
      <c r="CW84">
        <v>0</v>
      </c>
      <c r="CX84">
        <f t="shared" ref="CX84:CX88" si="18">COUNT(CK84:CN84)</f>
        <v>0</v>
      </c>
      <c r="CY84">
        <f t="shared" ref="CY84:CY88" si="19">IF(CW84=0,CX84,0)</f>
        <v>0</v>
      </c>
    </row>
    <row r="85" spans="1:103" x14ac:dyDescent="0.35">
      <c r="A85" t="s">
        <v>394</v>
      </c>
      <c r="CP85">
        <v>6</v>
      </c>
      <c r="CQ85">
        <v>6.5</v>
      </c>
      <c r="CT85">
        <f t="shared" si="15"/>
        <v>0</v>
      </c>
      <c r="CU85" s="18" t="e">
        <f t="shared" si="16"/>
        <v>#DIV/0!</v>
      </c>
      <c r="CV85" t="str">
        <f t="shared" si="17"/>
        <v/>
      </c>
      <c r="CW85">
        <v>0</v>
      </c>
      <c r="CX85">
        <f t="shared" si="18"/>
        <v>0</v>
      </c>
      <c r="CY85">
        <f t="shared" si="19"/>
        <v>0</v>
      </c>
    </row>
    <row r="86" spans="1:103" x14ac:dyDescent="0.35">
      <c r="A86" t="s">
        <v>395</v>
      </c>
      <c r="CP86">
        <v>5.5</v>
      </c>
      <c r="CQ86">
        <v>6</v>
      </c>
      <c r="CT86">
        <f t="shared" si="15"/>
        <v>0</v>
      </c>
      <c r="CU86" s="18" t="e">
        <f t="shared" si="16"/>
        <v>#DIV/0!</v>
      </c>
      <c r="CV86" t="str">
        <f t="shared" si="17"/>
        <v/>
      </c>
      <c r="CW86">
        <v>0</v>
      </c>
      <c r="CX86">
        <f t="shared" si="18"/>
        <v>0</v>
      </c>
      <c r="CY86">
        <f t="shared" si="19"/>
        <v>0</v>
      </c>
    </row>
    <row r="87" spans="1:103" x14ac:dyDescent="0.35">
      <c r="A87" t="s">
        <v>396</v>
      </c>
      <c r="CP87">
        <v>6.5</v>
      </c>
      <c r="CT87">
        <f t="shared" si="15"/>
        <v>0</v>
      </c>
      <c r="CU87" s="18" t="e">
        <f t="shared" si="16"/>
        <v>#DIV/0!</v>
      </c>
      <c r="CV87" t="str">
        <f t="shared" si="17"/>
        <v/>
      </c>
      <c r="CW87">
        <v>0</v>
      </c>
      <c r="CX87">
        <f t="shared" si="18"/>
        <v>0</v>
      </c>
      <c r="CY87">
        <f t="shared" si="19"/>
        <v>0</v>
      </c>
    </row>
    <row r="88" spans="1:103" x14ac:dyDescent="0.35">
      <c r="A88" t="s">
        <v>397</v>
      </c>
      <c r="CQ88">
        <v>6.5</v>
      </c>
      <c r="CT88">
        <f t="shared" si="15"/>
        <v>0</v>
      </c>
      <c r="CU88" s="18" t="e">
        <f t="shared" si="16"/>
        <v>#DIV/0!</v>
      </c>
      <c r="CV88" t="str">
        <f t="shared" si="17"/>
        <v/>
      </c>
      <c r="CW88">
        <v>0</v>
      </c>
      <c r="CX88">
        <f t="shared" si="18"/>
        <v>0</v>
      </c>
      <c r="CY88">
        <f t="shared" si="19"/>
        <v>0</v>
      </c>
    </row>
  </sheetData>
  <autoFilter ref="A1:CY83" xr:uid="{B9A4D56B-02EF-476F-9B0E-F093A198C591}">
    <sortState ref="A2:CY83">
      <sortCondition descending="1" ref="CT1:CT83"/>
    </sortState>
  </autoFilter>
  <conditionalFormatting sqref="CT2:CT8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88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T2:CT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8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8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8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8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R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topLeftCell="A34" zoomScale="85" zoomScaleNormal="85" workbookViewId="0">
      <pane xSplit="1" topLeftCell="H1" activePane="topRight" state="frozen"/>
      <selection activeCell="A31" sqref="A31"/>
      <selection pane="topRight" activeCell="W54" sqref="W54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46116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>
        <v>-100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>
        <v>-27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5*27+85.84*15.75</f>
        <v>1486.98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0.80212969106533138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9"/>
  <sheetViews>
    <sheetView topLeftCell="A261" workbookViewId="0">
      <selection activeCell="B280" sqref="B280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385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385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396</v>
      </c>
      <c r="G271" s="8" t="s">
        <v>393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394</v>
      </c>
      <c r="O272" s="61" t="s">
        <v>395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394</v>
      </c>
      <c r="G273" s="61" t="s">
        <v>395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396</v>
      </c>
      <c r="O273" s="8" t="s">
        <v>393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397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393</v>
      </c>
      <c r="N275" s="2" t="s">
        <v>376</v>
      </c>
      <c r="O275" s="61" t="s">
        <v>394</v>
      </c>
      <c r="P275" s="2" t="s">
        <v>395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393</v>
      </c>
      <c r="F276" s="2" t="s">
        <v>376</v>
      </c>
      <c r="G276" s="61" t="s">
        <v>394</v>
      </c>
      <c r="H276" s="2" t="s">
        <v>395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397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393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393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Y88"/>
  <sheetViews>
    <sheetView topLeftCell="A45" zoomScaleNormal="100" workbookViewId="0">
      <pane xSplit="1" topLeftCell="BP1" activePane="topRight" state="frozen"/>
      <selection pane="topRight" activeCell="BY85" sqref="BY85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7" width="10.453125" bestFit="1" customWidth="1"/>
  </cols>
  <sheetData>
    <row r="1" spans="1:77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</row>
    <row r="2" spans="1:77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</row>
    <row r="3" spans="1:77" x14ac:dyDescent="0.35">
      <c r="A3" t="s">
        <v>24</v>
      </c>
      <c r="BO3">
        <v>2</v>
      </c>
    </row>
    <row r="4" spans="1:77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7" hidden="1" x14ac:dyDescent="0.35">
      <c r="A5" t="s">
        <v>365</v>
      </c>
    </row>
    <row r="6" spans="1:77" x14ac:dyDescent="0.35">
      <c r="A6" t="s">
        <v>77</v>
      </c>
      <c r="G6">
        <v>3</v>
      </c>
    </row>
    <row r="7" spans="1:77" x14ac:dyDescent="0.35">
      <c r="A7" t="s">
        <v>393</v>
      </c>
      <c r="BW7">
        <v>2</v>
      </c>
      <c r="BX7">
        <v>9</v>
      </c>
      <c r="BY7">
        <v>4</v>
      </c>
    </row>
    <row r="8" spans="1:77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7" x14ac:dyDescent="0.35">
      <c r="A9" t="s">
        <v>7</v>
      </c>
      <c r="K9">
        <v>1</v>
      </c>
    </row>
    <row r="10" spans="1:77" x14ac:dyDescent="0.35">
      <c r="A10" t="s">
        <v>353</v>
      </c>
      <c r="G10">
        <v>1</v>
      </c>
    </row>
    <row r="11" spans="1:77" hidden="1" x14ac:dyDescent="0.35">
      <c r="A11" t="s">
        <v>347</v>
      </c>
    </row>
    <row r="12" spans="1:77" x14ac:dyDescent="0.35">
      <c r="A12" t="s">
        <v>48</v>
      </c>
    </row>
    <row r="13" spans="1:77" x14ac:dyDescent="0.35">
      <c r="A13" t="s">
        <v>397</v>
      </c>
      <c r="BX13">
        <v>2</v>
      </c>
    </row>
    <row r="14" spans="1:77" x14ac:dyDescent="0.35">
      <c r="A14" t="s">
        <v>382</v>
      </c>
    </row>
    <row r="15" spans="1:77" x14ac:dyDescent="0.35">
      <c r="A15" t="s">
        <v>395</v>
      </c>
      <c r="BW15">
        <v>1</v>
      </c>
    </row>
    <row r="16" spans="1:77" x14ac:dyDescent="0.35">
      <c r="A16" t="s">
        <v>362</v>
      </c>
      <c r="BK16">
        <v>1</v>
      </c>
    </row>
    <row r="17" spans="1:76" hidden="1" x14ac:dyDescent="0.35">
      <c r="A17" t="s">
        <v>18</v>
      </c>
    </row>
    <row r="18" spans="1:76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76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</row>
    <row r="20" spans="1:76" x14ac:dyDescent="0.35">
      <c r="A20" t="s">
        <v>378</v>
      </c>
      <c r="BL20">
        <v>1</v>
      </c>
      <c r="BR20">
        <v>1</v>
      </c>
      <c r="BX20">
        <v>2</v>
      </c>
    </row>
    <row r="21" spans="1:76" x14ac:dyDescent="0.35">
      <c r="A21" t="s">
        <v>54</v>
      </c>
      <c r="C21">
        <v>2</v>
      </c>
      <c r="D21">
        <v>3</v>
      </c>
      <c r="V21">
        <v>2</v>
      </c>
    </row>
    <row r="22" spans="1:76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</row>
    <row r="23" spans="1:76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</row>
    <row r="24" spans="1:76" x14ac:dyDescent="0.35">
      <c r="A24" t="s">
        <v>391</v>
      </c>
      <c r="BP24">
        <v>2</v>
      </c>
    </row>
    <row r="25" spans="1:76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</row>
    <row r="26" spans="1:76" x14ac:dyDescent="0.35">
      <c r="A26" t="s">
        <v>375</v>
      </c>
      <c r="AW26">
        <v>1</v>
      </c>
    </row>
    <row r="27" spans="1:76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76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76" hidden="1" x14ac:dyDescent="0.35">
      <c r="A29" t="s">
        <v>52</v>
      </c>
    </row>
    <row r="30" spans="1:76" x14ac:dyDescent="0.35">
      <c r="A30" t="s">
        <v>388</v>
      </c>
    </row>
    <row r="31" spans="1:76" x14ac:dyDescent="0.35">
      <c r="A31" t="s">
        <v>12</v>
      </c>
      <c r="N31">
        <v>2</v>
      </c>
      <c r="U31">
        <v>1</v>
      </c>
      <c r="AI31">
        <v>1</v>
      </c>
    </row>
    <row r="32" spans="1:76" x14ac:dyDescent="0.35">
      <c r="A32" t="s">
        <v>4</v>
      </c>
      <c r="E32">
        <v>1</v>
      </c>
      <c r="F32">
        <v>3</v>
      </c>
      <c r="H32">
        <v>1</v>
      </c>
      <c r="J32">
        <v>1</v>
      </c>
      <c r="K32">
        <v>3</v>
      </c>
      <c r="P32">
        <v>3</v>
      </c>
      <c r="U32">
        <v>3</v>
      </c>
      <c r="W32">
        <v>1</v>
      </c>
      <c r="AD32">
        <v>1</v>
      </c>
      <c r="AF32">
        <v>1</v>
      </c>
      <c r="AH32">
        <v>1</v>
      </c>
      <c r="AI32">
        <v>1</v>
      </c>
      <c r="AJ32">
        <v>2</v>
      </c>
      <c r="AO32">
        <v>2</v>
      </c>
      <c r="AP32">
        <v>2</v>
      </c>
      <c r="AQ32">
        <v>4</v>
      </c>
      <c r="AR32">
        <v>2</v>
      </c>
      <c r="AT32">
        <v>1</v>
      </c>
      <c r="AU32">
        <v>2</v>
      </c>
      <c r="AV32">
        <v>1</v>
      </c>
      <c r="AW32">
        <v>1</v>
      </c>
      <c r="AX32">
        <v>1</v>
      </c>
      <c r="AZ32">
        <v>2</v>
      </c>
      <c r="BA32">
        <v>2</v>
      </c>
      <c r="BB32">
        <v>1</v>
      </c>
      <c r="BD32">
        <v>2</v>
      </c>
      <c r="BE32">
        <v>3</v>
      </c>
      <c r="BF32">
        <v>1</v>
      </c>
      <c r="BG32">
        <v>1</v>
      </c>
      <c r="BJ32">
        <v>1</v>
      </c>
      <c r="BK32">
        <v>1</v>
      </c>
      <c r="BL32">
        <v>1</v>
      </c>
      <c r="BM32">
        <v>2</v>
      </c>
    </row>
    <row r="33" spans="1:77" x14ac:dyDescent="0.35">
      <c r="A33" t="s">
        <v>361</v>
      </c>
      <c r="AD33">
        <v>2</v>
      </c>
      <c r="AM33">
        <v>1</v>
      </c>
      <c r="AU33">
        <v>1</v>
      </c>
      <c r="BF33">
        <v>3</v>
      </c>
    </row>
    <row r="34" spans="1:77" x14ac:dyDescent="0.35">
      <c r="A34" t="s">
        <v>389</v>
      </c>
      <c r="BO34">
        <v>3</v>
      </c>
    </row>
    <row r="35" spans="1:77" x14ac:dyDescent="0.35">
      <c r="A35" t="s">
        <v>1</v>
      </c>
      <c r="B35">
        <v>1</v>
      </c>
      <c r="C35">
        <v>1</v>
      </c>
      <c r="D35">
        <v>1</v>
      </c>
      <c r="E35">
        <v>1</v>
      </c>
      <c r="F35">
        <v>2</v>
      </c>
      <c r="I35">
        <v>2</v>
      </c>
      <c r="J35">
        <v>1</v>
      </c>
      <c r="K35">
        <v>2</v>
      </c>
      <c r="L35">
        <v>1</v>
      </c>
      <c r="M35">
        <v>2</v>
      </c>
      <c r="N35">
        <v>1</v>
      </c>
      <c r="O35">
        <v>1</v>
      </c>
      <c r="P35">
        <v>2</v>
      </c>
      <c r="R35">
        <v>1</v>
      </c>
      <c r="T35">
        <v>1</v>
      </c>
      <c r="U35">
        <v>2</v>
      </c>
      <c r="Y35">
        <v>2</v>
      </c>
      <c r="AB35">
        <v>2</v>
      </c>
      <c r="AD35">
        <v>1</v>
      </c>
      <c r="AH35">
        <v>1</v>
      </c>
      <c r="AJ35">
        <v>1</v>
      </c>
      <c r="AN35">
        <v>2</v>
      </c>
      <c r="AO35">
        <v>1</v>
      </c>
      <c r="AP35">
        <v>2</v>
      </c>
      <c r="AQ35">
        <v>1</v>
      </c>
      <c r="AS35">
        <v>2</v>
      </c>
      <c r="AW35">
        <v>1</v>
      </c>
      <c r="AX35">
        <v>1</v>
      </c>
      <c r="AY35">
        <v>2</v>
      </c>
      <c r="AZ35">
        <v>2</v>
      </c>
      <c r="BA35">
        <v>1</v>
      </c>
      <c r="BB35">
        <v>2</v>
      </c>
      <c r="BC35">
        <v>4</v>
      </c>
      <c r="BD35">
        <v>1</v>
      </c>
      <c r="BE35">
        <v>1</v>
      </c>
      <c r="BG35">
        <v>2</v>
      </c>
      <c r="BH35">
        <v>3</v>
      </c>
      <c r="BJ35">
        <v>1</v>
      </c>
      <c r="BM35">
        <v>3</v>
      </c>
      <c r="BN35">
        <v>1</v>
      </c>
      <c r="BP35">
        <v>1</v>
      </c>
      <c r="BR35">
        <v>3</v>
      </c>
      <c r="BV35">
        <v>1</v>
      </c>
      <c r="BW35">
        <v>4</v>
      </c>
      <c r="BX35">
        <v>2</v>
      </c>
    </row>
    <row r="36" spans="1:77" hidden="1" x14ac:dyDescent="0.35">
      <c r="A36" t="s">
        <v>351</v>
      </c>
      <c r="Z36">
        <v>1</v>
      </c>
    </row>
    <row r="37" spans="1:77" x14ac:dyDescent="0.35">
      <c r="A37" t="s">
        <v>9</v>
      </c>
      <c r="C37">
        <v>1</v>
      </c>
      <c r="D37">
        <v>1</v>
      </c>
      <c r="G37">
        <v>2</v>
      </c>
      <c r="H37">
        <v>2</v>
      </c>
      <c r="I37">
        <v>1</v>
      </c>
      <c r="J37">
        <v>1</v>
      </c>
      <c r="K37">
        <v>2</v>
      </c>
      <c r="L37">
        <v>5</v>
      </c>
      <c r="M37">
        <v>1</v>
      </c>
      <c r="O37">
        <v>4</v>
      </c>
      <c r="P37">
        <v>1</v>
      </c>
      <c r="Q37">
        <v>2</v>
      </c>
      <c r="T37">
        <v>6</v>
      </c>
      <c r="X37">
        <v>2</v>
      </c>
      <c r="Y37">
        <v>2</v>
      </c>
      <c r="Z37">
        <v>1</v>
      </c>
      <c r="AA37">
        <v>1</v>
      </c>
      <c r="AB37">
        <v>1</v>
      </c>
      <c r="AC37">
        <v>3</v>
      </c>
      <c r="AF37">
        <v>4</v>
      </c>
      <c r="AI37">
        <v>1</v>
      </c>
      <c r="AL37">
        <v>1</v>
      </c>
      <c r="AN37">
        <v>1</v>
      </c>
      <c r="AR37">
        <v>2</v>
      </c>
      <c r="AS37">
        <v>3</v>
      </c>
      <c r="AT37">
        <v>1</v>
      </c>
      <c r="AW37">
        <v>2</v>
      </c>
      <c r="AX37">
        <v>5</v>
      </c>
      <c r="AY37">
        <v>3</v>
      </c>
      <c r="AZ37">
        <v>1</v>
      </c>
      <c r="BA37">
        <v>3</v>
      </c>
      <c r="BB37">
        <v>2</v>
      </c>
      <c r="BD37">
        <v>3</v>
      </c>
      <c r="BF37">
        <v>3</v>
      </c>
      <c r="BG37">
        <v>4</v>
      </c>
      <c r="BH37">
        <v>3</v>
      </c>
      <c r="BI37">
        <v>2</v>
      </c>
      <c r="BJ37">
        <v>1</v>
      </c>
      <c r="BL37">
        <v>1</v>
      </c>
      <c r="BM37">
        <v>2</v>
      </c>
      <c r="BN37">
        <v>1</v>
      </c>
      <c r="BP37">
        <v>1</v>
      </c>
      <c r="BQ37">
        <v>2</v>
      </c>
      <c r="BR37">
        <v>3</v>
      </c>
      <c r="BS37">
        <v>2</v>
      </c>
      <c r="BV37">
        <v>5</v>
      </c>
      <c r="BW37">
        <v>4</v>
      </c>
      <c r="BY37">
        <v>1</v>
      </c>
    </row>
    <row r="38" spans="1:77" x14ac:dyDescent="0.35">
      <c r="A38" t="s">
        <v>394</v>
      </c>
      <c r="BW38">
        <v>1</v>
      </c>
    </row>
    <row r="39" spans="1:77" x14ac:dyDescent="0.35">
      <c r="A39" t="s">
        <v>381</v>
      </c>
      <c r="BG39">
        <v>2</v>
      </c>
    </row>
    <row r="40" spans="1:77" x14ac:dyDescent="0.35">
      <c r="A40" t="s">
        <v>20</v>
      </c>
      <c r="B40">
        <v>1</v>
      </c>
      <c r="D40">
        <v>1</v>
      </c>
      <c r="F40">
        <v>2</v>
      </c>
      <c r="G40">
        <v>2</v>
      </c>
      <c r="H40">
        <v>4</v>
      </c>
      <c r="J40">
        <v>2</v>
      </c>
      <c r="K40">
        <v>2</v>
      </c>
      <c r="L40">
        <v>1</v>
      </c>
      <c r="M40">
        <v>1</v>
      </c>
      <c r="P40">
        <v>1</v>
      </c>
      <c r="Q40">
        <v>1</v>
      </c>
      <c r="R40">
        <v>3</v>
      </c>
      <c r="S40">
        <v>2</v>
      </c>
      <c r="T40">
        <v>2</v>
      </c>
      <c r="U40">
        <v>2</v>
      </c>
      <c r="W40">
        <v>3</v>
      </c>
      <c r="X40">
        <v>3</v>
      </c>
      <c r="Y40">
        <v>2</v>
      </c>
      <c r="AA40">
        <v>2</v>
      </c>
      <c r="AB40">
        <v>2</v>
      </c>
      <c r="AC40">
        <v>2</v>
      </c>
      <c r="AE40">
        <v>2</v>
      </c>
      <c r="AF40">
        <v>1</v>
      </c>
      <c r="AG40">
        <v>2</v>
      </c>
      <c r="AJ40">
        <v>4</v>
      </c>
      <c r="AK40">
        <v>2</v>
      </c>
      <c r="AM40">
        <v>1</v>
      </c>
      <c r="AN40">
        <v>1</v>
      </c>
      <c r="AO40">
        <v>1</v>
      </c>
      <c r="AP40">
        <v>1</v>
      </c>
      <c r="AU40">
        <v>1</v>
      </c>
      <c r="AV40">
        <v>1</v>
      </c>
      <c r="AW40">
        <v>2</v>
      </c>
      <c r="BA40">
        <v>1</v>
      </c>
      <c r="BH40">
        <v>2</v>
      </c>
      <c r="BJ40">
        <v>2</v>
      </c>
      <c r="BK40">
        <v>3</v>
      </c>
      <c r="BP40">
        <v>2</v>
      </c>
    </row>
    <row r="41" spans="1:77" x14ac:dyDescent="0.35">
      <c r="A41" t="s">
        <v>396</v>
      </c>
    </row>
    <row r="42" spans="1:77" x14ac:dyDescent="0.35">
      <c r="A42" t="s">
        <v>80</v>
      </c>
      <c r="F42">
        <v>1</v>
      </c>
    </row>
    <row r="43" spans="1:77" hidden="1" x14ac:dyDescent="0.35">
      <c r="A43" t="s">
        <v>61</v>
      </c>
      <c r="D43">
        <v>1</v>
      </c>
    </row>
    <row r="44" spans="1:77" x14ac:dyDescent="0.35">
      <c r="A44" t="s">
        <v>374</v>
      </c>
      <c r="AW44">
        <v>2</v>
      </c>
    </row>
    <row r="45" spans="1:77" x14ac:dyDescent="0.35">
      <c r="A45" t="s">
        <v>19</v>
      </c>
      <c r="B45">
        <v>2</v>
      </c>
      <c r="C45">
        <v>1</v>
      </c>
      <c r="D45">
        <v>1</v>
      </c>
      <c r="F45">
        <v>4</v>
      </c>
      <c r="G45">
        <v>3</v>
      </c>
      <c r="H45">
        <v>1</v>
      </c>
      <c r="I45">
        <v>1</v>
      </c>
      <c r="M45">
        <v>2</v>
      </c>
      <c r="N45">
        <v>3</v>
      </c>
      <c r="T45">
        <v>1</v>
      </c>
      <c r="X45">
        <v>1</v>
      </c>
      <c r="AA45">
        <v>2</v>
      </c>
      <c r="AB45">
        <v>2</v>
      </c>
      <c r="AC45">
        <v>1</v>
      </c>
      <c r="AD45">
        <v>2</v>
      </c>
      <c r="AE45">
        <v>1</v>
      </c>
      <c r="AG45">
        <v>1</v>
      </c>
      <c r="AH45">
        <v>2</v>
      </c>
      <c r="AJ45">
        <v>1</v>
      </c>
      <c r="AM45">
        <v>4</v>
      </c>
      <c r="AN45">
        <v>1</v>
      </c>
      <c r="AP45">
        <v>1</v>
      </c>
      <c r="AR45">
        <v>1</v>
      </c>
      <c r="AS45">
        <v>1</v>
      </c>
      <c r="AT45">
        <v>1</v>
      </c>
      <c r="AV45">
        <v>1</v>
      </c>
      <c r="AZ45">
        <v>2</v>
      </c>
      <c r="BA45">
        <v>1</v>
      </c>
      <c r="BC45">
        <v>3</v>
      </c>
      <c r="BD45">
        <v>1</v>
      </c>
      <c r="BI45">
        <v>1</v>
      </c>
      <c r="BJ45">
        <v>1</v>
      </c>
      <c r="BK45">
        <v>3</v>
      </c>
      <c r="BL45">
        <v>2</v>
      </c>
      <c r="BM45">
        <v>5</v>
      </c>
      <c r="BO45">
        <v>1</v>
      </c>
      <c r="BP45">
        <v>3</v>
      </c>
      <c r="BQ45">
        <v>3</v>
      </c>
      <c r="BS45">
        <v>1</v>
      </c>
      <c r="BX45">
        <v>3</v>
      </c>
      <c r="BY45">
        <v>5</v>
      </c>
    </row>
    <row r="46" spans="1:77" x14ac:dyDescent="0.35">
      <c r="A46" t="s">
        <v>43</v>
      </c>
      <c r="AQ46">
        <v>2</v>
      </c>
    </row>
    <row r="47" spans="1:77" x14ac:dyDescent="0.35">
      <c r="A47" t="s">
        <v>68</v>
      </c>
      <c r="E47">
        <v>1</v>
      </c>
      <c r="I47">
        <v>1</v>
      </c>
      <c r="N47">
        <v>1</v>
      </c>
      <c r="W47">
        <v>2</v>
      </c>
      <c r="AQ47">
        <v>1</v>
      </c>
    </row>
    <row r="48" spans="1:77" hidden="1" x14ac:dyDescent="0.35">
      <c r="A48" t="s">
        <v>53</v>
      </c>
      <c r="N48">
        <v>1</v>
      </c>
    </row>
    <row r="49" spans="1:77" x14ac:dyDescent="0.35">
      <c r="A49" t="s">
        <v>368</v>
      </c>
      <c r="AM49">
        <v>5</v>
      </c>
      <c r="BB49">
        <v>9</v>
      </c>
      <c r="BN49">
        <v>2</v>
      </c>
    </row>
    <row r="50" spans="1:77" x14ac:dyDescent="0.35">
      <c r="A50" t="s">
        <v>345</v>
      </c>
      <c r="U50">
        <v>1</v>
      </c>
      <c r="BR50">
        <v>1</v>
      </c>
      <c r="BS50">
        <v>1</v>
      </c>
      <c r="BT50">
        <v>1</v>
      </c>
    </row>
    <row r="51" spans="1:77" x14ac:dyDescent="0.35">
      <c r="A51" t="s">
        <v>343</v>
      </c>
      <c r="AN51">
        <v>1</v>
      </c>
      <c r="BR51">
        <v>1</v>
      </c>
      <c r="BS51">
        <v>1</v>
      </c>
      <c r="BT51">
        <v>3</v>
      </c>
    </row>
    <row r="52" spans="1:77" x14ac:dyDescent="0.35">
      <c r="A52" t="s">
        <v>344</v>
      </c>
      <c r="X52">
        <v>1</v>
      </c>
      <c r="Y52">
        <v>2</v>
      </c>
      <c r="AF52">
        <v>2</v>
      </c>
    </row>
    <row r="53" spans="1:77" x14ac:dyDescent="0.35">
      <c r="A53" t="s">
        <v>10</v>
      </c>
      <c r="B53">
        <v>2</v>
      </c>
      <c r="C53">
        <v>3</v>
      </c>
      <c r="F53">
        <v>2</v>
      </c>
      <c r="I53">
        <v>2</v>
      </c>
      <c r="J53">
        <v>2</v>
      </c>
      <c r="K53">
        <v>1</v>
      </c>
      <c r="L53">
        <v>1</v>
      </c>
      <c r="M53">
        <v>1</v>
      </c>
      <c r="O53">
        <v>2</v>
      </c>
      <c r="R53">
        <v>3</v>
      </c>
      <c r="S53">
        <v>1</v>
      </c>
      <c r="T53">
        <v>1</v>
      </c>
      <c r="V53">
        <v>1</v>
      </c>
      <c r="W53">
        <v>3</v>
      </c>
      <c r="X53">
        <v>1</v>
      </c>
      <c r="Y53">
        <v>1</v>
      </c>
      <c r="Z53">
        <v>1.5</v>
      </c>
      <c r="AC53">
        <v>1</v>
      </c>
      <c r="AD53">
        <v>2</v>
      </c>
      <c r="AE53">
        <v>1</v>
      </c>
      <c r="AF53">
        <v>2</v>
      </c>
      <c r="AH53">
        <v>2</v>
      </c>
      <c r="AL53">
        <v>3</v>
      </c>
      <c r="AP53">
        <v>2</v>
      </c>
      <c r="AQ53">
        <v>4</v>
      </c>
      <c r="AR53">
        <v>3</v>
      </c>
      <c r="AS53">
        <v>0.5</v>
      </c>
      <c r="AU53">
        <v>2</v>
      </c>
      <c r="AV53">
        <v>1</v>
      </c>
      <c r="BC53">
        <v>1</v>
      </c>
      <c r="BD53">
        <v>1</v>
      </c>
      <c r="BE53">
        <v>7</v>
      </c>
      <c r="BH53">
        <v>1</v>
      </c>
      <c r="BI53">
        <v>1</v>
      </c>
      <c r="BJ53">
        <v>3</v>
      </c>
      <c r="BK53">
        <v>3</v>
      </c>
      <c r="BL53">
        <v>1</v>
      </c>
      <c r="BM53">
        <v>1</v>
      </c>
      <c r="BN53">
        <v>4</v>
      </c>
      <c r="BP53">
        <v>1</v>
      </c>
      <c r="BQ53">
        <v>3</v>
      </c>
      <c r="BR53">
        <v>1</v>
      </c>
      <c r="BT53">
        <v>1</v>
      </c>
      <c r="BV53">
        <v>1</v>
      </c>
      <c r="BW53">
        <v>2</v>
      </c>
      <c r="BX53">
        <v>2</v>
      </c>
    </row>
    <row r="54" spans="1:77" x14ac:dyDescent="0.35">
      <c r="A54" t="s">
        <v>46</v>
      </c>
      <c r="B54">
        <v>1</v>
      </c>
      <c r="O54">
        <v>3</v>
      </c>
      <c r="P54">
        <v>1</v>
      </c>
      <c r="Q54">
        <v>2</v>
      </c>
      <c r="AM54">
        <v>1</v>
      </c>
      <c r="AN54">
        <v>1</v>
      </c>
      <c r="AP54">
        <v>1</v>
      </c>
      <c r="AS54">
        <v>1</v>
      </c>
      <c r="AV54">
        <v>1</v>
      </c>
      <c r="AX54">
        <v>5</v>
      </c>
      <c r="AY54">
        <v>1</v>
      </c>
      <c r="BA54">
        <v>2</v>
      </c>
      <c r="BB54">
        <v>4</v>
      </c>
      <c r="BE54">
        <v>3</v>
      </c>
      <c r="BF54">
        <v>2</v>
      </c>
      <c r="BH54">
        <v>3</v>
      </c>
      <c r="BK54">
        <v>1</v>
      </c>
      <c r="BT54">
        <v>3</v>
      </c>
    </row>
    <row r="55" spans="1:77" x14ac:dyDescent="0.35">
      <c r="A55" t="s">
        <v>377</v>
      </c>
    </row>
    <row r="56" spans="1:77" x14ac:dyDescent="0.35">
      <c r="A56" t="s">
        <v>3</v>
      </c>
      <c r="F56">
        <v>3</v>
      </c>
      <c r="L56">
        <v>1</v>
      </c>
      <c r="S56">
        <v>3</v>
      </c>
      <c r="AH56">
        <v>1</v>
      </c>
    </row>
    <row r="57" spans="1:77" hidden="1" x14ac:dyDescent="0.35">
      <c r="A57" t="s">
        <v>350</v>
      </c>
    </row>
    <row r="58" spans="1:77" x14ac:dyDescent="0.35">
      <c r="A58" t="s">
        <v>56</v>
      </c>
      <c r="C58">
        <v>3</v>
      </c>
      <c r="E58">
        <v>2</v>
      </c>
      <c r="F58">
        <v>1</v>
      </c>
      <c r="G58">
        <v>2</v>
      </c>
      <c r="I58">
        <v>1</v>
      </c>
      <c r="J58">
        <v>1</v>
      </c>
      <c r="K58">
        <v>1</v>
      </c>
      <c r="L58">
        <v>1</v>
      </c>
      <c r="M58">
        <v>1</v>
      </c>
      <c r="P58">
        <v>1</v>
      </c>
      <c r="R58">
        <v>1</v>
      </c>
      <c r="S58">
        <v>4</v>
      </c>
      <c r="T58">
        <v>1</v>
      </c>
      <c r="V58">
        <v>1</v>
      </c>
      <c r="W58">
        <v>2</v>
      </c>
      <c r="Z58">
        <v>2</v>
      </c>
      <c r="AA58">
        <v>1</v>
      </c>
      <c r="AB58">
        <v>4</v>
      </c>
      <c r="AC58">
        <v>1</v>
      </c>
      <c r="AD58">
        <v>1</v>
      </c>
      <c r="AX58">
        <v>1</v>
      </c>
      <c r="AY58">
        <v>1</v>
      </c>
      <c r="AZ58">
        <v>2</v>
      </c>
      <c r="BD58">
        <v>1</v>
      </c>
      <c r="BF58">
        <v>1</v>
      </c>
      <c r="BH58">
        <v>1</v>
      </c>
      <c r="BI58">
        <v>1</v>
      </c>
      <c r="BJ58">
        <v>2</v>
      </c>
      <c r="BK58">
        <v>1</v>
      </c>
      <c r="BL58">
        <v>2</v>
      </c>
      <c r="BM58">
        <v>2</v>
      </c>
      <c r="BN58">
        <v>2</v>
      </c>
      <c r="BO58">
        <v>1</v>
      </c>
      <c r="BP58">
        <v>1</v>
      </c>
      <c r="BR58">
        <v>1</v>
      </c>
      <c r="BS58">
        <v>2</v>
      </c>
      <c r="BU58">
        <v>2</v>
      </c>
      <c r="BV58">
        <v>1</v>
      </c>
      <c r="BX58">
        <v>1</v>
      </c>
      <c r="BY58">
        <v>2</v>
      </c>
    </row>
    <row r="59" spans="1:77" x14ac:dyDescent="0.35">
      <c r="A59" t="s">
        <v>369</v>
      </c>
      <c r="AN59">
        <v>3</v>
      </c>
    </row>
    <row r="60" spans="1:77" x14ac:dyDescent="0.35">
      <c r="A60" t="s">
        <v>387</v>
      </c>
      <c r="BN60">
        <v>3</v>
      </c>
      <c r="BO60">
        <v>2</v>
      </c>
      <c r="BQ60">
        <v>2</v>
      </c>
    </row>
    <row r="61" spans="1:77" x14ac:dyDescent="0.35">
      <c r="A61" t="s">
        <v>60</v>
      </c>
      <c r="B61">
        <v>2</v>
      </c>
      <c r="BF61">
        <v>1</v>
      </c>
      <c r="BT61">
        <v>2</v>
      </c>
    </row>
    <row r="62" spans="1:77" x14ac:dyDescent="0.35">
      <c r="A62" t="s">
        <v>340</v>
      </c>
      <c r="Q62">
        <v>1</v>
      </c>
      <c r="U62">
        <v>1</v>
      </c>
      <c r="W62">
        <v>1</v>
      </c>
      <c r="X62">
        <v>3</v>
      </c>
      <c r="Y62">
        <v>1</v>
      </c>
      <c r="Z62">
        <v>1</v>
      </c>
    </row>
    <row r="63" spans="1:77" x14ac:dyDescent="0.35">
      <c r="A63" t="s">
        <v>339</v>
      </c>
    </row>
    <row r="64" spans="1:77" x14ac:dyDescent="0.35">
      <c r="A64" t="s">
        <v>11</v>
      </c>
    </row>
    <row r="65" spans="1:77" x14ac:dyDescent="0.35">
      <c r="A65" t="s">
        <v>55</v>
      </c>
      <c r="B65">
        <v>2</v>
      </c>
      <c r="C65">
        <v>1</v>
      </c>
      <c r="D65">
        <v>1</v>
      </c>
      <c r="E65">
        <v>1</v>
      </c>
      <c r="F65">
        <v>3</v>
      </c>
      <c r="G65">
        <v>2</v>
      </c>
      <c r="H65">
        <v>3</v>
      </c>
      <c r="J65">
        <v>1</v>
      </c>
      <c r="K65">
        <v>1</v>
      </c>
      <c r="M65">
        <v>3</v>
      </c>
      <c r="N65">
        <v>4</v>
      </c>
      <c r="X65">
        <v>6</v>
      </c>
      <c r="Y65">
        <v>5</v>
      </c>
      <c r="Z65">
        <v>1</v>
      </c>
      <c r="AD65">
        <v>2</v>
      </c>
      <c r="AG65">
        <v>3</v>
      </c>
      <c r="AJ65">
        <v>2</v>
      </c>
      <c r="AM65">
        <v>2</v>
      </c>
      <c r="AO65">
        <v>3</v>
      </c>
      <c r="AQ65">
        <v>2</v>
      </c>
      <c r="AT65">
        <v>1</v>
      </c>
      <c r="AU65">
        <v>4</v>
      </c>
      <c r="AV65">
        <v>2</v>
      </c>
      <c r="AX65">
        <v>1</v>
      </c>
      <c r="AY65">
        <v>2</v>
      </c>
      <c r="AZ65">
        <v>1</v>
      </c>
      <c r="BA65">
        <v>4</v>
      </c>
      <c r="BB65">
        <v>2</v>
      </c>
      <c r="BH65">
        <v>1</v>
      </c>
      <c r="BR65">
        <v>2</v>
      </c>
    </row>
    <row r="66" spans="1:77" x14ac:dyDescent="0.35">
      <c r="A66" t="s">
        <v>21</v>
      </c>
    </row>
    <row r="67" spans="1:77" x14ac:dyDescent="0.35">
      <c r="A67" t="s">
        <v>81</v>
      </c>
      <c r="G67">
        <v>3</v>
      </c>
      <c r="K67">
        <v>1</v>
      </c>
      <c r="BG67">
        <v>2</v>
      </c>
      <c r="BN67">
        <v>4</v>
      </c>
      <c r="BP67">
        <v>1</v>
      </c>
      <c r="BR67">
        <v>2</v>
      </c>
      <c r="BS67">
        <v>3</v>
      </c>
      <c r="BU67">
        <v>3</v>
      </c>
      <c r="BV67">
        <v>2</v>
      </c>
      <c r="BW67">
        <v>2</v>
      </c>
      <c r="BX67">
        <v>2</v>
      </c>
      <c r="BY67">
        <v>2</v>
      </c>
    </row>
    <row r="68" spans="1:77" x14ac:dyDescent="0.35">
      <c r="A68" t="s">
        <v>63</v>
      </c>
      <c r="B68">
        <v>2</v>
      </c>
      <c r="D68">
        <v>1</v>
      </c>
      <c r="AF68">
        <v>2</v>
      </c>
      <c r="AQ68">
        <v>3</v>
      </c>
      <c r="BF68">
        <v>1</v>
      </c>
      <c r="BM68">
        <v>1</v>
      </c>
      <c r="BW68">
        <v>1</v>
      </c>
    </row>
    <row r="69" spans="1:77" hidden="1" x14ac:dyDescent="0.35">
      <c r="A69" t="s">
        <v>83</v>
      </c>
    </row>
    <row r="70" spans="1:77" x14ac:dyDescent="0.35">
      <c r="A70" t="s">
        <v>22</v>
      </c>
      <c r="Y70">
        <v>1</v>
      </c>
      <c r="AB70">
        <v>2</v>
      </c>
      <c r="AD70">
        <v>3</v>
      </c>
      <c r="AI70">
        <v>1</v>
      </c>
      <c r="AR70">
        <v>4</v>
      </c>
      <c r="AV70">
        <v>3</v>
      </c>
      <c r="BA70">
        <v>2</v>
      </c>
      <c r="BB70">
        <v>5</v>
      </c>
      <c r="BE70">
        <v>6</v>
      </c>
      <c r="BS70">
        <v>1</v>
      </c>
      <c r="BT70">
        <v>1</v>
      </c>
      <c r="BU70">
        <v>2</v>
      </c>
      <c r="BV70">
        <v>3</v>
      </c>
      <c r="BX70">
        <v>2</v>
      </c>
    </row>
    <row r="71" spans="1:77" x14ac:dyDescent="0.35">
      <c r="A71" t="s">
        <v>376</v>
      </c>
      <c r="AU71">
        <v>1</v>
      </c>
      <c r="AV71">
        <v>1</v>
      </c>
      <c r="AW71">
        <v>3</v>
      </c>
      <c r="AX71">
        <v>1</v>
      </c>
      <c r="AZ71">
        <v>1</v>
      </c>
      <c r="BC71">
        <v>2</v>
      </c>
      <c r="BX71">
        <v>1</v>
      </c>
    </row>
    <row r="72" spans="1:77" x14ac:dyDescent="0.35">
      <c r="A72" t="s">
        <v>44</v>
      </c>
      <c r="N72">
        <v>3</v>
      </c>
      <c r="S72">
        <v>2</v>
      </c>
      <c r="AG72">
        <v>2</v>
      </c>
      <c r="AI72">
        <v>1</v>
      </c>
      <c r="AP72">
        <v>2</v>
      </c>
      <c r="AQ72">
        <v>1</v>
      </c>
      <c r="AR72">
        <v>3</v>
      </c>
      <c r="AW72">
        <v>1</v>
      </c>
      <c r="BA72">
        <v>1</v>
      </c>
      <c r="BE72">
        <v>1</v>
      </c>
      <c r="BI72">
        <v>2</v>
      </c>
      <c r="BL72">
        <v>2</v>
      </c>
      <c r="BN72">
        <v>2</v>
      </c>
      <c r="BO72">
        <v>1</v>
      </c>
      <c r="BP72">
        <v>1</v>
      </c>
      <c r="BR72">
        <v>1</v>
      </c>
    </row>
    <row r="73" spans="1:77" x14ac:dyDescent="0.35">
      <c r="A73" t="s">
        <v>379</v>
      </c>
      <c r="BF73">
        <v>1</v>
      </c>
      <c r="BG73">
        <v>1</v>
      </c>
    </row>
    <row r="74" spans="1:77" x14ac:dyDescent="0.35">
      <c r="A74" t="s">
        <v>8</v>
      </c>
      <c r="B74">
        <v>1</v>
      </c>
      <c r="H74">
        <v>1</v>
      </c>
      <c r="J74">
        <v>2</v>
      </c>
      <c r="Q74">
        <v>2</v>
      </c>
    </row>
    <row r="75" spans="1:77" hidden="1" x14ac:dyDescent="0.35">
      <c r="A75" t="s">
        <v>354</v>
      </c>
    </row>
    <row r="76" spans="1:77" x14ac:dyDescent="0.35">
      <c r="A76" t="s">
        <v>82</v>
      </c>
      <c r="B76">
        <v>2</v>
      </c>
      <c r="C76">
        <v>2</v>
      </c>
      <c r="D76">
        <v>1</v>
      </c>
      <c r="E76">
        <v>2</v>
      </c>
      <c r="F76">
        <v>1</v>
      </c>
      <c r="G76">
        <v>2</v>
      </c>
      <c r="H76">
        <v>2</v>
      </c>
      <c r="I76">
        <v>3</v>
      </c>
      <c r="J76">
        <v>4</v>
      </c>
      <c r="L76">
        <v>4</v>
      </c>
      <c r="M76">
        <v>1</v>
      </c>
      <c r="N76">
        <v>2</v>
      </c>
      <c r="O76">
        <v>1</v>
      </c>
      <c r="P76">
        <v>1</v>
      </c>
      <c r="Q76">
        <v>1</v>
      </c>
      <c r="R76">
        <v>3</v>
      </c>
      <c r="S76">
        <v>3</v>
      </c>
      <c r="U76">
        <v>3</v>
      </c>
      <c r="V76">
        <v>1</v>
      </c>
      <c r="W76">
        <v>3</v>
      </c>
      <c r="AC76">
        <v>1</v>
      </c>
      <c r="AF76">
        <v>1</v>
      </c>
      <c r="AH76">
        <v>2</v>
      </c>
      <c r="AI76">
        <v>3</v>
      </c>
      <c r="AJ76">
        <v>1</v>
      </c>
      <c r="AK76">
        <v>4</v>
      </c>
      <c r="AL76">
        <v>3</v>
      </c>
      <c r="AN76">
        <v>1</v>
      </c>
      <c r="AP76">
        <v>2</v>
      </c>
      <c r="AT76">
        <v>2</v>
      </c>
      <c r="AU76">
        <v>3</v>
      </c>
      <c r="AV76">
        <v>1</v>
      </c>
      <c r="AW76">
        <v>1</v>
      </c>
      <c r="AX76">
        <v>1</v>
      </c>
      <c r="AY76">
        <v>1</v>
      </c>
      <c r="AZ76">
        <v>2</v>
      </c>
      <c r="BC76">
        <v>2</v>
      </c>
      <c r="BD76">
        <v>1</v>
      </c>
      <c r="BF76">
        <v>2</v>
      </c>
      <c r="BH76">
        <v>3</v>
      </c>
      <c r="BI76">
        <v>1</v>
      </c>
      <c r="BJ76">
        <v>2</v>
      </c>
      <c r="BK76">
        <v>3</v>
      </c>
      <c r="BM76">
        <v>2</v>
      </c>
      <c r="BN76">
        <v>3</v>
      </c>
      <c r="BU76">
        <v>1</v>
      </c>
      <c r="BV76">
        <v>3</v>
      </c>
      <c r="BX76">
        <v>2</v>
      </c>
      <c r="BY76">
        <v>1</v>
      </c>
    </row>
    <row r="77" spans="1:77" x14ac:dyDescent="0.35">
      <c r="A77" t="s">
        <v>49</v>
      </c>
      <c r="G77">
        <v>2</v>
      </c>
    </row>
    <row r="78" spans="1:77" x14ac:dyDescent="0.35">
      <c r="A78" t="s">
        <v>385</v>
      </c>
    </row>
    <row r="79" spans="1:77" x14ac:dyDescent="0.35">
      <c r="A79" t="s">
        <v>85</v>
      </c>
      <c r="K79">
        <v>4</v>
      </c>
      <c r="L79">
        <v>2</v>
      </c>
      <c r="M79">
        <v>5</v>
      </c>
    </row>
    <row r="80" spans="1:77" x14ac:dyDescent="0.35">
      <c r="A80" t="s">
        <v>5</v>
      </c>
      <c r="B80">
        <v>1</v>
      </c>
      <c r="C80">
        <v>2</v>
      </c>
      <c r="D80">
        <v>2</v>
      </c>
      <c r="E80">
        <v>3</v>
      </c>
      <c r="F80">
        <v>2</v>
      </c>
      <c r="G80">
        <v>3</v>
      </c>
      <c r="H80">
        <v>1</v>
      </c>
      <c r="M80">
        <v>4</v>
      </c>
      <c r="N80">
        <v>6</v>
      </c>
      <c r="P80">
        <v>2</v>
      </c>
      <c r="Q80">
        <v>1</v>
      </c>
      <c r="R80">
        <v>2</v>
      </c>
      <c r="S80">
        <v>3</v>
      </c>
      <c r="V80">
        <v>2</v>
      </c>
      <c r="W80">
        <v>1</v>
      </c>
      <c r="X80">
        <v>1</v>
      </c>
      <c r="Y80">
        <v>4</v>
      </c>
      <c r="Z80">
        <v>5</v>
      </c>
      <c r="AA80">
        <v>1</v>
      </c>
      <c r="AB80">
        <v>3</v>
      </c>
      <c r="AC80">
        <v>4</v>
      </c>
      <c r="AD80">
        <v>3</v>
      </c>
      <c r="AE80">
        <v>3</v>
      </c>
      <c r="AF80">
        <v>2</v>
      </c>
      <c r="AG80">
        <v>5</v>
      </c>
      <c r="AH80">
        <v>7</v>
      </c>
      <c r="AI80">
        <v>3</v>
      </c>
      <c r="AJ80">
        <v>1</v>
      </c>
      <c r="AK80">
        <v>1</v>
      </c>
      <c r="AL80">
        <v>6</v>
      </c>
      <c r="AR80">
        <v>3</v>
      </c>
      <c r="AS80">
        <v>2</v>
      </c>
      <c r="AV80">
        <v>2</v>
      </c>
      <c r="AW80">
        <v>1</v>
      </c>
      <c r="AX80">
        <v>4</v>
      </c>
      <c r="AY80">
        <v>3</v>
      </c>
      <c r="AZ80">
        <v>4</v>
      </c>
      <c r="BA80">
        <v>5</v>
      </c>
      <c r="BB80">
        <v>6</v>
      </c>
      <c r="BC80">
        <v>2</v>
      </c>
      <c r="BD80">
        <v>2</v>
      </c>
      <c r="BE80">
        <v>7</v>
      </c>
      <c r="BG80">
        <v>4</v>
      </c>
      <c r="BH80">
        <v>3</v>
      </c>
      <c r="BI80">
        <v>4</v>
      </c>
      <c r="BK80">
        <v>1</v>
      </c>
      <c r="BL80">
        <v>8</v>
      </c>
      <c r="BM80">
        <v>4</v>
      </c>
      <c r="BN80">
        <v>5</v>
      </c>
      <c r="BO80">
        <v>3</v>
      </c>
      <c r="BP80">
        <v>1</v>
      </c>
      <c r="BQ80">
        <v>1</v>
      </c>
      <c r="BR80">
        <v>3</v>
      </c>
      <c r="BS80">
        <v>1</v>
      </c>
    </row>
    <row r="81" spans="1:77" x14ac:dyDescent="0.35">
      <c r="A81" t="s">
        <v>45</v>
      </c>
      <c r="K81">
        <v>1</v>
      </c>
      <c r="BJ81">
        <v>1</v>
      </c>
    </row>
    <row r="82" spans="1:77" x14ac:dyDescent="0.35">
      <c r="A82" t="s">
        <v>367</v>
      </c>
      <c r="B82">
        <v>1</v>
      </c>
      <c r="D82">
        <v>1</v>
      </c>
      <c r="E82">
        <v>3</v>
      </c>
      <c r="O82">
        <v>2</v>
      </c>
      <c r="P82">
        <v>2</v>
      </c>
      <c r="Q82">
        <v>1</v>
      </c>
      <c r="R82">
        <v>1</v>
      </c>
      <c r="AD82">
        <v>1</v>
      </c>
      <c r="AE82">
        <v>1</v>
      </c>
      <c r="AG82">
        <v>1</v>
      </c>
      <c r="AH82">
        <v>2</v>
      </c>
      <c r="AL82">
        <v>3</v>
      </c>
      <c r="AM82">
        <v>2</v>
      </c>
      <c r="AN82">
        <v>1</v>
      </c>
      <c r="AO82">
        <v>1</v>
      </c>
      <c r="AR82">
        <v>1</v>
      </c>
      <c r="AS82">
        <v>1</v>
      </c>
      <c r="AT82">
        <v>1</v>
      </c>
      <c r="AV82">
        <v>1</v>
      </c>
      <c r="AW82">
        <v>2</v>
      </c>
      <c r="BD82">
        <v>1</v>
      </c>
      <c r="BF82">
        <v>1</v>
      </c>
      <c r="BI82">
        <v>1</v>
      </c>
      <c r="BU82">
        <v>2</v>
      </c>
      <c r="BW82">
        <v>2</v>
      </c>
    </row>
    <row r="83" spans="1:77" hidden="1" x14ac:dyDescent="0.35">
      <c r="A83" t="s">
        <v>352</v>
      </c>
      <c r="Z83">
        <v>1</v>
      </c>
    </row>
    <row r="84" spans="1:77" hidden="1" x14ac:dyDescent="0.35">
      <c r="A84" t="s">
        <v>366</v>
      </c>
    </row>
    <row r="85" spans="1:77" x14ac:dyDescent="0.35">
      <c r="A85" t="s">
        <v>17</v>
      </c>
      <c r="F85">
        <v>2</v>
      </c>
      <c r="J85">
        <v>1</v>
      </c>
      <c r="K85">
        <v>1</v>
      </c>
    </row>
    <row r="86" spans="1:77" hidden="1" x14ac:dyDescent="0.35">
      <c r="A86" t="s">
        <v>86</v>
      </c>
      <c r="K86">
        <v>5</v>
      </c>
    </row>
    <row r="87" spans="1:77" x14ac:dyDescent="0.35">
      <c r="A87" t="s">
        <v>16</v>
      </c>
      <c r="C87">
        <v>4</v>
      </c>
      <c r="D87">
        <v>3</v>
      </c>
      <c r="F87">
        <v>2</v>
      </c>
      <c r="G87">
        <v>5</v>
      </c>
      <c r="H87">
        <v>3</v>
      </c>
      <c r="I87">
        <v>2</v>
      </c>
      <c r="J87">
        <v>5</v>
      </c>
      <c r="K87">
        <v>3</v>
      </c>
      <c r="L87">
        <v>2</v>
      </c>
      <c r="M87">
        <v>3</v>
      </c>
      <c r="O87">
        <v>5</v>
      </c>
      <c r="P87">
        <v>5</v>
      </c>
      <c r="Q87">
        <v>3</v>
      </c>
      <c r="R87">
        <v>2</v>
      </c>
      <c r="S87">
        <v>3</v>
      </c>
      <c r="T87">
        <v>1</v>
      </c>
      <c r="U87">
        <v>1</v>
      </c>
      <c r="V87">
        <v>3</v>
      </c>
      <c r="W87">
        <v>3</v>
      </c>
      <c r="X87">
        <v>5</v>
      </c>
      <c r="Y87">
        <v>4</v>
      </c>
      <c r="Z87">
        <v>1</v>
      </c>
      <c r="AA87">
        <v>3</v>
      </c>
      <c r="AC87">
        <v>1</v>
      </c>
      <c r="AE87">
        <v>4</v>
      </c>
      <c r="AF87">
        <v>2</v>
      </c>
      <c r="AG87">
        <v>3</v>
      </c>
      <c r="AH87">
        <v>2</v>
      </c>
      <c r="AI87">
        <v>2</v>
      </c>
      <c r="AJ87">
        <v>7</v>
      </c>
      <c r="AK87">
        <v>3</v>
      </c>
      <c r="AL87">
        <v>5</v>
      </c>
      <c r="AM87">
        <v>1</v>
      </c>
      <c r="AN87">
        <v>4</v>
      </c>
      <c r="AO87">
        <v>3</v>
      </c>
      <c r="AP87">
        <v>6</v>
      </c>
      <c r="AQ87">
        <v>4</v>
      </c>
      <c r="AR87">
        <v>5</v>
      </c>
      <c r="AS87">
        <v>3</v>
      </c>
      <c r="AT87">
        <v>2</v>
      </c>
      <c r="AU87">
        <v>2</v>
      </c>
      <c r="AW87">
        <v>3</v>
      </c>
      <c r="AY87">
        <v>1</v>
      </c>
      <c r="AZ87">
        <v>3</v>
      </c>
      <c r="BB87">
        <v>4</v>
      </c>
      <c r="BC87">
        <v>4</v>
      </c>
      <c r="BD87">
        <v>3</v>
      </c>
      <c r="BF87">
        <v>2</v>
      </c>
      <c r="BG87">
        <v>4</v>
      </c>
      <c r="BH87">
        <v>5</v>
      </c>
      <c r="BJ87">
        <v>4</v>
      </c>
      <c r="BK87">
        <v>2</v>
      </c>
      <c r="BL87">
        <v>4</v>
      </c>
      <c r="BM87">
        <v>1</v>
      </c>
      <c r="BN87">
        <v>2</v>
      </c>
      <c r="BO87">
        <v>3</v>
      </c>
      <c r="BS87">
        <v>3</v>
      </c>
      <c r="BT87">
        <v>4</v>
      </c>
      <c r="BU87">
        <v>4</v>
      </c>
      <c r="BV87">
        <v>3</v>
      </c>
      <c r="BX87">
        <v>5</v>
      </c>
      <c r="BY87">
        <v>2</v>
      </c>
    </row>
    <row r="88" spans="1:77" hidden="1" x14ac:dyDescent="0.35">
      <c r="A88" t="s">
        <v>47</v>
      </c>
    </row>
  </sheetData>
  <autoFilter ref="A1:AB88" xr:uid="{130C2564-D265-4C41-A3E0-02A62EDAC91D}">
    <sortState ref="A2:AB88">
      <sortCondition ref="A1:A88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2026-04-23T17:40:01Z</dcterms:modified>
</cp:coreProperties>
</file>