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xim\Downloads\"/>
    </mc:Choice>
  </mc:AlternateContent>
  <xr:revisionPtr revIDLastSave="0" documentId="8_{B21064AF-7DB6-44D1-ADC9-3A2516DDF7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2" i="1"/>
</calcChain>
</file>

<file path=xl/sharedStrings.xml><?xml version="1.0" encoding="utf-8"?>
<sst xmlns="http://schemas.openxmlformats.org/spreadsheetml/2006/main" count="1434" uniqueCount="725">
  <si>
    <t>Station</t>
  </si>
  <si>
    <t>a</t>
  </si>
  <si>
    <t>loc</t>
  </si>
  <si>
    <t>scale</t>
  </si>
  <si>
    <t>Score_Aic</t>
  </si>
  <si>
    <t>Proba_95_%</t>
  </si>
  <si>
    <t>Proba_90_%</t>
  </si>
  <si>
    <t>Proba_85_%</t>
  </si>
  <si>
    <t>Loi_Choisie</t>
  </si>
  <si>
    <t>probability_95_%</t>
  </si>
  <si>
    <t>probability_90_%</t>
  </si>
  <si>
    <t>probability_85_%</t>
  </si>
  <si>
    <t>1015000101</t>
  </si>
  <si>
    <t>pareto</t>
  </si>
  <si>
    <t>1025000101</t>
  </si>
  <si>
    <t>1110000101</t>
  </si>
  <si>
    <t>1120000101</t>
  </si>
  <si>
    <t>1221000101</t>
  </si>
  <si>
    <t>2014000101</t>
  </si>
  <si>
    <t>2101000102</t>
  </si>
  <si>
    <t>2205000101</t>
  </si>
  <si>
    <t>2221000101</t>
  </si>
  <si>
    <t>2225000101</t>
  </si>
  <si>
    <t>2225000301</t>
  </si>
  <si>
    <t>2301000101</t>
  </si>
  <si>
    <t>2301000201</t>
  </si>
  <si>
    <t>2302000101</t>
  </si>
  <si>
    <t>2320000101</t>
  </si>
  <si>
    <t>2329000101</t>
  </si>
  <si>
    <t>2402000101</t>
  </si>
  <si>
    <t>2423000102</t>
  </si>
  <si>
    <t>2501000101</t>
  </si>
  <si>
    <t>2503000101</t>
  </si>
  <si>
    <t>2503000301</t>
  </si>
  <si>
    <t>2504000101</t>
  </si>
  <si>
    <t>2511000101</t>
  </si>
  <si>
    <t>2512000101</t>
  </si>
  <si>
    <t>2512000201</t>
  </si>
  <si>
    <t>2512000301</t>
  </si>
  <si>
    <t>2512000401</t>
  </si>
  <si>
    <t>2521000102</t>
  </si>
  <si>
    <t>2521000401</t>
  </si>
  <si>
    <t>2533000102</t>
  </si>
  <si>
    <t>2544000101</t>
  </si>
  <si>
    <t>2623000101</t>
  </si>
  <si>
    <t>2715000101</t>
  </si>
  <si>
    <t>2803000101</t>
  </si>
  <si>
    <t>2803000102</t>
  </si>
  <si>
    <t>2812000101</t>
  </si>
  <si>
    <t>2824000101</t>
  </si>
  <si>
    <t>3021000101</t>
  </si>
  <si>
    <t>3033000301</t>
  </si>
  <si>
    <t>3033000401</t>
  </si>
  <si>
    <t>3033000501</t>
  </si>
  <si>
    <t>3035000101</t>
  </si>
  <si>
    <t>3036000101</t>
  </si>
  <si>
    <t>3052000101</t>
  </si>
  <si>
    <t>3053000101</t>
  </si>
  <si>
    <t>3054000101</t>
  </si>
  <si>
    <t>3092000101</t>
  </si>
  <si>
    <t>4000000101</t>
  </si>
  <si>
    <t>4001000201</t>
  </si>
  <si>
    <t>4012000101</t>
  </si>
  <si>
    <t>4013000201</t>
  </si>
  <si>
    <t>4013000401</t>
  </si>
  <si>
    <t>4020000101</t>
  </si>
  <si>
    <t>4021000101</t>
  </si>
  <si>
    <t>4022000101</t>
  </si>
  <si>
    <t>4030000201</t>
  </si>
  <si>
    <t>4030000301</t>
  </si>
  <si>
    <t>4030000401</t>
  </si>
  <si>
    <t>4030000601</t>
  </si>
  <si>
    <t>4030000901</t>
  </si>
  <si>
    <t>4031000101</t>
  </si>
  <si>
    <t>4032000401</t>
  </si>
  <si>
    <t>5041000101</t>
  </si>
  <si>
    <t>5143000101</t>
  </si>
  <si>
    <t>5220000101</t>
  </si>
  <si>
    <t>5221000101</t>
  </si>
  <si>
    <t>5221000201</t>
  </si>
  <si>
    <t>5241000101</t>
  </si>
  <si>
    <t>5424000102</t>
  </si>
  <si>
    <t>5522000101</t>
  </si>
  <si>
    <t>6000000102</t>
  </si>
  <si>
    <t>6020000101</t>
  </si>
  <si>
    <t>6122000301</t>
  </si>
  <si>
    <t>6242000101</t>
  </si>
  <si>
    <t>7050000101</t>
  </si>
  <si>
    <t>8031000101</t>
  </si>
  <si>
    <t>8032000101</t>
  </si>
  <si>
    <t>9104000101</t>
  </si>
  <si>
    <t>9110000101</t>
  </si>
  <si>
    <t>9121000101</t>
  </si>
  <si>
    <t>9121000102</t>
  </si>
  <si>
    <t>9131000101</t>
  </si>
  <si>
    <t>9134000101</t>
  </si>
  <si>
    <t>A021005050</t>
  </si>
  <si>
    <t>A022020001</t>
  </si>
  <si>
    <t>A041030001</t>
  </si>
  <si>
    <t>A052033001</t>
  </si>
  <si>
    <t>A052034001</t>
  </si>
  <si>
    <t>A052055001</t>
  </si>
  <si>
    <t>A053074001</t>
  </si>
  <si>
    <t>A053074201</t>
  </si>
  <si>
    <t>A060005050</t>
  </si>
  <si>
    <t>A061005050</t>
  </si>
  <si>
    <t>A061005051</t>
  </si>
  <si>
    <t>A100003001</t>
  </si>
  <si>
    <t>A105003001</t>
  </si>
  <si>
    <t>A107020001</t>
  </si>
  <si>
    <t>A112010001</t>
  </si>
  <si>
    <t>A112010002</t>
  </si>
  <si>
    <t>A112020001</t>
  </si>
  <si>
    <t>A113030002</t>
  </si>
  <si>
    <t>A115020001</t>
  </si>
  <si>
    <t>A116003002</t>
  </si>
  <si>
    <t>A116003004</t>
  </si>
  <si>
    <t>A116003101</t>
  </si>
  <si>
    <t>A120020302</t>
  </si>
  <si>
    <t>A121000101</t>
  </si>
  <si>
    <t>A122201002</t>
  </si>
  <si>
    <t>A124020101</t>
  </si>
  <si>
    <t>A125020001</t>
  </si>
  <si>
    <t>A130000101</t>
  </si>
  <si>
    <t>A133003001</t>
  </si>
  <si>
    <t>A133043301</t>
  </si>
  <si>
    <t>A140202001</t>
  </si>
  <si>
    <t>A143020002</t>
  </si>
  <si>
    <t>A146020302</t>
  </si>
  <si>
    <t>A147004001</t>
  </si>
  <si>
    <t>A147004101</t>
  </si>
  <si>
    <t>A150020001</t>
  </si>
  <si>
    <t>A152020001</t>
  </si>
  <si>
    <t>A156020101</t>
  </si>
  <si>
    <t>A161003001</t>
  </si>
  <si>
    <t>A201010001</t>
  </si>
  <si>
    <t>A202030001</t>
  </si>
  <si>
    <t>A204010001</t>
  </si>
  <si>
    <t>A204010101</t>
  </si>
  <si>
    <t>A204010201</t>
  </si>
  <si>
    <t>A204010301</t>
  </si>
  <si>
    <t>A210020101</t>
  </si>
  <si>
    <t>A211030001</t>
  </si>
  <si>
    <t>A212020001</t>
  </si>
  <si>
    <t>A212020002</t>
  </si>
  <si>
    <t>A214010001</t>
  </si>
  <si>
    <t>A214010102</t>
  </si>
  <si>
    <t>A215030001</t>
  </si>
  <si>
    <t>A216010201</t>
  </si>
  <si>
    <t>A220000101</t>
  </si>
  <si>
    <t>A225020001</t>
  </si>
  <si>
    <t>A226020001</t>
  </si>
  <si>
    <t>A226032002</t>
  </si>
  <si>
    <t>A226032101</t>
  </si>
  <si>
    <t>A228003001</t>
  </si>
  <si>
    <t>A231020001</t>
  </si>
  <si>
    <t>A234021001</t>
  </si>
  <si>
    <t>A235020001</t>
  </si>
  <si>
    <t>A235020002</t>
  </si>
  <si>
    <t>A236003001</t>
  </si>
  <si>
    <t>A237003001</t>
  </si>
  <si>
    <t>A242020001</t>
  </si>
  <si>
    <t>A242020101</t>
  </si>
  <si>
    <t>A243003001</t>
  </si>
  <si>
    <t>A251020001</t>
  </si>
  <si>
    <t>A261020001</t>
  </si>
  <si>
    <t>A273011002</t>
  </si>
  <si>
    <t>A284020001</t>
  </si>
  <si>
    <t>A285011001</t>
  </si>
  <si>
    <t>A286011003</t>
  </si>
  <si>
    <t>A302009050</t>
  </si>
  <si>
    <t>A312000101</t>
  </si>
  <si>
    <t>A325021001</t>
  </si>
  <si>
    <t>A330010001</t>
  </si>
  <si>
    <t>A341020001</t>
  </si>
  <si>
    <t>A343021001</t>
  </si>
  <si>
    <t>A348020001</t>
  </si>
  <si>
    <t>A350010001</t>
  </si>
  <si>
    <t>A355005050</t>
  </si>
  <si>
    <t>A368021001</t>
  </si>
  <si>
    <t>A369011001</t>
  </si>
  <si>
    <t>A373020001</t>
  </si>
  <si>
    <t>A375005050</t>
  </si>
  <si>
    <t>A380020001</t>
  </si>
  <si>
    <t>A402061001</t>
  </si>
  <si>
    <t>A405062001</t>
  </si>
  <si>
    <t>A414020201</t>
  </si>
  <si>
    <t>A414020202</t>
  </si>
  <si>
    <t>A417301001</t>
  </si>
  <si>
    <t>A420063001</t>
  </si>
  <si>
    <t>A420063002</t>
  </si>
  <si>
    <t>A433301001</t>
  </si>
  <si>
    <t>A436203001</t>
  </si>
  <si>
    <t>A443064001</t>
  </si>
  <si>
    <t>A455000201</t>
  </si>
  <si>
    <t>A463201001</t>
  </si>
  <si>
    <t>A500201001</t>
  </si>
  <si>
    <t>A511061001</t>
  </si>
  <si>
    <t>A511061002</t>
  </si>
  <si>
    <t>A523011001</t>
  </si>
  <si>
    <t>A524201001</t>
  </si>
  <si>
    <t>A526102001</t>
  </si>
  <si>
    <t>A526102003</t>
  </si>
  <si>
    <t>A530301001</t>
  </si>
  <si>
    <t>A542201001</t>
  </si>
  <si>
    <t>A542201101</t>
  </si>
  <si>
    <t>A543101001</t>
  </si>
  <si>
    <t>A550061001</t>
  </si>
  <si>
    <t>A562201001</t>
  </si>
  <si>
    <t>A573061001</t>
  </si>
  <si>
    <t>A600101001</t>
  </si>
  <si>
    <t>A605102001</t>
  </si>
  <si>
    <t>A615103001</t>
  </si>
  <si>
    <t>A623201001</t>
  </si>
  <si>
    <t>A631101001</t>
  </si>
  <si>
    <t>A631101003</t>
  </si>
  <si>
    <t>A634101001</t>
  </si>
  <si>
    <t>A634101002</t>
  </si>
  <si>
    <t>A643112001</t>
  </si>
  <si>
    <t>A643112002</t>
  </si>
  <si>
    <t>A643112003</t>
  </si>
  <si>
    <t>A644301001</t>
  </si>
  <si>
    <t>A654111001</t>
  </si>
  <si>
    <t>A654301001</t>
  </si>
  <si>
    <t>A657111001</t>
  </si>
  <si>
    <t>A662121201</t>
  </si>
  <si>
    <t>A662121202</t>
  </si>
  <si>
    <t>A664031001</t>
  </si>
  <si>
    <t>A664031002</t>
  </si>
  <si>
    <t>A670121001</t>
  </si>
  <si>
    <t>A673122001</t>
  </si>
  <si>
    <t>A676101001</t>
  </si>
  <si>
    <t>A681201001</t>
  </si>
  <si>
    <t>A686000101</t>
  </si>
  <si>
    <t>A687201001</t>
  </si>
  <si>
    <t>A692101001</t>
  </si>
  <si>
    <t>A694102001</t>
  </si>
  <si>
    <t>A694102004</t>
  </si>
  <si>
    <t>A695301001</t>
  </si>
  <si>
    <t>A701061001</t>
  </si>
  <si>
    <t>A712201001</t>
  </si>
  <si>
    <t>A721301001</t>
  </si>
  <si>
    <t>A735201001</t>
  </si>
  <si>
    <t>A740000101</t>
  </si>
  <si>
    <t>A740000102</t>
  </si>
  <si>
    <t>A743061001</t>
  </si>
  <si>
    <t>A758102001</t>
  </si>
  <si>
    <t>A764201001</t>
  </si>
  <si>
    <t>A770101001</t>
  </si>
  <si>
    <t>A782101001</t>
  </si>
  <si>
    <t>A788101001</t>
  </si>
  <si>
    <t>A788101002</t>
  </si>
  <si>
    <t>A793061001</t>
  </si>
  <si>
    <t>A793061002</t>
  </si>
  <si>
    <t>A800621001</t>
  </si>
  <si>
    <t>A802101001</t>
  </si>
  <si>
    <t>A807101001</t>
  </si>
  <si>
    <t>A812020101</t>
  </si>
  <si>
    <t>A812200001</t>
  </si>
  <si>
    <t>A820101001</t>
  </si>
  <si>
    <t>A830020101</t>
  </si>
  <si>
    <t>A831030001</t>
  </si>
  <si>
    <t>A832201001</t>
  </si>
  <si>
    <t>A840101001</t>
  </si>
  <si>
    <t>A842020101</t>
  </si>
  <si>
    <t>A843101001</t>
  </si>
  <si>
    <t>A850061001</t>
  </si>
  <si>
    <t>A851020501</t>
  </si>
  <si>
    <t>A860304001</t>
  </si>
  <si>
    <t>A861202001</t>
  </si>
  <si>
    <t>A864030001</t>
  </si>
  <si>
    <t>A873201001</t>
  </si>
  <si>
    <t>A890201001</t>
  </si>
  <si>
    <t>A891030101</t>
  </si>
  <si>
    <t>A900105050</t>
  </si>
  <si>
    <t>A901305050</t>
  </si>
  <si>
    <t>A902101050</t>
  </si>
  <si>
    <t>A902102050</t>
  </si>
  <si>
    <t>A902102101</t>
  </si>
  <si>
    <t>A906215050</t>
  </si>
  <si>
    <t>A907105050</t>
  </si>
  <si>
    <t>A909106050</t>
  </si>
  <si>
    <t>A919205050</t>
  </si>
  <si>
    <t>A920107050</t>
  </si>
  <si>
    <t>A923205040</t>
  </si>
  <si>
    <t>A926000101</t>
  </si>
  <si>
    <t>A930108040</t>
  </si>
  <si>
    <t>A931108050</t>
  </si>
  <si>
    <t>A931108060</t>
  </si>
  <si>
    <t>A931109050</t>
  </si>
  <si>
    <t>A932215050</t>
  </si>
  <si>
    <t>A937203050</t>
  </si>
  <si>
    <t>A937204050</t>
  </si>
  <si>
    <t>A937205050</t>
  </si>
  <si>
    <t>A937205051</t>
  </si>
  <si>
    <t>A937205301</t>
  </si>
  <si>
    <t>A940000101</t>
  </si>
  <si>
    <t>A953205050</t>
  </si>
  <si>
    <t>A953205060</t>
  </si>
  <si>
    <t>A961205050</t>
  </si>
  <si>
    <t>A973121001</t>
  </si>
  <si>
    <t>A975201001</t>
  </si>
  <si>
    <t>A983201001</t>
  </si>
  <si>
    <t>A986201001</t>
  </si>
  <si>
    <t>A994202001</t>
  </si>
  <si>
    <t>A994202002</t>
  </si>
  <si>
    <t>B022001001</t>
  </si>
  <si>
    <t>B105201001</t>
  </si>
  <si>
    <t>B109201001</t>
  </si>
  <si>
    <t>B110000001</t>
  </si>
  <si>
    <t>B115001001</t>
  </si>
  <si>
    <t>B122201001</t>
  </si>
  <si>
    <t>B128201001</t>
  </si>
  <si>
    <t>B130001001</t>
  </si>
  <si>
    <t>B134001001</t>
  </si>
  <si>
    <t>B134001002</t>
  </si>
  <si>
    <t>B201201001</t>
  </si>
  <si>
    <t>B204201001</t>
  </si>
  <si>
    <t>B210000101</t>
  </si>
  <si>
    <t>B213001001</t>
  </si>
  <si>
    <t>B222001001</t>
  </si>
  <si>
    <t>B300301001</t>
  </si>
  <si>
    <t>B301001001</t>
  </si>
  <si>
    <t>B301001002</t>
  </si>
  <si>
    <t>B315002001</t>
  </si>
  <si>
    <t>B400101001</t>
  </si>
  <si>
    <t>B400101101</t>
  </si>
  <si>
    <t>B402101001</t>
  </si>
  <si>
    <t>B403101001</t>
  </si>
  <si>
    <t>B413201001</t>
  </si>
  <si>
    <t>B422431001</t>
  </si>
  <si>
    <t>B422431101</t>
  </si>
  <si>
    <t>B423000102</t>
  </si>
  <si>
    <t>B431020001</t>
  </si>
  <si>
    <t>B435201001</t>
  </si>
  <si>
    <t>B453000101</t>
  </si>
  <si>
    <t>B457201001</t>
  </si>
  <si>
    <t>B460101001</t>
  </si>
  <si>
    <t>B463101001</t>
  </si>
  <si>
    <t>B466010101</t>
  </si>
  <si>
    <t>B502001001</t>
  </si>
  <si>
    <t>B517201001</t>
  </si>
  <si>
    <t>B532201001</t>
  </si>
  <si>
    <t>B557201001</t>
  </si>
  <si>
    <t>B560010101</t>
  </si>
  <si>
    <t>B610000201</t>
  </si>
  <si>
    <t>B610000301</t>
  </si>
  <si>
    <t>B610000401</t>
  </si>
  <si>
    <t>B610000601</t>
  </si>
  <si>
    <t>B610000701</t>
  </si>
  <si>
    <t>B610000801</t>
  </si>
  <si>
    <t>B611101001</t>
  </si>
  <si>
    <t>B700001001</t>
  </si>
  <si>
    <t>B700001002</t>
  </si>
  <si>
    <t>B713000101</t>
  </si>
  <si>
    <t>B713000201</t>
  </si>
  <si>
    <t>B713000301</t>
  </si>
  <si>
    <t>B720000001</t>
  </si>
  <si>
    <t>B720000002</t>
  </si>
  <si>
    <t>B732201001</t>
  </si>
  <si>
    <t>B732201101</t>
  </si>
  <si>
    <t>D013701001</t>
  </si>
  <si>
    <t>D013702001</t>
  </si>
  <si>
    <t>D013705001</t>
  </si>
  <si>
    <t>D015651001</t>
  </si>
  <si>
    <t>D015652001</t>
  </si>
  <si>
    <t>D015656001</t>
  </si>
  <si>
    <t>D015850001</t>
  </si>
  <si>
    <t>D016221001</t>
  </si>
  <si>
    <t>D018600001</t>
  </si>
  <si>
    <t>D019223001</t>
  </si>
  <si>
    <t>D019701001</t>
  </si>
  <si>
    <t>D019801001</t>
  </si>
  <si>
    <t>D019801201</t>
  </si>
  <si>
    <t>D020601001</t>
  </si>
  <si>
    <t>D020602001</t>
  </si>
  <si>
    <t>E131000202</t>
  </si>
  <si>
    <t>E156371001</t>
  </si>
  <si>
    <t>E156371002</t>
  </si>
  <si>
    <t>E156601001</t>
  </si>
  <si>
    <t>E171551101</t>
  </si>
  <si>
    <t>E172601002</t>
  </si>
  <si>
    <t>E172751001</t>
  </si>
  <si>
    <t>E172751201</t>
  </si>
  <si>
    <t>E176601001</t>
  </si>
  <si>
    <t>E182702001</t>
  </si>
  <si>
    <t>E201000301</t>
  </si>
  <si>
    <t>E207111002</t>
  </si>
  <si>
    <t>E207111003</t>
  </si>
  <si>
    <t>E236741001</t>
  </si>
  <si>
    <t>E236831001</t>
  </si>
  <si>
    <t>E237110501</t>
  </si>
  <si>
    <t>E237601001</t>
  </si>
  <si>
    <t>E237721001</t>
  </si>
  <si>
    <t>E240041101</t>
  </si>
  <si>
    <t>E301000301</t>
  </si>
  <si>
    <t>E310211001</t>
  </si>
  <si>
    <t>E334601001</t>
  </si>
  <si>
    <t>E334602001</t>
  </si>
  <si>
    <t>E334602201</t>
  </si>
  <si>
    <t>E338351001</t>
  </si>
  <si>
    <t>E341210001</t>
  </si>
  <si>
    <t>E351121001</t>
  </si>
  <si>
    <t>E351122001</t>
  </si>
  <si>
    <t>E351851001</t>
  </si>
  <si>
    <t>E361121001</t>
  </si>
  <si>
    <t>E364621001</t>
  </si>
  <si>
    <t>E364628001</t>
  </si>
  <si>
    <t>E365851301</t>
  </si>
  <si>
    <t>E366060001</t>
  </si>
  <si>
    <t>E366060002</t>
  </si>
  <si>
    <t>E366600501</t>
  </si>
  <si>
    <t>E366601001</t>
  </si>
  <si>
    <t>E367125002</t>
  </si>
  <si>
    <t>E381126501</t>
  </si>
  <si>
    <t>E403571001</t>
  </si>
  <si>
    <t>E403571003</t>
  </si>
  <si>
    <t>E403572001</t>
  </si>
  <si>
    <t>E403573001</t>
  </si>
  <si>
    <t>E403653001</t>
  </si>
  <si>
    <t>E403653301</t>
  </si>
  <si>
    <t>E430601001</t>
  </si>
  <si>
    <t>E430602001</t>
  </si>
  <si>
    <t>E490571001</t>
  </si>
  <si>
    <t>E490571002</t>
  </si>
  <si>
    <t>E490571101</t>
  </si>
  <si>
    <t>E490700501</t>
  </si>
  <si>
    <t>E490940501</t>
  </si>
  <si>
    <t>E490941401</t>
  </si>
  <si>
    <t>E510571001</t>
  </si>
  <si>
    <t>E520571001</t>
  </si>
  <si>
    <t>E520571202</t>
  </si>
  <si>
    <t>E530021001</t>
  </si>
  <si>
    <t>E531022001</t>
  </si>
  <si>
    <t>E540031001</t>
  </si>
  <si>
    <t>E540651001</t>
  </si>
  <si>
    <t>E541000101</t>
  </si>
  <si>
    <t>E550572001</t>
  </si>
  <si>
    <t>E550572601</t>
  </si>
  <si>
    <t>E633095001</t>
  </si>
  <si>
    <t>E635140201</t>
  </si>
  <si>
    <t>E635142002</t>
  </si>
  <si>
    <t>E635142501</t>
  </si>
  <si>
    <t>E635142602</t>
  </si>
  <si>
    <t>E638607001</t>
  </si>
  <si>
    <t>E639701001</t>
  </si>
  <si>
    <t>E639703001</t>
  </si>
  <si>
    <t>E639703002</t>
  </si>
  <si>
    <t>E640091001</t>
  </si>
  <si>
    <t>E640600202</t>
  </si>
  <si>
    <t>E640601001</t>
  </si>
  <si>
    <t>E640603501</t>
  </si>
  <si>
    <t>E640754001</t>
  </si>
  <si>
    <t>E642601001</t>
  </si>
  <si>
    <t>E644000101</t>
  </si>
  <si>
    <t>E645651001</t>
  </si>
  <si>
    <t>E645651601</t>
  </si>
  <si>
    <t>E645651701</t>
  </si>
  <si>
    <t>E647091001</t>
  </si>
  <si>
    <t>E647091002</t>
  </si>
  <si>
    <t>E647091003</t>
  </si>
  <si>
    <t>E648093001</t>
  </si>
  <si>
    <t>E648093401</t>
  </si>
  <si>
    <t>E649563001</t>
  </si>
  <si>
    <t>E649831501</t>
  </si>
  <si>
    <t>F001000101</t>
  </si>
  <si>
    <t>F002000101</t>
  </si>
  <si>
    <t>F041000201</t>
  </si>
  <si>
    <t>F128000101</t>
  </si>
  <si>
    <t>F232000101</t>
  </si>
  <si>
    <t>F240000102</t>
  </si>
  <si>
    <t>F240000103</t>
  </si>
  <si>
    <t>F240000106</t>
  </si>
  <si>
    <t>F324000201</t>
  </si>
  <si>
    <t>F330000101</t>
  </si>
  <si>
    <t>F332000201</t>
  </si>
  <si>
    <t>F333000201</t>
  </si>
  <si>
    <t>F351000103</t>
  </si>
  <si>
    <t>F351000104</t>
  </si>
  <si>
    <t>F351000109</t>
  </si>
  <si>
    <t>F352000101</t>
  </si>
  <si>
    <t>F352000201</t>
  </si>
  <si>
    <t>F357000101</t>
  </si>
  <si>
    <t>F358000402</t>
  </si>
  <si>
    <t>F400000101</t>
  </si>
  <si>
    <t>F400000102</t>
  </si>
  <si>
    <t>F410000101</t>
  </si>
  <si>
    <t>F410000601</t>
  </si>
  <si>
    <t>F411000101</t>
  </si>
  <si>
    <t>F413000101</t>
  </si>
  <si>
    <t>F414000401</t>
  </si>
  <si>
    <t>F415000101</t>
  </si>
  <si>
    <t>F416000102</t>
  </si>
  <si>
    <t>F416000103</t>
  </si>
  <si>
    <t>F416000201</t>
  </si>
  <si>
    <t>F422000201</t>
  </si>
  <si>
    <t>F428000101</t>
  </si>
  <si>
    <t>F429000101</t>
  </si>
  <si>
    <t>F438000101</t>
  </si>
  <si>
    <t>F438000201</t>
  </si>
  <si>
    <t>F439000101</t>
  </si>
  <si>
    <t>F439000201</t>
  </si>
  <si>
    <t>F439000301</t>
  </si>
  <si>
    <t>F445000101</t>
  </si>
  <si>
    <t>F447000301</t>
  </si>
  <si>
    <t>F447000302</t>
  </si>
  <si>
    <t>F450000301</t>
  </si>
  <si>
    <t>F453000101</t>
  </si>
  <si>
    <t>F456042001</t>
  </si>
  <si>
    <t>F459000101</t>
  </si>
  <si>
    <t>F459000102</t>
  </si>
  <si>
    <t>F461000102</t>
  </si>
  <si>
    <t>F461000401</t>
  </si>
  <si>
    <t>F461000501</t>
  </si>
  <si>
    <t>F462000101</t>
  </si>
  <si>
    <t>F462000401</t>
  </si>
  <si>
    <t>F463000101</t>
  </si>
  <si>
    <t>F464000102</t>
  </si>
  <si>
    <t>F464000201</t>
  </si>
  <si>
    <t>F464000202</t>
  </si>
  <si>
    <t>F464000203</t>
  </si>
  <si>
    <t>F465000101</t>
  </si>
  <si>
    <t>F466000101</t>
  </si>
  <si>
    <t>F467000101</t>
  </si>
  <si>
    <t>F467000102</t>
  </si>
  <si>
    <t>F474000102</t>
  </si>
  <si>
    <t>F483000201</t>
  </si>
  <si>
    <t>F483000202</t>
  </si>
  <si>
    <t>F486000101</t>
  </si>
  <si>
    <t>F486000102</t>
  </si>
  <si>
    <t>F490000103</t>
  </si>
  <si>
    <t>F490000104</t>
  </si>
  <si>
    <t>F521000201</t>
  </si>
  <si>
    <t>F606000101</t>
  </si>
  <si>
    <t>F613000102</t>
  </si>
  <si>
    <t>F619000101</t>
  </si>
  <si>
    <t>F622000402</t>
  </si>
  <si>
    <t>F624000201</t>
  </si>
  <si>
    <t>F625000101</t>
  </si>
  <si>
    <t>F641000101</t>
  </si>
  <si>
    <t>F652000101</t>
  </si>
  <si>
    <t>F654000501</t>
  </si>
  <si>
    <t>F654000601</t>
  </si>
  <si>
    <t>F654000701</t>
  </si>
  <si>
    <t>F654000801</t>
  </si>
  <si>
    <t>F655000101</t>
  </si>
  <si>
    <t>F655000102</t>
  </si>
  <si>
    <t>F657000201</t>
  </si>
  <si>
    <t>F658000101</t>
  </si>
  <si>
    <t>F658000201</t>
  </si>
  <si>
    <t>F658000202</t>
  </si>
  <si>
    <t>F663000101</t>
  </si>
  <si>
    <t>F664000104</t>
  </si>
  <si>
    <t>F664000106</t>
  </si>
  <si>
    <t>F664000404</t>
  </si>
  <si>
    <t>F700000102</t>
  </si>
  <si>
    <t>F700000103</t>
  </si>
  <si>
    <t>G017042010</t>
  </si>
  <si>
    <t>G111041010</t>
  </si>
  <si>
    <t>G206021010</t>
  </si>
  <si>
    <t>G223041010</t>
  </si>
  <si>
    <t>G224000101</t>
  </si>
  <si>
    <t>G310061201</t>
  </si>
  <si>
    <t>G400022010</t>
  </si>
  <si>
    <t>G400022101</t>
  </si>
  <si>
    <t>G410000301</t>
  </si>
  <si>
    <t>G510061010</t>
  </si>
  <si>
    <t>G510061201</t>
  </si>
  <si>
    <t>G600061010</t>
  </si>
  <si>
    <t>G700021010</t>
  </si>
  <si>
    <t>G710061010</t>
  </si>
  <si>
    <t>H002001001</t>
  </si>
  <si>
    <t>H005000101</t>
  </si>
  <si>
    <t>H010001001</t>
  </si>
  <si>
    <t>H010002001</t>
  </si>
  <si>
    <t>H011001201</t>
  </si>
  <si>
    <t>H020302002</t>
  </si>
  <si>
    <t>H030101001</t>
  </si>
  <si>
    <t>H032103001</t>
  </si>
  <si>
    <t>H040001001</t>
  </si>
  <si>
    <t>H040002001</t>
  </si>
  <si>
    <t>H050301001</t>
  </si>
  <si>
    <t>H070201001</t>
  </si>
  <si>
    <t>H080001101</t>
  </si>
  <si>
    <t>H080001201</t>
  </si>
  <si>
    <t>H081001002</t>
  </si>
  <si>
    <t>H100101001</t>
  </si>
  <si>
    <t>H105102001</t>
  </si>
  <si>
    <t>H110200901</t>
  </si>
  <si>
    <t>H112202001</t>
  </si>
  <si>
    <t>H120101001</t>
  </si>
  <si>
    <t>H123101001</t>
  </si>
  <si>
    <t>H130201001</t>
  </si>
  <si>
    <t>H133301001</t>
  </si>
  <si>
    <t>H150101001</t>
  </si>
  <si>
    <t>H150351001</t>
  </si>
  <si>
    <t>H150391001</t>
  </si>
  <si>
    <t>H151321001</t>
  </si>
  <si>
    <t>H160301001</t>
  </si>
  <si>
    <t>H170001001</t>
  </si>
  <si>
    <t>H171301001</t>
  </si>
  <si>
    <t>H200102001</t>
  </si>
  <si>
    <t>H201301001</t>
  </si>
  <si>
    <t>H202101001</t>
  </si>
  <si>
    <t>H205101001</t>
  </si>
  <si>
    <t>H205102001</t>
  </si>
  <si>
    <t>H205102002</t>
  </si>
  <si>
    <t>H206201001</t>
  </si>
  <si>
    <t>H206202001</t>
  </si>
  <si>
    <t>H207311001</t>
  </si>
  <si>
    <t>H208000101</t>
  </si>
  <si>
    <t>H208000103</t>
  </si>
  <si>
    <t>H208000104</t>
  </si>
  <si>
    <t>H208311001</t>
  </si>
  <si>
    <t>H212202001</t>
  </si>
  <si>
    <t>H214203002</t>
  </si>
  <si>
    <t>H216301001</t>
  </si>
  <si>
    <t>H217232001</t>
  </si>
  <si>
    <t>H218201001</t>
  </si>
  <si>
    <t>H222101001</t>
  </si>
  <si>
    <t>H224000501</t>
  </si>
  <si>
    <t>H226000201</t>
  </si>
  <si>
    <t>H232201001</t>
  </si>
  <si>
    <t>H233202001</t>
  </si>
  <si>
    <t>H234202002</t>
  </si>
  <si>
    <t>H234203001</t>
  </si>
  <si>
    <t>H240201001</t>
  </si>
  <si>
    <t>H241201001</t>
  </si>
  <si>
    <t>H242231001</t>
  </si>
  <si>
    <t>H243401001</t>
  </si>
  <si>
    <t>H243471001</t>
  </si>
  <si>
    <t>H244234001</t>
  </si>
  <si>
    <t>H245202001</t>
  </si>
  <si>
    <t>H246202001</t>
  </si>
  <si>
    <t>H246371001</t>
  </si>
  <si>
    <t>H247301001</t>
  </si>
  <si>
    <t>H248201001</t>
  </si>
  <si>
    <t>H248201002</t>
  </si>
  <si>
    <t>H303000201</t>
  </si>
  <si>
    <t>H303000401</t>
  </si>
  <si>
    <t>H305000101</t>
  </si>
  <si>
    <t>H305000102</t>
  </si>
  <si>
    <t>H305000301</t>
  </si>
  <si>
    <t>H305000401</t>
  </si>
  <si>
    <t>H305000402</t>
  </si>
  <si>
    <t>H310042010</t>
  </si>
  <si>
    <t>H311041010</t>
  </si>
  <si>
    <t>H311041011</t>
  </si>
  <si>
    <t>H312042201</t>
  </si>
  <si>
    <t>H317061010</t>
  </si>
  <si>
    <t>H318041010</t>
  </si>
  <si>
    <t>H320000101</t>
  </si>
  <si>
    <t>H320000104</t>
  </si>
  <si>
    <t>H320331001</t>
  </si>
  <si>
    <t>H323041010</t>
  </si>
  <si>
    <t>H325041010</t>
  </si>
  <si>
    <t>H332201001</t>
  </si>
  <si>
    <t>H352201010</t>
  </si>
  <si>
    <t>H352201011</t>
  </si>
  <si>
    <t>H402203001</t>
  </si>
  <si>
    <t>H403021010</t>
  </si>
  <si>
    <t>H403301001</t>
  </si>
  <si>
    <t>H404021101</t>
  </si>
  <si>
    <t>H406840001</t>
  </si>
  <si>
    <t>H413041010</t>
  </si>
  <si>
    <t>H416021010</t>
  </si>
  <si>
    <t>H418041101</t>
  </si>
  <si>
    <t>H420021011</t>
  </si>
  <si>
    <t>H421041010</t>
  </si>
  <si>
    <t>H423041010</t>
  </si>
  <si>
    <t>H425042010</t>
  </si>
  <si>
    <t>H426021010</t>
  </si>
  <si>
    <t>H428000201</t>
  </si>
  <si>
    <t>H432021010</t>
  </si>
  <si>
    <t>H433043010</t>
  </si>
  <si>
    <t>H434042010</t>
  </si>
  <si>
    <t>H435000201</t>
  </si>
  <si>
    <t>H436061010</t>
  </si>
  <si>
    <t>H436061011</t>
  </si>
  <si>
    <t>H437042010</t>
  </si>
  <si>
    <t>H438021010</t>
  </si>
  <si>
    <t>H501102001</t>
  </si>
  <si>
    <t>H502301001</t>
  </si>
  <si>
    <t>H502301301</t>
  </si>
  <si>
    <t>H502301401</t>
  </si>
  <si>
    <t>H503101001</t>
  </si>
  <si>
    <t>H503102001</t>
  </si>
  <si>
    <t>H503331001</t>
  </si>
  <si>
    <t>H503334001</t>
  </si>
  <si>
    <t>H504061010</t>
  </si>
  <si>
    <t>H504062010</t>
  </si>
  <si>
    <t>H504063010</t>
  </si>
  <si>
    <t>H504201001</t>
  </si>
  <si>
    <t>H505321001</t>
  </si>
  <si>
    <t>H506061010</t>
  </si>
  <si>
    <t>H506201001</t>
  </si>
  <si>
    <t>H506901010</t>
  </si>
  <si>
    <t>H507101001</t>
  </si>
  <si>
    <t>H507101002</t>
  </si>
  <si>
    <t>H507104001</t>
  </si>
  <si>
    <t>H507105001</t>
  </si>
  <si>
    <t>H508305001</t>
  </si>
  <si>
    <t>H508307001</t>
  </si>
  <si>
    <t>H509101002</t>
  </si>
  <si>
    <t>H510203001</t>
  </si>
  <si>
    <t>H510204001</t>
  </si>
  <si>
    <t>H511231001</t>
  </si>
  <si>
    <t>H512234001</t>
  </si>
  <si>
    <t>H512235002</t>
  </si>
  <si>
    <t>H513061010</t>
  </si>
  <si>
    <t>H513062011</t>
  </si>
  <si>
    <t>H514261001</t>
  </si>
  <si>
    <t>H514262001</t>
  </si>
  <si>
    <t>H515301001</t>
  </si>
  <si>
    <t>H517201001</t>
  </si>
  <si>
    <t>H517311001</t>
  </si>
  <si>
    <t>H520101003</t>
  </si>
  <si>
    <t>H520421001</t>
  </si>
  <si>
    <t>H521331001</t>
  </si>
  <si>
    <t>H522431001</t>
  </si>
  <si>
    <t>H524301001</t>
  </si>
  <si>
    <t>H530202001</t>
  </si>
  <si>
    <t>H541203001</t>
  </si>
  <si>
    <t>Ecart 90%</t>
  </si>
  <si>
    <t>Ecart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</si>
</sst>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1"/>
  <sheetViews>
    <sheetView tabSelected="1" workbookViewId="0">
      <selection activeCell="O4" sqref="O4"/>
    </sheetView>
  </sheetViews>
  <sheetFormatPr baseColWidth="10" defaultColWidth="8.88671875" defaultRowHeight="14.4" x14ac:dyDescent="0.3"/>
  <cols>
    <col min="1" max="1" width="11.21875" bestFit="1" customWidth="1"/>
    <col min="2" max="2" width="12" bestFit="1" customWidth="1"/>
    <col min="3" max="3" width="12.6640625" bestFit="1" customWidth="1"/>
    <col min="4" max="5" width="12" bestFit="1" customWidth="1"/>
    <col min="6" max="8" width="11.44140625" bestFit="1" customWidth="1"/>
    <col min="9" max="9" width="10.44140625" bestFit="1" customWidth="1"/>
    <col min="10" max="12" width="15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723</v>
      </c>
      <c r="N1" s="2" t="s">
        <v>724</v>
      </c>
    </row>
    <row r="2" spans="1:14" x14ac:dyDescent="0.3">
      <c r="A2" t="s">
        <v>12</v>
      </c>
      <c r="B2">
        <v>130.13747633855729</v>
      </c>
      <c r="C2">
        <v>-116899.541048916</v>
      </c>
      <c r="D2">
        <v>116921.5410489159</v>
      </c>
      <c r="E2">
        <v>2777.4666806160881</v>
      </c>
      <c r="F2">
        <v>2516.9999999999991</v>
      </c>
      <c r="G2">
        <v>1658.600000000001</v>
      </c>
      <c r="H2">
        <v>1323.399999999999</v>
      </c>
      <c r="I2" t="s">
        <v>13</v>
      </c>
      <c r="J2">
        <v>0.93593143780196431</v>
      </c>
      <c r="K2">
        <v>0.83617524081491901</v>
      </c>
      <c r="L2">
        <v>0.76319032855162683</v>
      </c>
      <c r="M2" s="3">
        <f>ABS(K2-0.9)</f>
        <v>6.3824759185081015E-2</v>
      </c>
      <c r="N2" s="3">
        <f>ABS(J2-0.95)</f>
        <v>1.406856219803565E-2</v>
      </c>
    </row>
    <row r="3" spans="1:14" x14ac:dyDescent="0.3">
      <c r="A3" t="s">
        <v>14</v>
      </c>
      <c r="B3">
        <v>8.1944379441373734</v>
      </c>
      <c r="C3">
        <v>-36411.618814445639</v>
      </c>
      <c r="D3">
        <v>37741.618814445632</v>
      </c>
      <c r="E3">
        <v>3442.8592167310098</v>
      </c>
      <c r="F3">
        <v>15557.399999999991</v>
      </c>
      <c r="G3">
        <v>11228.4</v>
      </c>
      <c r="H3">
        <v>9146</v>
      </c>
      <c r="I3" t="s">
        <v>13</v>
      </c>
      <c r="J3">
        <v>0.92728969646144765</v>
      </c>
      <c r="K3">
        <v>0.85170683749897802</v>
      </c>
      <c r="L3">
        <v>0.78611387776306851</v>
      </c>
      <c r="M3" s="3">
        <f t="shared" ref="M3:M66" si="0">ABS(K3-0.9)</f>
        <v>4.8293162501022002E-2</v>
      </c>
      <c r="N3" s="3">
        <f t="shared" ref="N3:N66" si="1">ABS(J3-0.95)</f>
        <v>2.2710303538552301E-2</v>
      </c>
    </row>
    <row r="4" spans="1:14" x14ac:dyDescent="0.3">
      <c r="A4" t="s">
        <v>15</v>
      </c>
      <c r="B4">
        <v>73125765.870217353</v>
      </c>
      <c r="C4">
        <v>-68719476608</v>
      </c>
      <c r="D4">
        <v>68719476735.999992</v>
      </c>
      <c r="E4">
        <v>3136.2398291586519</v>
      </c>
      <c r="F4">
        <v>2486.9499999999989</v>
      </c>
      <c r="G4">
        <v>1758.7</v>
      </c>
      <c r="H4">
        <v>1491.55</v>
      </c>
      <c r="I4" t="s">
        <v>13</v>
      </c>
      <c r="J4">
        <v>0.91874847725011766</v>
      </c>
      <c r="K4">
        <v>0.82364572627635657</v>
      </c>
      <c r="L4">
        <v>0.76565965567251781</v>
      </c>
      <c r="M4" s="3">
        <f t="shared" si="0"/>
        <v>7.6354273723643451E-2</v>
      </c>
      <c r="N4" s="3">
        <f t="shared" si="1"/>
        <v>3.1251522749882299E-2</v>
      </c>
    </row>
    <row r="5" spans="1:14" x14ac:dyDescent="0.3">
      <c r="A5" t="s">
        <v>16</v>
      </c>
      <c r="B5">
        <v>12.37057195255896</v>
      </c>
      <c r="C5">
        <v>-20359.251241571059</v>
      </c>
      <c r="D5">
        <v>20652.251241571059</v>
      </c>
      <c r="E5">
        <v>2493.8862934576719</v>
      </c>
      <c r="F5">
        <v>5833.25</v>
      </c>
      <c r="G5">
        <v>4289.5</v>
      </c>
      <c r="H5">
        <v>3362.5</v>
      </c>
      <c r="I5" t="s">
        <v>13</v>
      </c>
      <c r="J5">
        <v>0.94712644083491304</v>
      </c>
      <c r="K5">
        <v>0.88790154951918121</v>
      </c>
      <c r="L5">
        <v>0.81988617457254498</v>
      </c>
      <c r="M5" s="3">
        <f t="shared" si="0"/>
        <v>1.2098450480818812E-2</v>
      </c>
      <c r="N5" s="3">
        <f t="shared" si="1"/>
        <v>2.8735591650869141E-3</v>
      </c>
    </row>
    <row r="6" spans="1:14" x14ac:dyDescent="0.3">
      <c r="A6" t="s">
        <v>17</v>
      </c>
      <c r="B6">
        <v>4.3478252396336452E-2</v>
      </c>
      <c r="C6">
        <v>999.99999994279108</v>
      </c>
      <c r="D6">
        <v>5.7208922044082997E-8</v>
      </c>
      <c r="E6">
        <v>2477.1519351796351</v>
      </c>
      <c r="F6">
        <v>6693.4999999999991</v>
      </c>
      <c r="G6">
        <v>6298</v>
      </c>
      <c r="H6">
        <v>5477.0000000000009</v>
      </c>
      <c r="I6" t="s">
        <v>13</v>
      </c>
      <c r="J6">
        <v>0.66747075105415554</v>
      </c>
      <c r="K6">
        <v>0.66642822026665816</v>
      </c>
      <c r="L6">
        <v>0.66397727983831678</v>
      </c>
      <c r="M6" s="3">
        <f t="shared" si="0"/>
        <v>0.23357177973334187</v>
      </c>
      <c r="N6" s="3">
        <f t="shared" si="1"/>
        <v>0.28252924894584441</v>
      </c>
    </row>
    <row r="7" spans="1:14" x14ac:dyDescent="0.3">
      <c r="A7" t="s">
        <v>18</v>
      </c>
      <c r="B7">
        <v>8.5544483568209344</v>
      </c>
      <c r="C7">
        <v>-1556.4796883966719</v>
      </c>
      <c r="D7">
        <v>1576.4796883966719</v>
      </c>
      <c r="E7">
        <v>3023.756620420761</v>
      </c>
      <c r="F7">
        <v>621</v>
      </c>
      <c r="G7">
        <v>420</v>
      </c>
      <c r="H7">
        <v>334.29999999999973</v>
      </c>
      <c r="I7" t="s">
        <v>13</v>
      </c>
      <c r="J7">
        <v>0.93688914977762527</v>
      </c>
      <c r="K7">
        <v>0.85548292636105061</v>
      </c>
      <c r="L7">
        <v>0.78884347811693933</v>
      </c>
      <c r="M7" s="3">
        <f t="shared" si="0"/>
        <v>4.4517073638949411E-2</v>
      </c>
      <c r="N7" s="3">
        <f t="shared" si="1"/>
        <v>1.3110850222374681E-2</v>
      </c>
    </row>
    <row r="8" spans="1:14" x14ac:dyDescent="0.3">
      <c r="A8" t="s">
        <v>19</v>
      </c>
      <c r="B8">
        <v>5.9386724600651526</v>
      </c>
      <c r="C8">
        <v>-2372.356448569944</v>
      </c>
      <c r="D8">
        <v>2691.356448569944</v>
      </c>
      <c r="E8">
        <v>4268.4414014888034</v>
      </c>
      <c r="F8">
        <v>1869.299999999999</v>
      </c>
      <c r="G8">
        <v>1298.200000000001</v>
      </c>
      <c r="H8">
        <v>1054</v>
      </c>
      <c r="I8" t="s">
        <v>13</v>
      </c>
      <c r="J8">
        <v>0.93289876514366954</v>
      </c>
      <c r="K8">
        <v>0.84161997047890624</v>
      </c>
      <c r="L8">
        <v>0.76162376186018266</v>
      </c>
      <c r="M8" s="3">
        <f t="shared" si="0"/>
        <v>5.8380029521093779E-2</v>
      </c>
      <c r="N8" s="3">
        <f t="shared" si="1"/>
        <v>1.7101234856330416E-2</v>
      </c>
    </row>
    <row r="9" spans="1:14" x14ac:dyDescent="0.3">
      <c r="A9" t="s">
        <v>20</v>
      </c>
      <c r="B9">
        <v>6.5287120032499137</v>
      </c>
      <c r="C9">
        <v>-11933.98342835855</v>
      </c>
      <c r="D9">
        <v>12231.98342835855</v>
      </c>
      <c r="E9">
        <v>2745.5913025183731</v>
      </c>
      <c r="F9">
        <v>7376.3999999999978</v>
      </c>
      <c r="G9">
        <v>4740.2000000000007</v>
      </c>
      <c r="H9">
        <v>3613</v>
      </c>
      <c r="I9" t="s">
        <v>13</v>
      </c>
      <c r="J9">
        <v>0.94925473839574281</v>
      </c>
      <c r="K9">
        <v>0.86769481127762071</v>
      </c>
      <c r="L9">
        <v>0.7910513686144669</v>
      </c>
      <c r="M9" s="3">
        <f t="shared" si="0"/>
        <v>3.2305188722379308E-2</v>
      </c>
      <c r="N9" s="3">
        <f t="shared" si="1"/>
        <v>7.4526160425714139E-4</v>
      </c>
    </row>
    <row r="10" spans="1:14" x14ac:dyDescent="0.3">
      <c r="A10" t="s">
        <v>21</v>
      </c>
      <c r="B10">
        <v>4.0382739562239376</v>
      </c>
      <c r="C10">
        <v>-221.44952029965151</v>
      </c>
      <c r="D10">
        <v>234.44952029965151</v>
      </c>
      <c r="E10">
        <v>2602.327640547092</v>
      </c>
      <c r="F10">
        <v>272</v>
      </c>
      <c r="G10">
        <v>174.80000000000021</v>
      </c>
      <c r="H10">
        <v>134</v>
      </c>
      <c r="I10" t="s">
        <v>13</v>
      </c>
      <c r="J10">
        <v>0.95047133979633192</v>
      </c>
      <c r="K10">
        <v>0.8798845095653981</v>
      </c>
      <c r="L10">
        <v>0.81371904053044108</v>
      </c>
      <c r="M10" s="3">
        <f t="shared" si="0"/>
        <v>2.0115490434601924E-2</v>
      </c>
      <c r="N10" s="3">
        <f t="shared" si="1"/>
        <v>4.7133979633195988E-4</v>
      </c>
    </row>
    <row r="11" spans="1:14" x14ac:dyDescent="0.3">
      <c r="A11" t="s">
        <v>22</v>
      </c>
      <c r="B11">
        <v>2.388803435043497</v>
      </c>
      <c r="C11">
        <v>-1970.1063487348911</v>
      </c>
      <c r="D11">
        <v>2022.1063487348911</v>
      </c>
      <c r="E11">
        <v>3123.9402895198959</v>
      </c>
      <c r="F11">
        <v>5671.0499999999793</v>
      </c>
      <c r="G11">
        <v>2712.6</v>
      </c>
      <c r="H11">
        <v>1913.599999999999</v>
      </c>
      <c r="I11" t="s">
        <v>13</v>
      </c>
      <c r="J11">
        <v>0.9582350303797742</v>
      </c>
      <c r="K11">
        <v>0.86546964980959351</v>
      </c>
      <c r="L11">
        <v>0.78966485767377292</v>
      </c>
      <c r="M11" s="3">
        <f t="shared" si="0"/>
        <v>3.4530350190406511E-2</v>
      </c>
      <c r="N11" s="3">
        <f t="shared" si="1"/>
        <v>8.2350303797742441E-3</v>
      </c>
    </row>
    <row r="12" spans="1:14" x14ac:dyDescent="0.3">
      <c r="A12" t="s">
        <v>23</v>
      </c>
      <c r="B12">
        <v>8.2162353709905336</v>
      </c>
      <c r="C12">
        <v>-3671.1218236156801</v>
      </c>
      <c r="D12">
        <v>3896.1218236156792</v>
      </c>
      <c r="E12">
        <v>2058.241859043344</v>
      </c>
      <c r="F12">
        <v>1911.45</v>
      </c>
      <c r="G12">
        <v>1580.9</v>
      </c>
      <c r="H12">
        <v>1360.7</v>
      </c>
      <c r="I12" t="s">
        <v>13</v>
      </c>
      <c r="J12">
        <v>0.94792739352010202</v>
      </c>
      <c r="K12">
        <v>0.9140187770486633</v>
      </c>
      <c r="L12">
        <v>0.87775361894306414</v>
      </c>
      <c r="M12" s="3">
        <f t="shared" si="0"/>
        <v>1.4018777048663278E-2</v>
      </c>
      <c r="N12" s="3">
        <f t="shared" si="1"/>
        <v>2.0726064798979316E-3</v>
      </c>
    </row>
    <row r="13" spans="1:14" x14ac:dyDescent="0.3">
      <c r="A13" t="s">
        <v>24</v>
      </c>
      <c r="B13">
        <v>4.2814335016433516</v>
      </c>
      <c r="C13">
        <v>-677.25327290232872</v>
      </c>
      <c r="D13">
        <v>701.2532729023286</v>
      </c>
      <c r="E13">
        <v>2262.5102425994928</v>
      </c>
      <c r="F13">
        <v>689</v>
      </c>
      <c r="G13">
        <v>596.59999999999991</v>
      </c>
      <c r="H13">
        <v>428.40000000000009</v>
      </c>
      <c r="I13" t="s">
        <v>13</v>
      </c>
      <c r="J13">
        <v>0.94247511583659715</v>
      </c>
      <c r="K13">
        <v>0.92236422606333746</v>
      </c>
      <c r="L13">
        <v>0.85764524448502</v>
      </c>
      <c r="M13" s="3">
        <f t="shared" si="0"/>
        <v>2.2364226063337433E-2</v>
      </c>
      <c r="N13" s="3">
        <f t="shared" si="1"/>
        <v>7.5248841634028008E-3</v>
      </c>
    </row>
    <row r="14" spans="1:14" x14ac:dyDescent="0.3">
      <c r="A14" t="s">
        <v>25</v>
      </c>
      <c r="B14">
        <v>9.5238425845089267</v>
      </c>
      <c r="C14">
        <v>-1148.2843693374889</v>
      </c>
      <c r="D14">
        <v>1234.2843693374889</v>
      </c>
      <c r="E14">
        <v>2296.869986698071</v>
      </c>
      <c r="F14">
        <v>431.09999999999877</v>
      </c>
      <c r="G14">
        <v>339.9</v>
      </c>
      <c r="H14">
        <v>303.35000000000002</v>
      </c>
      <c r="I14" t="s">
        <v>13</v>
      </c>
      <c r="J14">
        <v>0.90444413425239867</v>
      </c>
      <c r="K14">
        <v>0.83162847247389804</v>
      </c>
      <c r="L14">
        <v>0.78663589528944766</v>
      </c>
      <c r="M14" s="3">
        <f t="shared" si="0"/>
        <v>6.8371527526101983E-2</v>
      </c>
      <c r="N14" s="3">
        <f t="shared" si="1"/>
        <v>4.5555865747601287E-2</v>
      </c>
    </row>
    <row r="15" spans="1:14" x14ac:dyDescent="0.3">
      <c r="A15" t="s">
        <v>26</v>
      </c>
      <c r="B15">
        <v>1.944945142275756</v>
      </c>
      <c r="C15">
        <v>-315.04118292129561</v>
      </c>
      <c r="D15">
        <v>329.04118292129561</v>
      </c>
      <c r="E15">
        <v>2872.8579087813259</v>
      </c>
      <c r="F15">
        <v>1233.1999999999971</v>
      </c>
      <c r="G15">
        <v>664.60000000000036</v>
      </c>
      <c r="H15">
        <v>490.44999999999982</v>
      </c>
      <c r="I15" t="s">
        <v>13</v>
      </c>
      <c r="J15">
        <v>0.95081275014014421</v>
      </c>
      <c r="K15">
        <v>0.88020122899000452</v>
      </c>
      <c r="L15">
        <v>0.82469881880768436</v>
      </c>
      <c r="M15" s="3">
        <f t="shared" si="0"/>
        <v>1.9798771009995497E-2</v>
      </c>
      <c r="N15" s="3">
        <f t="shared" si="1"/>
        <v>8.1275014014425828E-4</v>
      </c>
    </row>
    <row r="16" spans="1:14" x14ac:dyDescent="0.3">
      <c r="A16" t="s">
        <v>27</v>
      </c>
      <c r="B16">
        <v>75920935.037672743</v>
      </c>
      <c r="C16">
        <v>-34359738358</v>
      </c>
      <c r="D16">
        <v>34359738368</v>
      </c>
      <c r="E16">
        <v>1789.562643664591</v>
      </c>
      <c r="F16">
        <v>1154</v>
      </c>
      <c r="G16">
        <v>941</v>
      </c>
      <c r="H16">
        <v>783</v>
      </c>
      <c r="I16" t="s">
        <v>13</v>
      </c>
      <c r="J16">
        <v>0.9201632184723918</v>
      </c>
      <c r="K16">
        <v>0.87217949436877906</v>
      </c>
      <c r="L16">
        <v>0.81877448503630557</v>
      </c>
      <c r="M16" s="3">
        <f t="shared" si="0"/>
        <v>2.782050563122096E-2</v>
      </c>
      <c r="N16" s="3">
        <f t="shared" si="1"/>
        <v>2.9836781527608158E-2</v>
      </c>
    </row>
    <row r="17" spans="1:14" x14ac:dyDescent="0.3">
      <c r="A17" t="s">
        <v>28</v>
      </c>
      <c r="B17">
        <v>8.075994147203664</v>
      </c>
      <c r="C17">
        <v>-1947.689186457103</v>
      </c>
      <c r="D17">
        <v>2303.689186457103</v>
      </c>
      <c r="E17">
        <v>2649.3251807096208</v>
      </c>
      <c r="F17">
        <v>1347.599999999999</v>
      </c>
      <c r="G17">
        <v>1040.2</v>
      </c>
      <c r="H17">
        <v>900.40000000000009</v>
      </c>
      <c r="I17" t="s">
        <v>13</v>
      </c>
      <c r="J17">
        <v>0.94448274039755109</v>
      </c>
      <c r="K17">
        <v>0.87756873045237938</v>
      </c>
      <c r="L17">
        <v>0.81971438626675819</v>
      </c>
      <c r="M17" s="3">
        <f t="shared" si="0"/>
        <v>2.2431269547620647E-2</v>
      </c>
      <c r="N17" s="3">
        <f t="shared" si="1"/>
        <v>5.5172596024488652E-3</v>
      </c>
    </row>
    <row r="18" spans="1:14" x14ac:dyDescent="0.3">
      <c r="A18" t="s">
        <v>29</v>
      </c>
      <c r="B18">
        <v>0.91981393117044308</v>
      </c>
      <c r="C18">
        <v>-74.635098380148492</v>
      </c>
      <c r="D18">
        <v>116.63509838014851</v>
      </c>
      <c r="E18">
        <v>2871.5927922918941</v>
      </c>
      <c r="F18">
        <v>3707.9499999999989</v>
      </c>
      <c r="G18">
        <v>1530.1</v>
      </c>
      <c r="H18">
        <v>766.29999999999973</v>
      </c>
      <c r="I18" t="s">
        <v>13</v>
      </c>
      <c r="J18">
        <v>0.95924335271573136</v>
      </c>
      <c r="K18">
        <v>0.91031419946885428</v>
      </c>
      <c r="L18">
        <v>0.83749711597682275</v>
      </c>
      <c r="M18" s="3">
        <f t="shared" si="0"/>
        <v>1.0314199468854257E-2</v>
      </c>
      <c r="N18" s="3">
        <f t="shared" si="1"/>
        <v>9.243352715731401E-3</v>
      </c>
    </row>
    <row r="19" spans="1:14" x14ac:dyDescent="0.3">
      <c r="A19" t="s">
        <v>30</v>
      </c>
      <c r="B19">
        <v>3.7394973557253901</v>
      </c>
      <c r="C19">
        <v>-858.05130056942255</v>
      </c>
      <c r="D19">
        <v>956.05130056942244</v>
      </c>
      <c r="E19">
        <v>2749.7447290162931</v>
      </c>
      <c r="F19">
        <v>1278</v>
      </c>
      <c r="G19">
        <v>786</v>
      </c>
      <c r="H19">
        <v>579.25</v>
      </c>
      <c r="I19" t="s">
        <v>13</v>
      </c>
      <c r="J19">
        <v>0.95052025128892037</v>
      </c>
      <c r="K19">
        <v>0.86829733900333084</v>
      </c>
      <c r="L19">
        <v>0.78229929498354689</v>
      </c>
      <c r="M19" s="3">
        <f t="shared" si="0"/>
        <v>3.1702660996669185E-2</v>
      </c>
      <c r="N19" s="3">
        <f t="shared" si="1"/>
        <v>5.2025128892041472E-4</v>
      </c>
    </row>
    <row r="20" spans="1:14" x14ac:dyDescent="0.3">
      <c r="A20" t="s">
        <v>31</v>
      </c>
      <c r="B20">
        <v>49019210.505510397</v>
      </c>
      <c r="C20">
        <v>-17179869156</v>
      </c>
      <c r="D20">
        <v>17179869184</v>
      </c>
      <c r="E20">
        <v>2232.433518205522</v>
      </c>
      <c r="F20">
        <v>944.64999999999964</v>
      </c>
      <c r="G20">
        <v>709</v>
      </c>
      <c r="H20">
        <v>586</v>
      </c>
      <c r="I20" t="s">
        <v>13</v>
      </c>
      <c r="J20">
        <v>0.92686670241656066</v>
      </c>
      <c r="K20">
        <v>0.85673982591590969</v>
      </c>
      <c r="L20">
        <v>0.79650987570457565</v>
      </c>
      <c r="M20" s="3">
        <f t="shared" si="0"/>
        <v>4.326017408409033E-2</v>
      </c>
      <c r="N20" s="3">
        <f t="shared" si="1"/>
        <v>2.3133297583439294E-2</v>
      </c>
    </row>
    <row r="21" spans="1:14" x14ac:dyDescent="0.3">
      <c r="A21" t="s">
        <v>32</v>
      </c>
      <c r="B21">
        <v>16.554867433094</v>
      </c>
      <c r="C21">
        <v>-14314.834707296401</v>
      </c>
      <c r="D21">
        <v>14464.834707296401</v>
      </c>
      <c r="E21">
        <v>2750.982818549438</v>
      </c>
      <c r="F21">
        <v>2928.6999999999962</v>
      </c>
      <c r="G21">
        <v>2151</v>
      </c>
      <c r="H21">
        <v>1732.3</v>
      </c>
      <c r="I21" t="s">
        <v>13</v>
      </c>
      <c r="J21">
        <v>0.94546800616307614</v>
      </c>
      <c r="K21">
        <v>0.88292800008685179</v>
      </c>
      <c r="L21">
        <v>0.8206753570552332</v>
      </c>
      <c r="M21" s="3">
        <f t="shared" si="0"/>
        <v>1.7071999913148228E-2</v>
      </c>
      <c r="N21" s="3">
        <f t="shared" si="1"/>
        <v>4.53199383692382E-3</v>
      </c>
    </row>
    <row r="22" spans="1:14" x14ac:dyDescent="0.3">
      <c r="A22" t="s">
        <v>33</v>
      </c>
      <c r="B22">
        <v>68412342.477860704</v>
      </c>
      <c r="C22">
        <v>-68719476622</v>
      </c>
      <c r="D22">
        <v>68719476735.999992</v>
      </c>
      <c r="E22">
        <v>2191.2428035665962</v>
      </c>
      <c r="F22">
        <v>2749.8499999999958</v>
      </c>
      <c r="G22">
        <v>2155</v>
      </c>
      <c r="H22">
        <v>1806.55</v>
      </c>
      <c r="I22" t="s">
        <v>13</v>
      </c>
      <c r="J22">
        <v>0.92749279370294246</v>
      </c>
      <c r="K22">
        <v>0.86891088981083076</v>
      </c>
      <c r="L22">
        <v>0.81455284729026134</v>
      </c>
      <c r="M22" s="3">
        <f t="shared" si="0"/>
        <v>3.1089110189169267E-2</v>
      </c>
      <c r="N22" s="3">
        <f t="shared" si="1"/>
        <v>2.2507206297057492E-2</v>
      </c>
    </row>
    <row r="23" spans="1:14" x14ac:dyDescent="0.3">
      <c r="A23" t="s">
        <v>34</v>
      </c>
      <c r="B23">
        <v>3.1250954275093412</v>
      </c>
      <c r="C23">
        <v>-552.75792033624407</v>
      </c>
      <c r="D23">
        <v>566.75792033624396</v>
      </c>
      <c r="E23">
        <v>2672.5735412887948</v>
      </c>
      <c r="F23">
        <v>890.79999999999927</v>
      </c>
      <c r="G23">
        <v>587</v>
      </c>
      <c r="H23">
        <v>459.59999999999991</v>
      </c>
      <c r="I23" t="s">
        <v>13</v>
      </c>
      <c r="J23">
        <v>0.94616101939245156</v>
      </c>
      <c r="K23">
        <v>0.88733238378275592</v>
      </c>
      <c r="L23">
        <v>0.83681717902462527</v>
      </c>
      <c r="M23" s="3">
        <f t="shared" si="0"/>
        <v>1.2667616217244104E-2</v>
      </c>
      <c r="N23" s="3">
        <f t="shared" si="1"/>
        <v>3.8389806075483923E-3</v>
      </c>
    </row>
    <row r="24" spans="1:14" x14ac:dyDescent="0.3">
      <c r="A24" t="s">
        <v>35</v>
      </c>
      <c r="B24">
        <v>172249481.15129101</v>
      </c>
      <c r="C24">
        <v>-34359738245</v>
      </c>
      <c r="D24">
        <v>34359738368</v>
      </c>
      <c r="E24">
        <v>1755.445957317577</v>
      </c>
      <c r="F24">
        <v>584.10000000000036</v>
      </c>
      <c r="G24">
        <v>496</v>
      </c>
      <c r="H24">
        <v>443</v>
      </c>
      <c r="I24" t="s">
        <v>13</v>
      </c>
      <c r="J24">
        <v>0.90089243532135765</v>
      </c>
      <c r="K24">
        <v>0.84585995005195669</v>
      </c>
      <c r="L24">
        <v>0.79894933407266111</v>
      </c>
      <c r="M24" s="3">
        <f t="shared" si="0"/>
        <v>5.4140049948043334E-2</v>
      </c>
      <c r="N24" s="3">
        <f t="shared" si="1"/>
        <v>4.9107564678642301E-2</v>
      </c>
    </row>
    <row r="25" spans="1:14" x14ac:dyDescent="0.3">
      <c r="A25" t="s">
        <v>36</v>
      </c>
      <c r="B25">
        <v>12.079342743223229</v>
      </c>
      <c r="C25">
        <v>-8853.8148599642936</v>
      </c>
      <c r="D25">
        <v>9147.8148599642918</v>
      </c>
      <c r="E25">
        <v>3278.6582056150819</v>
      </c>
      <c r="F25">
        <v>2480.1</v>
      </c>
      <c r="G25">
        <v>1819.1</v>
      </c>
      <c r="H25">
        <v>1557.65</v>
      </c>
      <c r="I25" t="s">
        <v>13</v>
      </c>
      <c r="J25">
        <v>0.92486103540331854</v>
      </c>
      <c r="K25">
        <v>0.84472604429280618</v>
      </c>
      <c r="L25">
        <v>0.79048856951749591</v>
      </c>
      <c r="M25" s="3">
        <f t="shared" si="0"/>
        <v>5.5273955707193845E-2</v>
      </c>
      <c r="N25" s="3">
        <f t="shared" si="1"/>
        <v>2.5138964596681412E-2</v>
      </c>
    </row>
    <row r="26" spans="1:14" x14ac:dyDescent="0.3">
      <c r="A26" t="s">
        <v>37</v>
      </c>
      <c r="B26">
        <v>52004576.480850928</v>
      </c>
      <c r="C26">
        <v>-34359738202.999981</v>
      </c>
      <c r="D26">
        <v>34359738367.999981</v>
      </c>
      <c r="E26">
        <v>2399.0970158341929</v>
      </c>
      <c r="F26">
        <v>2016.95</v>
      </c>
      <c r="G26">
        <v>1507</v>
      </c>
      <c r="H26">
        <v>1263</v>
      </c>
      <c r="I26" t="s">
        <v>13</v>
      </c>
      <c r="J26">
        <v>0.93937125853482961</v>
      </c>
      <c r="K26">
        <v>0.86881679504040388</v>
      </c>
      <c r="L26">
        <v>0.81021407162886594</v>
      </c>
      <c r="M26" s="3">
        <f t="shared" si="0"/>
        <v>3.1183204959596145E-2</v>
      </c>
      <c r="N26" s="3">
        <f t="shared" si="1"/>
        <v>1.0628741465170344E-2</v>
      </c>
    </row>
    <row r="27" spans="1:14" x14ac:dyDescent="0.3">
      <c r="A27" t="s">
        <v>38</v>
      </c>
      <c r="B27">
        <v>7.5693663826912836</v>
      </c>
      <c r="C27">
        <v>-5397.7016272084211</v>
      </c>
      <c r="D27">
        <v>5398.7016272084202</v>
      </c>
      <c r="E27">
        <v>2898.829733053778</v>
      </c>
      <c r="F27">
        <v>2443.7499999999982</v>
      </c>
      <c r="G27">
        <v>1769.3</v>
      </c>
      <c r="H27">
        <v>1438</v>
      </c>
      <c r="I27" t="s">
        <v>13</v>
      </c>
      <c r="J27">
        <v>0.94071406829345627</v>
      </c>
      <c r="K27">
        <v>0.88288749696817381</v>
      </c>
      <c r="L27">
        <v>0.83243354303487727</v>
      </c>
      <c r="M27" s="3">
        <f t="shared" si="0"/>
        <v>1.7112503031826209E-2</v>
      </c>
      <c r="N27" s="3">
        <f t="shared" si="1"/>
        <v>9.2859317065436819E-3</v>
      </c>
    </row>
    <row r="28" spans="1:14" x14ac:dyDescent="0.3">
      <c r="A28" t="s">
        <v>39</v>
      </c>
      <c r="B28">
        <v>70962969.806071922</v>
      </c>
      <c r="C28">
        <v>-68719476503</v>
      </c>
      <c r="D28">
        <v>68719476735.999992</v>
      </c>
      <c r="E28">
        <v>1795.7337706365031</v>
      </c>
      <c r="F28">
        <v>2367.25</v>
      </c>
      <c r="G28">
        <v>2023.5</v>
      </c>
      <c r="H28">
        <v>1851.25</v>
      </c>
      <c r="I28" t="s">
        <v>13</v>
      </c>
      <c r="J28">
        <v>0.88963112336972794</v>
      </c>
      <c r="K28">
        <v>0.84259838172599189</v>
      </c>
      <c r="L28">
        <v>0.81195635702186619</v>
      </c>
      <c r="M28" s="3">
        <f t="shared" si="0"/>
        <v>5.7401618274008137E-2</v>
      </c>
      <c r="N28" s="3">
        <f t="shared" si="1"/>
        <v>6.0368876630272017E-2</v>
      </c>
    </row>
    <row r="29" spans="1:14" x14ac:dyDescent="0.3">
      <c r="A29" t="s">
        <v>40</v>
      </c>
      <c r="B29">
        <v>3.8333629616965279</v>
      </c>
      <c r="C29">
        <v>-9061.9370256864549</v>
      </c>
      <c r="D29">
        <v>9112.9370256864531</v>
      </c>
      <c r="E29">
        <v>3519.708493203851</v>
      </c>
      <c r="F29">
        <v>10951.399999999991</v>
      </c>
      <c r="G29">
        <v>6679.8999999999987</v>
      </c>
      <c r="H29">
        <v>4981.05</v>
      </c>
      <c r="I29" t="s">
        <v>13</v>
      </c>
      <c r="J29">
        <v>0.95098953296719424</v>
      </c>
      <c r="K29">
        <v>0.87698134649612258</v>
      </c>
      <c r="L29">
        <v>0.80941438345968497</v>
      </c>
      <c r="M29" s="3">
        <f t="shared" si="0"/>
        <v>2.301865350387744E-2</v>
      </c>
      <c r="N29" s="3">
        <f t="shared" si="1"/>
        <v>9.895329671942843E-4</v>
      </c>
    </row>
    <row r="30" spans="1:14" x14ac:dyDescent="0.3">
      <c r="A30" t="s">
        <v>41</v>
      </c>
      <c r="B30">
        <v>25921618.899918161</v>
      </c>
      <c r="C30">
        <v>-34359738098</v>
      </c>
      <c r="D30">
        <v>34359738368</v>
      </c>
      <c r="E30">
        <v>2147.106043758843</v>
      </c>
      <c r="F30">
        <v>3856.5999999999972</v>
      </c>
      <c r="G30">
        <v>3012.3999999999992</v>
      </c>
      <c r="H30">
        <v>2524</v>
      </c>
      <c r="I30" t="s">
        <v>13</v>
      </c>
      <c r="J30">
        <v>0.933182944064888</v>
      </c>
      <c r="K30">
        <v>0.87367747861881828</v>
      </c>
      <c r="L30">
        <v>0.81740031341935526</v>
      </c>
      <c r="M30" s="3">
        <f t="shared" si="0"/>
        <v>2.632252138118174E-2</v>
      </c>
      <c r="N30" s="3">
        <f t="shared" si="1"/>
        <v>1.6817055935111958E-2</v>
      </c>
    </row>
    <row r="31" spans="1:14" x14ac:dyDescent="0.3">
      <c r="A31" t="s">
        <v>42</v>
      </c>
      <c r="B31">
        <v>1.893514118854311</v>
      </c>
      <c r="C31">
        <v>-437.49002290316702</v>
      </c>
      <c r="D31">
        <v>445.49002290316702</v>
      </c>
      <c r="E31">
        <v>3280.4224020301072</v>
      </c>
      <c r="F31">
        <v>2024.849999999999</v>
      </c>
      <c r="G31">
        <v>860.69999999999982</v>
      </c>
      <c r="H31">
        <v>596</v>
      </c>
      <c r="I31" t="s">
        <v>13</v>
      </c>
      <c r="J31">
        <v>0.96073127939397129</v>
      </c>
      <c r="K31">
        <v>0.86803396987635462</v>
      </c>
      <c r="L31">
        <v>0.79677337630444911</v>
      </c>
      <c r="M31" s="3">
        <f t="shared" si="0"/>
        <v>3.1966030123645406E-2</v>
      </c>
      <c r="N31" s="3">
        <f t="shared" si="1"/>
        <v>1.0731279393971338E-2</v>
      </c>
    </row>
    <row r="32" spans="1:14" x14ac:dyDescent="0.3">
      <c r="A32" t="s">
        <v>43</v>
      </c>
      <c r="B32">
        <v>5.9310197352821632</v>
      </c>
      <c r="C32">
        <v>-134.46054631262339</v>
      </c>
      <c r="D32">
        <v>141.46054631262331</v>
      </c>
      <c r="E32">
        <v>3917.3296354446579</v>
      </c>
      <c r="F32">
        <v>83</v>
      </c>
      <c r="G32">
        <v>58</v>
      </c>
      <c r="H32">
        <v>49</v>
      </c>
      <c r="I32" t="s">
        <v>13</v>
      </c>
      <c r="J32">
        <v>0.9219431777635777</v>
      </c>
      <c r="K32">
        <v>0.83894107274138885</v>
      </c>
      <c r="L32">
        <v>0.78603424512683473</v>
      </c>
      <c r="M32" s="3">
        <f t="shared" si="0"/>
        <v>6.1058927258611173E-2</v>
      </c>
      <c r="N32" s="3">
        <f t="shared" si="1"/>
        <v>2.8056822236422252E-2</v>
      </c>
    </row>
    <row r="33" spans="1:14" x14ac:dyDescent="0.3">
      <c r="A33" t="s">
        <v>44</v>
      </c>
      <c r="B33">
        <v>1.281958474868883</v>
      </c>
      <c r="C33">
        <v>-76.12059838230256</v>
      </c>
      <c r="D33">
        <v>80.120598382302546</v>
      </c>
      <c r="E33">
        <v>3060.5466290995528</v>
      </c>
      <c r="F33">
        <v>952.19999999999754</v>
      </c>
      <c r="G33">
        <v>489</v>
      </c>
      <c r="H33">
        <v>287.80000000000018</v>
      </c>
      <c r="I33" t="s">
        <v>13</v>
      </c>
      <c r="J33">
        <v>0.96206000339600173</v>
      </c>
      <c r="K33">
        <v>0.91826833698072674</v>
      </c>
      <c r="L33">
        <v>0.85631321510588621</v>
      </c>
      <c r="M33" s="3">
        <f t="shared" si="0"/>
        <v>1.8268336980726718E-2</v>
      </c>
      <c r="N33" s="3">
        <f t="shared" si="1"/>
        <v>1.2060003396001773E-2</v>
      </c>
    </row>
    <row r="34" spans="1:14" x14ac:dyDescent="0.3">
      <c r="A34" t="s">
        <v>45</v>
      </c>
      <c r="B34">
        <v>1.9789546708818839</v>
      </c>
      <c r="C34">
        <v>-15.34118177943815</v>
      </c>
      <c r="D34">
        <v>15.34118177943814</v>
      </c>
      <c r="E34">
        <v>4215.9088313366037</v>
      </c>
      <c r="F34">
        <v>59</v>
      </c>
      <c r="G34">
        <v>20</v>
      </c>
      <c r="H34">
        <v>14</v>
      </c>
      <c r="I34" t="s">
        <v>13</v>
      </c>
      <c r="J34">
        <v>0.95597670333352658</v>
      </c>
      <c r="K34">
        <v>0.80822906230893887</v>
      </c>
      <c r="L34">
        <v>0.72286639705114153</v>
      </c>
      <c r="M34" s="3">
        <f t="shared" si="0"/>
        <v>9.177093769106115E-2</v>
      </c>
      <c r="N34" s="3">
        <f t="shared" si="1"/>
        <v>5.9767033335266229E-3</v>
      </c>
    </row>
    <row r="35" spans="1:14" x14ac:dyDescent="0.3">
      <c r="A35" t="s">
        <v>46</v>
      </c>
      <c r="B35">
        <v>2.026003542480145</v>
      </c>
      <c r="C35">
        <v>-552.69601934147749</v>
      </c>
      <c r="D35">
        <v>604.69601934147738</v>
      </c>
      <c r="E35">
        <v>3142.6379144019988</v>
      </c>
      <c r="F35">
        <v>2434.1999999999998</v>
      </c>
      <c r="G35">
        <v>1502.400000000001</v>
      </c>
      <c r="H35">
        <v>926.39999999999964</v>
      </c>
      <c r="I35" t="s">
        <v>13</v>
      </c>
      <c r="J35">
        <v>0.96068160367477462</v>
      </c>
      <c r="K35">
        <v>0.91613235832486573</v>
      </c>
      <c r="L35">
        <v>0.83670226308916928</v>
      </c>
      <c r="M35" s="3">
        <f t="shared" si="0"/>
        <v>1.6132358324865703E-2</v>
      </c>
      <c r="N35" s="3">
        <f t="shared" si="1"/>
        <v>1.0681603674774665E-2</v>
      </c>
    </row>
    <row r="36" spans="1:14" x14ac:dyDescent="0.3">
      <c r="A36" t="s">
        <v>47</v>
      </c>
      <c r="B36">
        <v>1.6433935394462409</v>
      </c>
      <c r="C36">
        <v>-147.99476778607459</v>
      </c>
      <c r="D36">
        <v>204.9947677860745</v>
      </c>
      <c r="E36">
        <v>2896.838280830963</v>
      </c>
      <c r="F36">
        <v>1283.599999999999</v>
      </c>
      <c r="G36">
        <v>679.50000000000011</v>
      </c>
      <c r="H36">
        <v>457.15</v>
      </c>
      <c r="I36" t="s">
        <v>13</v>
      </c>
      <c r="J36">
        <v>0.95899387081094878</v>
      </c>
      <c r="K36">
        <v>0.89905923969741874</v>
      </c>
      <c r="L36">
        <v>0.83118401352583293</v>
      </c>
      <c r="M36" s="3">
        <f t="shared" si="0"/>
        <v>9.407603025812783E-4</v>
      </c>
      <c r="N36" s="3">
        <f t="shared" si="1"/>
        <v>8.993870810948823E-3</v>
      </c>
    </row>
    <row r="37" spans="1:14" x14ac:dyDescent="0.3">
      <c r="A37" t="s">
        <v>48</v>
      </c>
      <c r="B37">
        <v>2.1480611695492882</v>
      </c>
      <c r="C37">
        <v>-123.4155250714612</v>
      </c>
      <c r="D37">
        <v>148.41552507146119</v>
      </c>
      <c r="E37">
        <v>3032.6736186541102</v>
      </c>
      <c r="F37">
        <v>460.79999999999973</v>
      </c>
      <c r="G37">
        <v>277.59999999999991</v>
      </c>
      <c r="H37">
        <v>200</v>
      </c>
      <c r="I37" t="s">
        <v>13</v>
      </c>
      <c r="J37">
        <v>0.94731315415063255</v>
      </c>
      <c r="K37">
        <v>0.88177182850470315</v>
      </c>
      <c r="L37">
        <v>0.81234913130423658</v>
      </c>
      <c r="M37" s="3">
        <f t="shared" si="0"/>
        <v>1.8228171495296874E-2</v>
      </c>
      <c r="N37" s="3">
        <f t="shared" si="1"/>
        <v>2.686845849367403E-3</v>
      </c>
    </row>
    <row r="38" spans="1:14" x14ac:dyDescent="0.3">
      <c r="A38" t="s">
        <v>49</v>
      </c>
      <c r="B38">
        <v>1.195544043539907</v>
      </c>
      <c r="C38">
        <v>-46.566855150931488</v>
      </c>
      <c r="D38">
        <v>47.566855150931481</v>
      </c>
      <c r="E38">
        <v>2754.848371063697</v>
      </c>
      <c r="F38">
        <v>831.20000000000073</v>
      </c>
      <c r="G38">
        <v>296</v>
      </c>
      <c r="H38">
        <v>172</v>
      </c>
      <c r="I38" t="s">
        <v>13</v>
      </c>
      <c r="J38">
        <v>0.96935554599769824</v>
      </c>
      <c r="K38">
        <v>0.90561746504784313</v>
      </c>
      <c r="L38">
        <v>0.83848411059727823</v>
      </c>
      <c r="M38" s="3">
        <f t="shared" si="0"/>
        <v>5.6174650478431065E-3</v>
      </c>
      <c r="N38" s="3">
        <f t="shared" si="1"/>
        <v>1.9355545997698287E-2</v>
      </c>
    </row>
    <row r="39" spans="1:14" x14ac:dyDescent="0.3">
      <c r="A39" t="s">
        <v>50</v>
      </c>
      <c r="B39">
        <v>1.5331554055680889</v>
      </c>
      <c r="C39">
        <v>-9.509059606200946</v>
      </c>
      <c r="D39">
        <v>20.509059606200939</v>
      </c>
      <c r="E39">
        <v>1916.957698070468</v>
      </c>
      <c r="F39">
        <v>201</v>
      </c>
      <c r="G39">
        <v>83.5</v>
      </c>
      <c r="H39">
        <v>60</v>
      </c>
      <c r="I39" t="s">
        <v>13</v>
      </c>
      <c r="J39">
        <v>0.97184979627539281</v>
      </c>
      <c r="K39">
        <v>0.9015169293712072</v>
      </c>
      <c r="L39">
        <v>0.84608499359519374</v>
      </c>
      <c r="M39" s="3">
        <f t="shared" si="0"/>
        <v>1.5169293712071763E-3</v>
      </c>
      <c r="N39" s="3">
        <f t="shared" si="1"/>
        <v>2.1849796275392852E-2</v>
      </c>
    </row>
    <row r="40" spans="1:14" x14ac:dyDescent="0.3">
      <c r="A40" t="s">
        <v>51</v>
      </c>
      <c r="B40">
        <v>291774088.1084373</v>
      </c>
      <c r="C40">
        <v>-17179869176</v>
      </c>
      <c r="D40">
        <v>17179869184</v>
      </c>
      <c r="E40">
        <v>1350.9875615260989</v>
      </c>
      <c r="F40">
        <v>146</v>
      </c>
      <c r="G40">
        <v>120.1</v>
      </c>
      <c r="H40">
        <v>103</v>
      </c>
      <c r="I40" t="s">
        <v>13</v>
      </c>
      <c r="J40">
        <v>0.9040301583893805</v>
      </c>
      <c r="K40">
        <v>0.85100595584978045</v>
      </c>
      <c r="L40">
        <v>0.80079709344556993</v>
      </c>
      <c r="M40" s="3">
        <f t="shared" si="0"/>
        <v>4.8994044150219573E-2</v>
      </c>
      <c r="N40" s="3">
        <f t="shared" si="1"/>
        <v>4.5969841610619455E-2</v>
      </c>
    </row>
    <row r="41" spans="1:14" x14ac:dyDescent="0.3">
      <c r="A41" t="s">
        <v>52</v>
      </c>
      <c r="B41">
        <v>7.328242067307273</v>
      </c>
      <c r="C41">
        <v>-207.94964817768141</v>
      </c>
      <c r="D41">
        <v>210.9496481776813</v>
      </c>
      <c r="E41">
        <v>2204.4007869720399</v>
      </c>
      <c r="F41">
        <v>98</v>
      </c>
      <c r="G41">
        <v>65</v>
      </c>
      <c r="H41">
        <v>57</v>
      </c>
      <c r="I41" t="s">
        <v>13</v>
      </c>
      <c r="J41">
        <v>0.93443073643268726</v>
      </c>
      <c r="K41">
        <v>0.84866396438759395</v>
      </c>
      <c r="L41">
        <v>0.81180099756457624</v>
      </c>
      <c r="M41" s="3">
        <f t="shared" si="0"/>
        <v>5.1336035612406072E-2</v>
      </c>
      <c r="N41" s="3">
        <f t="shared" si="1"/>
        <v>1.5569263567312697E-2</v>
      </c>
    </row>
    <row r="42" spans="1:14" x14ac:dyDescent="0.3">
      <c r="A42" t="s">
        <v>53</v>
      </c>
      <c r="B42">
        <v>2.2444903963973668</v>
      </c>
      <c r="C42">
        <v>-120.7492952485341</v>
      </c>
      <c r="D42">
        <v>141.74929524853411</v>
      </c>
      <c r="E42">
        <v>2471.6919771711041</v>
      </c>
      <c r="F42">
        <v>386.69999999999987</v>
      </c>
      <c r="G42">
        <v>239.60000000000011</v>
      </c>
      <c r="H42">
        <v>169</v>
      </c>
      <c r="I42" t="s">
        <v>13</v>
      </c>
      <c r="J42">
        <v>0.94287316194507076</v>
      </c>
      <c r="K42">
        <v>0.87682394885752357</v>
      </c>
      <c r="L42">
        <v>0.79905259131110973</v>
      </c>
      <c r="M42" s="3">
        <f t="shared" si="0"/>
        <v>2.317605114247645E-2</v>
      </c>
      <c r="N42" s="3">
        <f t="shared" si="1"/>
        <v>7.1268380549291965E-3</v>
      </c>
    </row>
    <row r="43" spans="1:14" x14ac:dyDescent="0.3">
      <c r="A43" t="s">
        <v>54</v>
      </c>
      <c r="B43">
        <v>2.138743773901854</v>
      </c>
      <c r="C43">
        <v>-325.42057751651538</v>
      </c>
      <c r="D43">
        <v>347.42057751651532</v>
      </c>
      <c r="E43">
        <v>2151.8038175613769</v>
      </c>
      <c r="F43">
        <v>1076.8499999999999</v>
      </c>
      <c r="G43">
        <v>762.30000000000007</v>
      </c>
      <c r="H43">
        <v>591.94999999999993</v>
      </c>
      <c r="I43" t="s">
        <v>13</v>
      </c>
      <c r="J43">
        <v>0.94942079536298074</v>
      </c>
      <c r="K43">
        <v>0.91292241077888858</v>
      </c>
      <c r="L43">
        <v>0.87465278156334403</v>
      </c>
      <c r="M43" s="3">
        <f t="shared" si="0"/>
        <v>1.292241077888856E-2</v>
      </c>
      <c r="N43" s="3">
        <f t="shared" si="1"/>
        <v>5.7920463701921499E-4</v>
      </c>
    </row>
    <row r="44" spans="1:14" x14ac:dyDescent="0.3">
      <c r="A44" t="s">
        <v>55</v>
      </c>
      <c r="B44">
        <v>7.5974380757267834</v>
      </c>
      <c r="C44">
        <v>-417.57227445899059</v>
      </c>
      <c r="D44">
        <v>435.57227445899048</v>
      </c>
      <c r="E44">
        <v>1811.2495265381331</v>
      </c>
      <c r="F44">
        <v>232.19999999999959</v>
      </c>
      <c r="G44">
        <v>153.80000000000001</v>
      </c>
      <c r="H44">
        <v>125</v>
      </c>
      <c r="I44" t="s">
        <v>13</v>
      </c>
      <c r="J44">
        <v>0.95210195360056105</v>
      </c>
      <c r="K44">
        <v>0.87277453685741291</v>
      </c>
      <c r="L44">
        <v>0.81153774161766001</v>
      </c>
      <c r="M44" s="3">
        <f t="shared" si="0"/>
        <v>2.7225463142587114E-2</v>
      </c>
      <c r="N44" s="3">
        <f t="shared" si="1"/>
        <v>2.1019536005610906E-3</v>
      </c>
    </row>
    <row r="45" spans="1:14" x14ac:dyDescent="0.3">
      <c r="A45" t="s">
        <v>56</v>
      </c>
      <c r="B45">
        <v>9.2410743647101265E-2</v>
      </c>
      <c r="C45">
        <v>30.999655318967228</v>
      </c>
      <c r="D45">
        <v>3.4468103277163198E-4</v>
      </c>
      <c r="E45">
        <v>1728.478049178098</v>
      </c>
      <c r="F45">
        <v>225.3</v>
      </c>
      <c r="G45">
        <v>196.6</v>
      </c>
      <c r="H45">
        <v>178</v>
      </c>
      <c r="I45" t="s">
        <v>13</v>
      </c>
      <c r="J45">
        <v>0.70586912077923358</v>
      </c>
      <c r="K45">
        <v>0.70149262416333391</v>
      </c>
      <c r="L45">
        <v>0.69818788765033224</v>
      </c>
      <c r="M45" s="3">
        <f t="shared" si="0"/>
        <v>0.19850737583666611</v>
      </c>
      <c r="N45" s="3">
        <f t="shared" si="1"/>
        <v>0.24413087922076637</v>
      </c>
    </row>
    <row r="46" spans="1:14" x14ac:dyDescent="0.3">
      <c r="A46" t="s">
        <v>57</v>
      </c>
      <c r="B46">
        <v>0.60189647454303441</v>
      </c>
      <c r="C46">
        <v>-8.5622387786966492</v>
      </c>
      <c r="D46">
        <v>31.562238778696649</v>
      </c>
      <c r="E46">
        <v>2020.4489537207271</v>
      </c>
      <c r="F46">
        <v>2838</v>
      </c>
      <c r="G46">
        <v>2788.8</v>
      </c>
      <c r="H46">
        <v>2727.2</v>
      </c>
      <c r="I46" t="s">
        <v>13</v>
      </c>
      <c r="J46">
        <v>0.93344198325381467</v>
      </c>
      <c r="K46">
        <v>0.93273983657848059</v>
      </c>
      <c r="L46">
        <v>0.93183232650206493</v>
      </c>
      <c r="M46" s="3">
        <f t="shared" si="0"/>
        <v>3.2739836578480563E-2</v>
      </c>
      <c r="N46" s="3">
        <f t="shared" si="1"/>
        <v>1.6558016746185289E-2</v>
      </c>
    </row>
    <row r="47" spans="1:14" x14ac:dyDescent="0.3">
      <c r="A47" t="s">
        <v>58</v>
      </c>
      <c r="B47">
        <v>8.4356724612444332</v>
      </c>
      <c r="C47">
        <v>-1925.558529020801</v>
      </c>
      <c r="D47">
        <v>1991.558529020801</v>
      </c>
      <c r="E47">
        <v>1973.102749016123</v>
      </c>
      <c r="F47">
        <v>860</v>
      </c>
      <c r="G47">
        <v>637.60000000000048</v>
      </c>
      <c r="H47">
        <v>536.99999999999977</v>
      </c>
      <c r="I47" t="s">
        <v>13</v>
      </c>
      <c r="J47">
        <v>0.94101243888580088</v>
      </c>
      <c r="K47">
        <v>0.88098578928026527</v>
      </c>
      <c r="L47">
        <v>0.83316547124838847</v>
      </c>
      <c r="M47" s="3">
        <f t="shared" si="0"/>
        <v>1.9014210719734748E-2</v>
      </c>
      <c r="N47" s="3">
        <f t="shared" si="1"/>
        <v>8.9875611141990719E-3</v>
      </c>
    </row>
    <row r="48" spans="1:14" x14ac:dyDescent="0.3">
      <c r="A48" t="s">
        <v>59</v>
      </c>
      <c r="B48">
        <v>3.3369063741368059</v>
      </c>
      <c r="C48">
        <v>-510.07362653837231</v>
      </c>
      <c r="D48">
        <v>533.0736265383722</v>
      </c>
      <c r="E48">
        <v>1764.961924001514</v>
      </c>
      <c r="F48">
        <v>768</v>
      </c>
      <c r="G48">
        <v>591.00000000000011</v>
      </c>
      <c r="H48">
        <v>496.69999999999987</v>
      </c>
      <c r="I48" t="s">
        <v>13</v>
      </c>
      <c r="J48">
        <v>0.94595600032833693</v>
      </c>
      <c r="K48">
        <v>0.91112549894126882</v>
      </c>
      <c r="L48">
        <v>0.88017947671743846</v>
      </c>
      <c r="M48" s="3">
        <f t="shared" si="0"/>
        <v>1.1125498941268797E-2</v>
      </c>
      <c r="N48" s="3">
        <f t="shared" si="1"/>
        <v>4.0439996716630233E-3</v>
      </c>
    </row>
    <row r="49" spans="1:14" x14ac:dyDescent="0.3">
      <c r="A49" t="s">
        <v>60</v>
      </c>
      <c r="B49">
        <v>1.422033432905309</v>
      </c>
      <c r="C49">
        <v>-184.72273409767789</v>
      </c>
      <c r="D49">
        <v>425.7227340976778</v>
      </c>
      <c r="E49">
        <v>2975.142540884523</v>
      </c>
      <c r="F49">
        <v>5408</v>
      </c>
      <c r="G49">
        <v>1978</v>
      </c>
      <c r="H49">
        <v>1103.25</v>
      </c>
      <c r="I49" t="s">
        <v>13</v>
      </c>
      <c r="J49">
        <v>0.97432794358823971</v>
      </c>
      <c r="K49">
        <v>0.90086578578061305</v>
      </c>
      <c r="L49">
        <v>0.79283565430200065</v>
      </c>
      <c r="M49" s="3">
        <f t="shared" si="0"/>
        <v>8.6578578061302647E-4</v>
      </c>
      <c r="N49" s="3">
        <f t="shared" si="1"/>
        <v>2.4327943588239753E-2</v>
      </c>
    </row>
    <row r="50" spans="1:14" x14ac:dyDescent="0.3">
      <c r="A50" t="s">
        <v>61</v>
      </c>
      <c r="B50">
        <v>5.1090942499867511</v>
      </c>
      <c r="C50">
        <v>-4344.1240409524244</v>
      </c>
      <c r="D50">
        <v>4836.1240409524225</v>
      </c>
      <c r="E50">
        <v>3988.5380198878711</v>
      </c>
      <c r="F50">
        <v>3897.8999999999992</v>
      </c>
      <c r="G50">
        <v>2883.2</v>
      </c>
      <c r="H50">
        <v>2320.5</v>
      </c>
      <c r="I50" t="s">
        <v>13</v>
      </c>
      <c r="J50">
        <v>0.93437663779174818</v>
      </c>
      <c r="K50">
        <v>0.87160008171671954</v>
      </c>
      <c r="L50">
        <v>0.80572611411953354</v>
      </c>
      <c r="M50" s="3">
        <f t="shared" si="0"/>
        <v>2.8399918283280479E-2</v>
      </c>
      <c r="N50" s="3">
        <f t="shared" si="1"/>
        <v>1.5623362208251779E-2</v>
      </c>
    </row>
    <row r="51" spans="1:14" x14ac:dyDescent="0.3">
      <c r="A51" t="s">
        <v>62</v>
      </c>
      <c r="B51">
        <v>2.7034819136135768</v>
      </c>
      <c r="C51">
        <v>-6101.808031912391</v>
      </c>
      <c r="D51">
        <v>9050.8080319123892</v>
      </c>
      <c r="E51">
        <v>3666.4951596943929</v>
      </c>
      <c r="F51">
        <v>20140.649999999969</v>
      </c>
      <c r="G51">
        <v>12815.9</v>
      </c>
      <c r="H51">
        <v>10059.9</v>
      </c>
      <c r="I51" t="s">
        <v>13</v>
      </c>
      <c r="J51">
        <v>0.94374852359134676</v>
      </c>
      <c r="K51">
        <v>0.86373133172362948</v>
      </c>
      <c r="L51">
        <v>0.79142439314689539</v>
      </c>
      <c r="M51" s="3">
        <f t="shared" si="0"/>
        <v>3.6268668276370541E-2</v>
      </c>
      <c r="N51" s="3">
        <f t="shared" si="1"/>
        <v>6.2514764086532004E-3</v>
      </c>
    </row>
    <row r="52" spans="1:14" x14ac:dyDescent="0.3">
      <c r="A52" t="s">
        <v>63</v>
      </c>
      <c r="B52">
        <v>1.633803880570136</v>
      </c>
      <c r="C52">
        <v>-2816.8386210635022</v>
      </c>
      <c r="D52">
        <v>3028.8386210635022</v>
      </c>
      <c r="E52">
        <v>3148.3510818250888</v>
      </c>
      <c r="F52">
        <v>18949.25</v>
      </c>
      <c r="G52">
        <v>11016</v>
      </c>
      <c r="H52">
        <v>7221.75</v>
      </c>
      <c r="I52" t="s">
        <v>13</v>
      </c>
      <c r="J52">
        <v>0.96013057076268082</v>
      </c>
      <c r="K52">
        <v>0.91638475053920898</v>
      </c>
      <c r="L52">
        <v>0.85881968666998665</v>
      </c>
      <c r="M52" s="3">
        <f t="shared" si="0"/>
        <v>1.6384750539208959E-2</v>
      </c>
      <c r="N52" s="3">
        <f t="shared" si="1"/>
        <v>1.0130570762680868E-2</v>
      </c>
    </row>
    <row r="53" spans="1:14" x14ac:dyDescent="0.3">
      <c r="A53" t="s">
        <v>64</v>
      </c>
      <c r="B53">
        <v>2.011275900344307</v>
      </c>
      <c r="C53">
        <v>-626.91031019179923</v>
      </c>
      <c r="D53">
        <v>745.91031019179911</v>
      </c>
      <c r="E53">
        <v>2360.358224271828</v>
      </c>
      <c r="F53">
        <v>2800.9999999999909</v>
      </c>
      <c r="G53">
        <v>1816.200000000001</v>
      </c>
      <c r="H53">
        <v>1067.5999999999999</v>
      </c>
      <c r="I53" t="s">
        <v>13</v>
      </c>
      <c r="J53">
        <v>0.95345791790454504</v>
      </c>
      <c r="K53">
        <v>0.90802345605629753</v>
      </c>
      <c r="L53">
        <v>0.80801533682989768</v>
      </c>
      <c r="M53" s="3">
        <f t="shared" si="0"/>
        <v>8.0234560562975066E-3</v>
      </c>
      <c r="N53" s="3">
        <f t="shared" si="1"/>
        <v>3.4579179045450825E-3</v>
      </c>
    </row>
    <row r="54" spans="1:14" x14ac:dyDescent="0.3">
      <c r="A54" t="s">
        <v>65</v>
      </c>
      <c r="B54">
        <v>4.3562239715855178</v>
      </c>
      <c r="C54">
        <v>-15184.12624377471</v>
      </c>
      <c r="D54">
        <v>15526.126243774699</v>
      </c>
      <c r="E54">
        <v>3110.5059883697299</v>
      </c>
      <c r="F54">
        <v>14117.599999999989</v>
      </c>
      <c r="G54">
        <v>9168.4000000000142</v>
      </c>
      <c r="H54">
        <v>7003.1999999999962</v>
      </c>
      <c r="I54" t="s">
        <v>13</v>
      </c>
      <c r="J54">
        <v>0.93713305813318726</v>
      </c>
      <c r="K54">
        <v>0.85925227387461889</v>
      </c>
      <c r="L54">
        <v>0.78884423190975572</v>
      </c>
      <c r="M54" s="3">
        <f t="shared" si="0"/>
        <v>4.0747726125381134E-2</v>
      </c>
      <c r="N54" s="3">
        <f t="shared" si="1"/>
        <v>1.2866941866812698E-2</v>
      </c>
    </row>
    <row r="55" spans="1:14" x14ac:dyDescent="0.3">
      <c r="A55" t="s">
        <v>66</v>
      </c>
      <c r="B55">
        <v>1.7924371493227369</v>
      </c>
      <c r="C55">
        <v>-207.25882486818969</v>
      </c>
      <c r="D55">
        <v>347.25882486818972</v>
      </c>
      <c r="E55">
        <v>2282.630385932634</v>
      </c>
      <c r="F55">
        <v>1746.799999999999</v>
      </c>
      <c r="G55">
        <v>911.40000000000191</v>
      </c>
      <c r="H55">
        <v>755.99999999999989</v>
      </c>
      <c r="I55" t="s">
        <v>13</v>
      </c>
      <c r="J55">
        <v>0.95479749818487047</v>
      </c>
      <c r="K55">
        <v>0.87715360611932702</v>
      </c>
      <c r="L55">
        <v>0.8393837241493689</v>
      </c>
      <c r="M55" s="3">
        <f t="shared" si="0"/>
        <v>2.2846393880672999E-2</v>
      </c>
      <c r="N55" s="3">
        <f t="shared" si="1"/>
        <v>4.7974981848705189E-3</v>
      </c>
    </row>
    <row r="56" spans="1:14" x14ac:dyDescent="0.3">
      <c r="A56" t="s">
        <v>67</v>
      </c>
      <c r="B56">
        <v>1.575583741636664</v>
      </c>
      <c r="C56">
        <v>-3051.410036682073</v>
      </c>
      <c r="D56">
        <v>5745.4100366820721</v>
      </c>
      <c r="E56">
        <v>3670.663644354368</v>
      </c>
      <c r="F56">
        <v>34346.000000000036</v>
      </c>
      <c r="G56">
        <v>17660</v>
      </c>
      <c r="H56">
        <v>13430</v>
      </c>
      <c r="I56" t="s">
        <v>13</v>
      </c>
      <c r="J56">
        <v>0.94773266813862489</v>
      </c>
      <c r="K56">
        <v>0.86739029283472902</v>
      </c>
      <c r="L56">
        <v>0.80993710781879613</v>
      </c>
      <c r="M56" s="3">
        <f t="shared" si="0"/>
        <v>3.2609707165271007E-2</v>
      </c>
      <c r="N56" s="3">
        <f t="shared" si="1"/>
        <v>2.2673318613750659E-3</v>
      </c>
    </row>
    <row r="57" spans="1:14" x14ac:dyDescent="0.3">
      <c r="A57" t="s">
        <v>68</v>
      </c>
      <c r="B57">
        <v>1.610319960909091</v>
      </c>
      <c r="C57">
        <v>-97.158882889812602</v>
      </c>
      <c r="D57">
        <v>101.1588828898126</v>
      </c>
      <c r="E57">
        <v>2572.3471185806311</v>
      </c>
      <c r="F57">
        <v>530.64999999999964</v>
      </c>
      <c r="G57">
        <v>348</v>
      </c>
      <c r="H57">
        <v>251</v>
      </c>
      <c r="I57" t="s">
        <v>13</v>
      </c>
      <c r="J57">
        <v>0.94711888511540732</v>
      </c>
      <c r="K57">
        <v>0.90800984285110908</v>
      </c>
      <c r="L57">
        <v>0.86334579807645506</v>
      </c>
      <c r="M57" s="3">
        <f t="shared" si="0"/>
        <v>8.0098428511090614E-3</v>
      </c>
      <c r="N57" s="3">
        <f t="shared" si="1"/>
        <v>2.8811148845926393E-3</v>
      </c>
    </row>
    <row r="58" spans="1:14" x14ac:dyDescent="0.3">
      <c r="A58" t="s">
        <v>69</v>
      </c>
      <c r="B58">
        <v>3.7619631999947831</v>
      </c>
      <c r="C58">
        <v>-1079.7239704567869</v>
      </c>
      <c r="D58">
        <v>1099.723970456786</v>
      </c>
      <c r="E58">
        <v>2799.1193270977878</v>
      </c>
      <c r="F58">
        <v>1286.399999999999</v>
      </c>
      <c r="G58">
        <v>867.19999999999982</v>
      </c>
      <c r="H58">
        <v>717</v>
      </c>
      <c r="I58" t="s">
        <v>13</v>
      </c>
      <c r="J58">
        <v>0.94399943159254673</v>
      </c>
      <c r="K58">
        <v>0.88337612503916607</v>
      </c>
      <c r="L58">
        <v>0.84225405309620838</v>
      </c>
      <c r="M58" s="3">
        <f t="shared" si="0"/>
        <v>1.6623874960833951E-2</v>
      </c>
      <c r="N58" s="3">
        <f t="shared" si="1"/>
        <v>6.0005684074532217E-3</v>
      </c>
    </row>
    <row r="59" spans="1:14" x14ac:dyDescent="0.3">
      <c r="A59" t="s">
        <v>70</v>
      </c>
      <c r="B59">
        <v>0.48652148386151972</v>
      </c>
      <c r="C59">
        <v>-35.193208812478979</v>
      </c>
      <c r="D59">
        <v>35.193208812478971</v>
      </c>
      <c r="E59">
        <v>2682.6645744290358</v>
      </c>
      <c r="F59">
        <v>6901.4999999999991</v>
      </c>
      <c r="G59">
        <v>3639.6</v>
      </c>
      <c r="H59">
        <v>2065</v>
      </c>
      <c r="I59" t="s">
        <v>13</v>
      </c>
      <c r="J59">
        <v>0.92351394621667393</v>
      </c>
      <c r="K59">
        <v>0.8958107146690516</v>
      </c>
      <c r="L59">
        <v>0.86321610625153933</v>
      </c>
      <c r="M59" s="3">
        <f t="shared" si="0"/>
        <v>4.1892853309484224E-3</v>
      </c>
      <c r="N59" s="3">
        <f t="shared" si="1"/>
        <v>2.6486053783326025E-2</v>
      </c>
    </row>
    <row r="60" spans="1:14" x14ac:dyDescent="0.3">
      <c r="A60" t="s">
        <v>71</v>
      </c>
      <c r="B60">
        <v>1.3102013637353609</v>
      </c>
      <c r="C60">
        <v>-128.49083013743629</v>
      </c>
      <c r="D60">
        <v>136.49083013743629</v>
      </c>
      <c r="E60">
        <v>2984.3109619017232</v>
      </c>
      <c r="F60">
        <v>1399.2499999999991</v>
      </c>
      <c r="G60">
        <v>653.70000000000027</v>
      </c>
      <c r="H60">
        <v>425</v>
      </c>
      <c r="I60" t="s">
        <v>13</v>
      </c>
      <c r="J60">
        <v>0.95776531645035223</v>
      </c>
      <c r="K60">
        <v>0.89847027425897819</v>
      </c>
      <c r="L60">
        <v>0.84026927665912365</v>
      </c>
      <c r="M60" s="3">
        <f t="shared" si="0"/>
        <v>1.5297257410218368E-3</v>
      </c>
      <c r="N60" s="3">
        <f t="shared" si="1"/>
        <v>7.7653164503522776E-3</v>
      </c>
    </row>
    <row r="61" spans="1:14" x14ac:dyDescent="0.3">
      <c r="A61" t="s">
        <v>72</v>
      </c>
      <c r="B61">
        <v>2.724462705833826</v>
      </c>
      <c r="C61">
        <v>-686.15239872373706</v>
      </c>
      <c r="D61">
        <v>820.15239872373695</v>
      </c>
      <c r="E61">
        <v>2824.1249093404608</v>
      </c>
      <c r="F61">
        <v>1771.75</v>
      </c>
      <c r="G61">
        <v>1270</v>
      </c>
      <c r="H61">
        <v>954.35</v>
      </c>
      <c r="I61" t="s">
        <v>13</v>
      </c>
      <c r="J61">
        <v>0.94972753731534165</v>
      </c>
      <c r="K61">
        <v>0.90635314719678772</v>
      </c>
      <c r="L61">
        <v>0.84874404772716872</v>
      </c>
      <c r="M61" s="3">
        <f t="shared" si="0"/>
        <v>6.3531471967877007E-3</v>
      </c>
      <c r="N61" s="3">
        <f t="shared" si="1"/>
        <v>2.7246268465830337E-4</v>
      </c>
    </row>
    <row r="62" spans="1:14" x14ac:dyDescent="0.3">
      <c r="A62" t="s">
        <v>73</v>
      </c>
      <c r="B62">
        <v>0.82520898942209697</v>
      </c>
      <c r="C62">
        <v>-111.0499388717912</v>
      </c>
      <c r="D62">
        <v>111.0499388717912</v>
      </c>
      <c r="E62">
        <v>2898.5490637302801</v>
      </c>
      <c r="F62">
        <v>9546.5499999999993</v>
      </c>
      <c r="G62">
        <v>2652.0000000000082</v>
      </c>
      <c r="H62">
        <v>1067.799999999999</v>
      </c>
      <c r="I62" t="s">
        <v>13</v>
      </c>
      <c r="J62">
        <v>0.97490251436950337</v>
      </c>
      <c r="K62">
        <v>0.92951199984863075</v>
      </c>
      <c r="L62">
        <v>0.85764100180884861</v>
      </c>
      <c r="M62" s="3">
        <f t="shared" si="0"/>
        <v>2.9511999848630732E-2</v>
      </c>
      <c r="N62" s="3">
        <f t="shared" si="1"/>
        <v>2.4902514369503415E-2</v>
      </c>
    </row>
    <row r="63" spans="1:14" x14ac:dyDescent="0.3">
      <c r="A63" t="s">
        <v>74</v>
      </c>
      <c r="B63">
        <v>3.7084646489182309</v>
      </c>
      <c r="C63">
        <v>-1036.3427679788169</v>
      </c>
      <c r="D63">
        <v>1397.3427679788169</v>
      </c>
      <c r="E63">
        <v>3659.7491165556448</v>
      </c>
      <c r="F63">
        <v>1692.4499999999921</v>
      </c>
      <c r="G63">
        <v>1177.900000000001</v>
      </c>
      <c r="H63">
        <v>1012.45</v>
      </c>
      <c r="I63" t="s">
        <v>13</v>
      </c>
      <c r="J63">
        <v>0.91642633141921981</v>
      </c>
      <c r="K63">
        <v>0.81861754333442471</v>
      </c>
      <c r="L63">
        <v>0.75808019838401841</v>
      </c>
      <c r="M63" s="3">
        <f t="shared" si="0"/>
        <v>8.1382456665575309E-2</v>
      </c>
      <c r="N63" s="3">
        <f t="shared" si="1"/>
        <v>3.3573668580780147E-2</v>
      </c>
    </row>
    <row r="64" spans="1:14" x14ac:dyDescent="0.3">
      <c r="A64" t="s">
        <v>75</v>
      </c>
      <c r="B64">
        <v>2.5363050914010879E-2</v>
      </c>
      <c r="C64">
        <v>87279.999999999985</v>
      </c>
      <c r="D64">
        <v>1.455191522836685E-11</v>
      </c>
      <c r="E64">
        <v>3941.4458700831369</v>
      </c>
      <c r="F64">
        <v>5019635.7999999989</v>
      </c>
      <c r="G64">
        <v>4184808.2999999989</v>
      </c>
      <c r="H64">
        <v>3624959.3</v>
      </c>
      <c r="I64" t="s">
        <v>13</v>
      </c>
      <c r="J64">
        <v>0.6407619645535293</v>
      </c>
      <c r="K64">
        <v>0.63906843802966495</v>
      </c>
      <c r="L64">
        <v>0.6377210399245048</v>
      </c>
      <c r="M64" s="3">
        <f t="shared" si="0"/>
        <v>0.26093156197033507</v>
      </c>
      <c r="N64" s="3">
        <f t="shared" si="1"/>
        <v>0.30923803544647066</v>
      </c>
    </row>
    <row r="65" spans="1:14" x14ac:dyDescent="0.3">
      <c r="A65" t="s">
        <v>76</v>
      </c>
      <c r="B65">
        <v>2.643229004612279E-2</v>
      </c>
      <c r="C65">
        <v>247305</v>
      </c>
      <c r="D65">
        <v>2.91038304567337E-11</v>
      </c>
      <c r="E65">
        <v>3632.2142804272498</v>
      </c>
      <c r="F65">
        <v>1879714.7499999991</v>
      </c>
      <c r="G65">
        <v>1685198</v>
      </c>
      <c r="H65">
        <v>1505147.5</v>
      </c>
      <c r="I65" t="s">
        <v>13</v>
      </c>
      <c r="J65">
        <v>0.63918152089302271</v>
      </c>
      <c r="K65">
        <v>0.63796941692234554</v>
      </c>
      <c r="L65">
        <v>0.63668696161440108</v>
      </c>
      <c r="M65" s="3">
        <f t="shared" si="0"/>
        <v>0.26203058307765448</v>
      </c>
      <c r="N65" s="3">
        <f t="shared" si="1"/>
        <v>0.31081847910697724</v>
      </c>
    </row>
    <row r="66" spans="1:14" x14ac:dyDescent="0.3">
      <c r="A66" t="s">
        <v>77</v>
      </c>
      <c r="B66">
        <v>2.5523713703098631E-2</v>
      </c>
      <c r="C66">
        <v>21527</v>
      </c>
      <c r="D66">
        <v>3.637978807091713E-12</v>
      </c>
      <c r="E66">
        <v>3662.215952150003</v>
      </c>
      <c r="F66">
        <v>1351474.5999999989</v>
      </c>
      <c r="G66">
        <v>1149649</v>
      </c>
      <c r="H66">
        <v>981987.19999999984</v>
      </c>
      <c r="I66" t="s">
        <v>13</v>
      </c>
      <c r="J66">
        <v>0.6437723133946186</v>
      </c>
      <c r="K66">
        <v>0.64227271510428618</v>
      </c>
      <c r="L66">
        <v>0.6408006194163568</v>
      </c>
      <c r="M66" s="3">
        <f t="shared" si="0"/>
        <v>0.25772728489571384</v>
      </c>
      <c r="N66" s="3">
        <f t="shared" si="1"/>
        <v>0.30622768660538136</v>
      </c>
    </row>
    <row r="67" spans="1:14" x14ac:dyDescent="0.3">
      <c r="A67" t="s">
        <v>78</v>
      </c>
      <c r="B67">
        <v>2.5543696787122872E-2</v>
      </c>
      <c r="C67">
        <v>39256.999999999993</v>
      </c>
      <c r="D67">
        <v>7.2759576141834251E-12</v>
      </c>
      <c r="E67">
        <v>3753.134554246245</v>
      </c>
      <c r="F67">
        <v>2167063.7499999991</v>
      </c>
      <c r="G67">
        <v>1807111.8</v>
      </c>
      <c r="H67">
        <v>1562661.55</v>
      </c>
      <c r="I67" t="s">
        <v>13</v>
      </c>
      <c r="J67">
        <v>0.6420249828837935</v>
      </c>
      <c r="K67">
        <v>0.64032635344705335</v>
      </c>
      <c r="L67">
        <v>0.63895649098460972</v>
      </c>
      <c r="M67" s="3">
        <f t="shared" ref="M67:M130" si="2">ABS(K67-0.9)</f>
        <v>0.25967364655294667</v>
      </c>
      <c r="N67" s="3">
        <f t="shared" ref="N67:N130" si="3">ABS(J67-0.95)</f>
        <v>0.30797501711620645</v>
      </c>
    </row>
    <row r="68" spans="1:14" x14ac:dyDescent="0.3">
      <c r="A68" t="s">
        <v>79</v>
      </c>
      <c r="B68">
        <v>2.5458685898814549E-2</v>
      </c>
      <c r="C68">
        <v>48707.999999999993</v>
      </c>
      <c r="D68">
        <v>7.2759576141834251E-12</v>
      </c>
      <c r="E68">
        <v>3769.4791316661158</v>
      </c>
      <c r="F68">
        <v>2562922.2000000002</v>
      </c>
      <c r="G68">
        <v>2064596.2</v>
      </c>
      <c r="H68">
        <v>1777708</v>
      </c>
      <c r="I68" t="s">
        <v>13</v>
      </c>
      <c r="J68">
        <v>0.6423217525222682</v>
      </c>
      <c r="K68">
        <v>0.64030456245899381</v>
      </c>
      <c r="L68">
        <v>0.63889600211341513</v>
      </c>
      <c r="M68" s="3">
        <f t="shared" si="2"/>
        <v>0.25969543754100621</v>
      </c>
      <c r="N68" s="3">
        <f t="shared" si="3"/>
        <v>0.30767824747773176</v>
      </c>
    </row>
    <row r="69" spans="1:14" x14ac:dyDescent="0.3">
      <c r="A69" t="s">
        <v>80</v>
      </c>
      <c r="B69">
        <v>2.539949112449813E-2</v>
      </c>
      <c r="C69">
        <v>53834.999999999993</v>
      </c>
      <c r="D69">
        <v>7.2759576141834251E-12</v>
      </c>
      <c r="E69">
        <v>3812.195209342724</v>
      </c>
      <c r="F69">
        <v>2818182</v>
      </c>
      <c r="G69">
        <v>2394263</v>
      </c>
      <c r="H69">
        <v>2077515.5</v>
      </c>
      <c r="I69" t="s">
        <v>13</v>
      </c>
      <c r="J69">
        <v>0.64232836086924761</v>
      </c>
      <c r="K69">
        <v>0.64081282714949628</v>
      </c>
      <c r="L69">
        <v>0.63948371963311423</v>
      </c>
      <c r="M69" s="3">
        <f t="shared" si="2"/>
        <v>0.25918717285050374</v>
      </c>
      <c r="N69" s="3">
        <f t="shared" si="3"/>
        <v>0.30767163913075235</v>
      </c>
    </row>
    <row r="70" spans="1:14" x14ac:dyDescent="0.3">
      <c r="A70" t="s">
        <v>81</v>
      </c>
      <c r="B70">
        <v>2.6691195416883029E-2</v>
      </c>
      <c r="C70">
        <v>68010.999999999985</v>
      </c>
      <c r="D70">
        <v>1.455191522836685E-11</v>
      </c>
      <c r="E70">
        <v>3541.9038466303691</v>
      </c>
      <c r="F70">
        <v>957040.59999999916</v>
      </c>
      <c r="G70">
        <v>837313.00000000012</v>
      </c>
      <c r="H70">
        <v>694951.4</v>
      </c>
      <c r="I70" t="s">
        <v>13</v>
      </c>
      <c r="J70">
        <v>0.64358030127219279</v>
      </c>
      <c r="K70">
        <v>0.64220157659915023</v>
      </c>
      <c r="L70">
        <v>0.64024197924973891</v>
      </c>
      <c r="M70" s="3">
        <f t="shared" si="2"/>
        <v>0.2577984234008498</v>
      </c>
      <c r="N70" s="3">
        <f t="shared" si="3"/>
        <v>0.30641969872780717</v>
      </c>
    </row>
    <row r="71" spans="1:14" x14ac:dyDescent="0.3">
      <c r="A71" t="s">
        <v>82</v>
      </c>
      <c r="B71">
        <v>282442216.17816389</v>
      </c>
      <c r="C71">
        <v>-70368744177655</v>
      </c>
      <c r="D71">
        <v>70368744177663.992</v>
      </c>
      <c r="E71">
        <v>2928.1300027537782</v>
      </c>
      <c r="F71">
        <v>756516.9</v>
      </c>
      <c r="G71">
        <v>587038.60000000009</v>
      </c>
      <c r="H71">
        <v>477251.99999999983</v>
      </c>
      <c r="I71" t="s">
        <v>13</v>
      </c>
      <c r="J71">
        <v>0.95199403952276773</v>
      </c>
      <c r="K71">
        <v>0.90521909608390705</v>
      </c>
      <c r="L71">
        <v>0.85273651831563468</v>
      </c>
      <c r="M71" s="3">
        <f t="shared" si="2"/>
        <v>5.2190960839070266E-3</v>
      </c>
      <c r="N71" s="3">
        <f t="shared" si="3"/>
        <v>1.9940395227677765E-3</v>
      </c>
    </row>
    <row r="72" spans="1:14" x14ac:dyDescent="0.3">
      <c r="A72" t="s">
        <v>83</v>
      </c>
      <c r="B72">
        <v>2.5076217451562181E-2</v>
      </c>
      <c r="C72">
        <v>11365</v>
      </c>
      <c r="D72">
        <v>1.8189894035458561E-12</v>
      </c>
      <c r="E72">
        <v>3719.2302662291622</v>
      </c>
      <c r="F72">
        <v>1844243.6</v>
      </c>
      <c r="G72">
        <v>1562682.9</v>
      </c>
      <c r="H72">
        <v>1348423.3</v>
      </c>
      <c r="I72" t="s">
        <v>13</v>
      </c>
      <c r="J72">
        <v>0.64637313915894934</v>
      </c>
      <c r="K72">
        <v>0.64489107397620393</v>
      </c>
      <c r="L72">
        <v>0.64356505959547361</v>
      </c>
      <c r="M72" s="3">
        <f t="shared" si="2"/>
        <v>0.25510892602379609</v>
      </c>
      <c r="N72" s="3">
        <f t="shared" si="3"/>
        <v>0.30362686084105062</v>
      </c>
    </row>
    <row r="73" spans="1:14" x14ac:dyDescent="0.3">
      <c r="A73" t="s">
        <v>84</v>
      </c>
      <c r="B73">
        <v>2.4802720626393941E-2</v>
      </c>
      <c r="C73">
        <v>2076.9999999999982</v>
      </c>
      <c r="D73">
        <v>1.8189894035458561E-12</v>
      </c>
      <c r="E73">
        <v>3834.5110507884201</v>
      </c>
      <c r="F73">
        <v>2231982.0999999992</v>
      </c>
      <c r="G73">
        <v>1835994.6</v>
      </c>
      <c r="H73">
        <v>1603078.5</v>
      </c>
      <c r="I73" t="s">
        <v>13</v>
      </c>
      <c r="J73">
        <v>0.64407616350251118</v>
      </c>
      <c r="K73">
        <v>0.64234608135626781</v>
      </c>
      <c r="L73">
        <v>0.64113917383583519</v>
      </c>
      <c r="M73" s="3">
        <f t="shared" si="2"/>
        <v>0.25765391864373222</v>
      </c>
      <c r="N73" s="3">
        <f t="shared" si="3"/>
        <v>0.30592383649748878</v>
      </c>
    </row>
    <row r="74" spans="1:14" x14ac:dyDescent="0.3">
      <c r="A74" t="s">
        <v>85</v>
      </c>
      <c r="B74">
        <v>2.6031256333677331E-2</v>
      </c>
      <c r="C74">
        <v>14743</v>
      </c>
      <c r="D74">
        <v>1.8189894035458561E-12</v>
      </c>
      <c r="E74">
        <v>3521.5488031124119</v>
      </c>
      <c r="F74">
        <v>511026.99999999942</v>
      </c>
      <c r="G74">
        <v>413420.59999999992</v>
      </c>
      <c r="H74">
        <v>354831.00000000012</v>
      </c>
      <c r="I74" t="s">
        <v>13</v>
      </c>
      <c r="J74">
        <v>0.64834109863811196</v>
      </c>
      <c r="K74">
        <v>0.64633066394913552</v>
      </c>
      <c r="L74">
        <v>0.64486427830807536</v>
      </c>
      <c r="M74" s="3">
        <f t="shared" si="2"/>
        <v>0.2536693360508645</v>
      </c>
      <c r="N74" s="3">
        <f t="shared" si="3"/>
        <v>0.301658901361888</v>
      </c>
    </row>
    <row r="75" spans="1:14" x14ac:dyDescent="0.3">
      <c r="A75" t="s">
        <v>86</v>
      </c>
      <c r="B75">
        <v>2.5804665644752929E-2</v>
      </c>
      <c r="C75">
        <v>21641</v>
      </c>
      <c r="D75">
        <v>3.637978807091713E-12</v>
      </c>
      <c r="E75">
        <v>3621.9347400218971</v>
      </c>
      <c r="F75">
        <v>930961.69999999925</v>
      </c>
      <c r="G75">
        <v>793788.20000000007</v>
      </c>
      <c r="H75">
        <v>679819.6</v>
      </c>
      <c r="I75" t="s">
        <v>13</v>
      </c>
      <c r="J75">
        <v>0.64432436181811703</v>
      </c>
      <c r="K75">
        <v>0.64282036530018383</v>
      </c>
      <c r="L75">
        <v>0.64134539944166402</v>
      </c>
      <c r="M75" s="3">
        <f t="shared" si="2"/>
        <v>0.2571796346998162</v>
      </c>
      <c r="N75" s="3">
        <f t="shared" si="3"/>
        <v>0.30567563818188292</v>
      </c>
    </row>
    <row r="76" spans="1:14" x14ac:dyDescent="0.3">
      <c r="A76" t="s">
        <v>87</v>
      </c>
      <c r="B76">
        <v>2.553513444940686E-2</v>
      </c>
      <c r="C76">
        <v>1156.999999999998</v>
      </c>
      <c r="D76">
        <v>1.8189894035458561E-12</v>
      </c>
      <c r="E76">
        <v>3589.5986943404901</v>
      </c>
      <c r="F76">
        <v>818986</v>
      </c>
      <c r="G76">
        <v>687012</v>
      </c>
      <c r="H76">
        <v>575837.5</v>
      </c>
      <c r="I76" t="s">
        <v>13</v>
      </c>
      <c r="J76">
        <v>0.64581305223305163</v>
      </c>
      <c r="K76">
        <v>0.6442178065987314</v>
      </c>
      <c r="L76">
        <v>0.64260748236817133</v>
      </c>
      <c r="M76" s="3">
        <f t="shared" si="2"/>
        <v>0.25578219340126862</v>
      </c>
      <c r="N76" s="3">
        <f t="shared" si="3"/>
        <v>0.30418694776694832</v>
      </c>
    </row>
    <row r="77" spans="1:14" x14ac:dyDescent="0.3">
      <c r="A77" t="s">
        <v>88</v>
      </c>
      <c r="B77">
        <v>2.7017721582338929E-2</v>
      </c>
      <c r="C77">
        <v>106449</v>
      </c>
      <c r="D77">
        <v>1.455191522836685E-11</v>
      </c>
      <c r="E77">
        <v>3363.9964597040489</v>
      </c>
      <c r="F77">
        <v>516711.99999999948</v>
      </c>
      <c r="G77">
        <v>479746.2</v>
      </c>
      <c r="H77">
        <v>453610.2</v>
      </c>
      <c r="I77" t="s">
        <v>13</v>
      </c>
      <c r="J77">
        <v>0.64061939275545576</v>
      </c>
      <c r="K77">
        <v>0.63970140331238179</v>
      </c>
      <c r="L77">
        <v>0.63899412875020956</v>
      </c>
      <c r="M77" s="3">
        <f t="shared" si="2"/>
        <v>0.26029859668761823</v>
      </c>
      <c r="N77" s="3">
        <f t="shared" si="3"/>
        <v>0.30938060724454419</v>
      </c>
    </row>
    <row r="78" spans="1:14" x14ac:dyDescent="0.3">
      <c r="A78" t="s">
        <v>89</v>
      </c>
      <c r="B78">
        <v>2.6192710313617289E-2</v>
      </c>
      <c r="C78">
        <v>36048.999999999993</v>
      </c>
      <c r="D78">
        <v>7.2759576141834251E-12</v>
      </c>
      <c r="E78">
        <v>3543.3631423984889</v>
      </c>
      <c r="F78">
        <v>622638.79999999981</v>
      </c>
      <c r="G78">
        <v>535728.4</v>
      </c>
      <c r="H78">
        <v>475392.8</v>
      </c>
      <c r="I78" t="s">
        <v>13</v>
      </c>
      <c r="J78">
        <v>0.63927652936871504</v>
      </c>
      <c r="K78">
        <v>0.63775821824696466</v>
      </c>
      <c r="L78">
        <v>0.636535188140396</v>
      </c>
      <c r="M78" s="3">
        <f t="shared" si="2"/>
        <v>0.26224178175303536</v>
      </c>
      <c r="N78" s="3">
        <f t="shared" si="3"/>
        <v>0.31072347063128491</v>
      </c>
    </row>
    <row r="79" spans="1:14" x14ac:dyDescent="0.3">
      <c r="A79" t="s">
        <v>90</v>
      </c>
      <c r="B79">
        <v>2.634550822257364E-2</v>
      </c>
      <c r="C79">
        <v>3777.9999999999982</v>
      </c>
      <c r="D79">
        <v>1.8189894035458561E-12</v>
      </c>
      <c r="E79">
        <v>3347.4667990036692</v>
      </c>
      <c r="F79">
        <v>262996.29999999987</v>
      </c>
      <c r="G79">
        <v>210477.10000000009</v>
      </c>
      <c r="H79">
        <v>179635.4499999999</v>
      </c>
      <c r="I79" t="s">
        <v>13</v>
      </c>
      <c r="J79">
        <v>0.64675706375422737</v>
      </c>
      <c r="K79">
        <v>0.64464374626730048</v>
      </c>
      <c r="L79">
        <v>0.64312770566472444</v>
      </c>
      <c r="M79" s="3">
        <f t="shared" si="2"/>
        <v>0.25535625373269955</v>
      </c>
      <c r="N79" s="3">
        <f t="shared" si="3"/>
        <v>0.30324293624577259</v>
      </c>
    </row>
    <row r="80" spans="1:14" x14ac:dyDescent="0.3">
      <c r="A80" t="s">
        <v>91</v>
      </c>
      <c r="B80">
        <v>78212158.678261444</v>
      </c>
      <c r="C80">
        <v>-2199023254195</v>
      </c>
      <c r="D80">
        <v>2199023255552</v>
      </c>
      <c r="E80">
        <v>2398.096004689658</v>
      </c>
      <c r="F80">
        <v>77472.25</v>
      </c>
      <c r="G80">
        <v>70082.5</v>
      </c>
      <c r="H80">
        <v>63326</v>
      </c>
      <c r="I80" t="s">
        <v>13</v>
      </c>
      <c r="J80">
        <v>0.93327487500474315</v>
      </c>
      <c r="K80">
        <v>0.91321696848832379</v>
      </c>
      <c r="L80">
        <v>0.88964328301136586</v>
      </c>
      <c r="M80" s="3">
        <f t="shared" si="2"/>
        <v>1.3216968488323766E-2</v>
      </c>
      <c r="N80" s="3">
        <f t="shared" si="3"/>
        <v>1.6725124995256802E-2</v>
      </c>
    </row>
    <row r="81" spans="1:14" x14ac:dyDescent="0.3">
      <c r="A81" t="s">
        <v>92</v>
      </c>
      <c r="B81">
        <v>5.4848030942091279</v>
      </c>
      <c r="C81">
        <v>-36644.022208679518</v>
      </c>
      <c r="D81">
        <v>36949.022208679511</v>
      </c>
      <c r="E81">
        <v>2539.1957327343262</v>
      </c>
      <c r="F81">
        <v>29627.25</v>
      </c>
      <c r="G81">
        <v>21881.5</v>
      </c>
      <c r="H81">
        <v>16152.5</v>
      </c>
      <c r="I81" t="s">
        <v>13</v>
      </c>
      <c r="J81">
        <v>0.95941338545438093</v>
      </c>
      <c r="K81">
        <v>0.91974861160877586</v>
      </c>
      <c r="L81">
        <v>0.85879744842146688</v>
      </c>
      <c r="M81" s="3">
        <f t="shared" si="2"/>
        <v>1.9748611608775835E-2</v>
      </c>
      <c r="N81" s="3">
        <f t="shared" si="3"/>
        <v>9.4133854543809736E-3</v>
      </c>
    </row>
    <row r="82" spans="1:14" x14ac:dyDescent="0.3">
      <c r="A82" t="s">
        <v>93</v>
      </c>
      <c r="B82">
        <v>7.5072885268157323</v>
      </c>
      <c r="C82">
        <v>-74616.571775659279</v>
      </c>
      <c r="D82">
        <v>75203.571775659264</v>
      </c>
      <c r="E82">
        <v>2587.137871534504</v>
      </c>
      <c r="F82">
        <v>42232.299999999952</v>
      </c>
      <c r="G82">
        <v>30166.200000000012</v>
      </c>
      <c r="H82">
        <v>23086.999999999989</v>
      </c>
      <c r="I82" t="s">
        <v>13</v>
      </c>
      <c r="J82">
        <v>0.96342286711186531</v>
      </c>
      <c r="K82">
        <v>0.9170981032135368</v>
      </c>
      <c r="L82">
        <v>0.85983754280864433</v>
      </c>
      <c r="M82" s="3">
        <f t="shared" si="2"/>
        <v>1.7098103213536775E-2</v>
      </c>
      <c r="N82" s="3">
        <f t="shared" si="3"/>
        <v>1.3422867111865355E-2</v>
      </c>
    </row>
    <row r="83" spans="1:14" x14ac:dyDescent="0.3">
      <c r="A83" t="s">
        <v>94</v>
      </c>
      <c r="B83">
        <v>96966071.252556488</v>
      </c>
      <c r="C83">
        <v>-4398046507828</v>
      </c>
      <c r="D83">
        <v>4398046511104</v>
      </c>
      <c r="E83">
        <v>2672.0823333259109</v>
      </c>
      <c r="F83">
        <v>133218.99999999991</v>
      </c>
      <c r="G83">
        <v>110488.8</v>
      </c>
      <c r="H83">
        <v>94435.700000000012</v>
      </c>
      <c r="I83" t="s">
        <v>13</v>
      </c>
      <c r="J83">
        <v>0.94301244861197742</v>
      </c>
      <c r="K83">
        <v>0.90593578848744527</v>
      </c>
      <c r="L83">
        <v>0.86599074431530687</v>
      </c>
      <c r="M83" s="3">
        <f t="shared" si="2"/>
        <v>5.9357884874452482E-3</v>
      </c>
      <c r="N83" s="3">
        <f t="shared" si="3"/>
        <v>6.9875513880225393E-3</v>
      </c>
    </row>
    <row r="84" spans="1:14" x14ac:dyDescent="0.3">
      <c r="A84" t="s">
        <v>95</v>
      </c>
      <c r="B84">
        <v>11.737841636589179</v>
      </c>
      <c r="C84">
        <v>-87786.345695227894</v>
      </c>
      <c r="D84">
        <v>88029.345695227879</v>
      </c>
      <c r="E84">
        <v>2392.0913363233472</v>
      </c>
      <c r="F84">
        <v>26284</v>
      </c>
      <c r="G84">
        <v>18830</v>
      </c>
      <c r="H84">
        <v>15869.999999999991</v>
      </c>
      <c r="I84" t="s">
        <v>13</v>
      </c>
      <c r="J84">
        <v>0.95225132978073068</v>
      </c>
      <c r="K84">
        <v>0.89445083975367057</v>
      </c>
      <c r="L84">
        <v>0.85311281045618514</v>
      </c>
      <c r="M84" s="3">
        <f t="shared" si="2"/>
        <v>5.5491602463294543E-3</v>
      </c>
      <c r="N84" s="3">
        <f t="shared" si="3"/>
        <v>2.2513297807307264E-3</v>
      </c>
    </row>
    <row r="85" spans="1:14" x14ac:dyDescent="0.3">
      <c r="A85" t="s">
        <v>96</v>
      </c>
      <c r="B85">
        <v>2.68635449228623E-2</v>
      </c>
      <c r="C85">
        <v>381192.99999999988</v>
      </c>
      <c r="D85">
        <v>5.8207660913467401E-11</v>
      </c>
      <c r="E85">
        <v>3719.7940156875079</v>
      </c>
      <c r="F85">
        <v>1870633.8</v>
      </c>
      <c r="G85">
        <v>1509185.3</v>
      </c>
      <c r="H85">
        <v>1343606.9</v>
      </c>
      <c r="I85" t="s">
        <v>13</v>
      </c>
      <c r="J85">
        <v>0.6375719543940519</v>
      </c>
      <c r="K85">
        <v>0.63485556456708814</v>
      </c>
      <c r="L85">
        <v>0.63329504898351885</v>
      </c>
      <c r="M85" s="3">
        <f t="shared" si="2"/>
        <v>0.26514443543291188</v>
      </c>
      <c r="N85" s="3">
        <f t="shared" si="3"/>
        <v>0.31242804560594806</v>
      </c>
    </row>
    <row r="86" spans="1:14" x14ac:dyDescent="0.3">
      <c r="A86" t="s">
        <v>97</v>
      </c>
      <c r="B86">
        <v>5.4294413895929701</v>
      </c>
      <c r="C86">
        <v>-295.5356944810722</v>
      </c>
      <c r="D86">
        <v>315.53569448107208</v>
      </c>
      <c r="E86">
        <v>2730.881890493155</v>
      </c>
      <c r="F86">
        <v>232</v>
      </c>
      <c r="G86">
        <v>158</v>
      </c>
      <c r="H86">
        <v>129</v>
      </c>
      <c r="I86" t="s">
        <v>13</v>
      </c>
      <c r="J86">
        <v>0.93860535893081942</v>
      </c>
      <c r="K86">
        <v>0.86051707448038828</v>
      </c>
      <c r="L86">
        <v>0.80032157216757338</v>
      </c>
      <c r="M86" s="3">
        <f t="shared" si="2"/>
        <v>3.9482925519611745E-2</v>
      </c>
      <c r="N86" s="3">
        <f t="shared" si="3"/>
        <v>1.1394641069180533E-2</v>
      </c>
    </row>
    <row r="87" spans="1:14" x14ac:dyDescent="0.3">
      <c r="A87" t="s">
        <v>98</v>
      </c>
      <c r="B87">
        <v>410068501.99994493</v>
      </c>
      <c r="C87">
        <v>-549755813653</v>
      </c>
      <c r="D87">
        <v>549755813887.99988</v>
      </c>
      <c r="E87">
        <v>1599.167264708524</v>
      </c>
      <c r="F87">
        <v>1927</v>
      </c>
      <c r="G87">
        <v>1871</v>
      </c>
      <c r="H87">
        <v>1828</v>
      </c>
      <c r="I87" t="s">
        <v>13</v>
      </c>
      <c r="J87">
        <v>0.71693543112785796</v>
      </c>
      <c r="K87">
        <v>0.70486112608427853</v>
      </c>
      <c r="L87">
        <v>0.6952413518882492</v>
      </c>
      <c r="M87" s="3">
        <f t="shared" si="2"/>
        <v>0.19513887391572149</v>
      </c>
      <c r="N87" s="3">
        <f t="shared" si="3"/>
        <v>0.233064568872142</v>
      </c>
    </row>
    <row r="88" spans="1:14" x14ac:dyDescent="0.3">
      <c r="A88" t="s">
        <v>99</v>
      </c>
      <c r="B88">
        <v>349817780.46266907</v>
      </c>
      <c r="C88">
        <v>-68719476547</v>
      </c>
      <c r="D88">
        <v>68719476735.999992</v>
      </c>
      <c r="E88">
        <v>1530.4028440640279</v>
      </c>
      <c r="F88">
        <v>570</v>
      </c>
      <c r="G88">
        <v>538</v>
      </c>
      <c r="H88">
        <v>496</v>
      </c>
      <c r="I88" t="s">
        <v>13</v>
      </c>
      <c r="J88">
        <v>0.8562224106661247</v>
      </c>
      <c r="K88">
        <v>0.83078600032063599</v>
      </c>
      <c r="L88">
        <v>0.79044924695565999</v>
      </c>
      <c r="M88" s="3">
        <f t="shared" si="2"/>
        <v>6.9213999679364036E-2</v>
      </c>
      <c r="N88" s="3">
        <f t="shared" si="3"/>
        <v>9.3777589333875255E-2</v>
      </c>
    </row>
    <row r="89" spans="1:14" x14ac:dyDescent="0.3">
      <c r="A89" t="s">
        <v>100</v>
      </c>
      <c r="B89">
        <v>196410963.37785801</v>
      </c>
      <c r="C89">
        <v>-34359737794</v>
      </c>
      <c r="D89">
        <v>34359738368</v>
      </c>
      <c r="E89">
        <v>1341.2791897243619</v>
      </c>
      <c r="F89">
        <v>905</v>
      </c>
      <c r="G89">
        <v>865</v>
      </c>
      <c r="H89">
        <v>826</v>
      </c>
      <c r="I89" t="s">
        <v>13</v>
      </c>
      <c r="J89">
        <v>0.84924497349500538</v>
      </c>
      <c r="K89">
        <v>0.8105152338808943</v>
      </c>
      <c r="L89">
        <v>0.76319316339330423</v>
      </c>
      <c r="M89" s="3">
        <f t="shared" si="2"/>
        <v>8.9484766119105719E-2</v>
      </c>
      <c r="N89" s="3">
        <f t="shared" si="3"/>
        <v>0.10075502650499457</v>
      </c>
    </row>
    <row r="90" spans="1:14" x14ac:dyDescent="0.3">
      <c r="A90" t="s">
        <v>101</v>
      </c>
      <c r="B90">
        <v>365849903.07296771</v>
      </c>
      <c r="C90">
        <v>-34359738200</v>
      </c>
      <c r="D90">
        <v>34359738368</v>
      </c>
      <c r="E90">
        <v>1163.6381641190731</v>
      </c>
      <c r="F90">
        <v>336.85</v>
      </c>
      <c r="G90">
        <v>314.10000000000002</v>
      </c>
      <c r="H90">
        <v>301</v>
      </c>
      <c r="I90" t="s">
        <v>13</v>
      </c>
      <c r="J90">
        <v>0.83434583145310515</v>
      </c>
      <c r="K90">
        <v>0.78894137142908338</v>
      </c>
      <c r="L90">
        <v>0.75735003342078611</v>
      </c>
      <c r="M90" s="3">
        <f t="shared" si="2"/>
        <v>0.11105862857091664</v>
      </c>
      <c r="N90" s="3">
        <f t="shared" si="3"/>
        <v>0.11565416854689481</v>
      </c>
    </row>
    <row r="91" spans="1:14" x14ac:dyDescent="0.3">
      <c r="A91" t="s">
        <v>102</v>
      </c>
      <c r="B91">
        <v>157293497.4784714</v>
      </c>
      <c r="C91">
        <v>-137438953365</v>
      </c>
      <c r="D91">
        <v>137438953472</v>
      </c>
      <c r="E91">
        <v>1651.600724106929</v>
      </c>
      <c r="F91">
        <v>1630.9</v>
      </c>
      <c r="G91">
        <v>1456</v>
      </c>
      <c r="H91">
        <v>1342</v>
      </c>
      <c r="I91" t="s">
        <v>13</v>
      </c>
      <c r="J91">
        <v>0.82518794661485906</v>
      </c>
      <c r="K91">
        <v>0.78644858900602199</v>
      </c>
      <c r="L91">
        <v>0.75668761884713687</v>
      </c>
      <c r="M91" s="3">
        <f t="shared" si="2"/>
        <v>0.11355141099397803</v>
      </c>
      <c r="N91" s="3">
        <f t="shared" si="3"/>
        <v>0.1248120533851409</v>
      </c>
    </row>
    <row r="92" spans="1:14" x14ac:dyDescent="0.3">
      <c r="A92" t="s">
        <v>103</v>
      </c>
      <c r="B92">
        <v>88995739.857547969</v>
      </c>
      <c r="C92">
        <v>-17179869163</v>
      </c>
      <c r="D92">
        <v>17179869184</v>
      </c>
      <c r="E92">
        <v>1711.2904760759241</v>
      </c>
      <c r="F92">
        <v>398</v>
      </c>
      <c r="G92">
        <v>302</v>
      </c>
      <c r="H92">
        <v>278</v>
      </c>
      <c r="I92" t="s">
        <v>13</v>
      </c>
      <c r="J92">
        <v>0.85814475733162521</v>
      </c>
      <c r="K92">
        <v>0.76675029855844445</v>
      </c>
      <c r="L92">
        <v>0.73587164712015385</v>
      </c>
      <c r="M92" s="3">
        <f t="shared" si="2"/>
        <v>0.13324970144155557</v>
      </c>
      <c r="N92" s="3">
        <f t="shared" si="3"/>
        <v>9.1855242668374748E-2</v>
      </c>
    </row>
    <row r="93" spans="1:14" x14ac:dyDescent="0.3">
      <c r="A93" t="s">
        <v>104</v>
      </c>
      <c r="B93">
        <v>2.613772127218375E-2</v>
      </c>
      <c r="C93">
        <v>197888</v>
      </c>
      <c r="D93">
        <v>2.91038304567337E-11</v>
      </c>
      <c r="E93">
        <v>3761.2500696651109</v>
      </c>
      <c r="F93">
        <v>1937099.7</v>
      </c>
      <c r="G93">
        <v>1622342.4</v>
      </c>
      <c r="H93">
        <v>1429494.1</v>
      </c>
      <c r="I93" t="s">
        <v>13</v>
      </c>
      <c r="J93">
        <v>0.63566317209922463</v>
      </c>
      <c r="K93">
        <v>0.63375701488556779</v>
      </c>
      <c r="L93">
        <v>0.63236181732330987</v>
      </c>
      <c r="M93" s="3">
        <f t="shared" si="2"/>
        <v>0.26624298511443223</v>
      </c>
      <c r="N93" s="3">
        <f t="shared" si="3"/>
        <v>0.31433682790077533</v>
      </c>
    </row>
    <row r="94" spans="1:14" x14ac:dyDescent="0.3">
      <c r="A94" t="s">
        <v>105</v>
      </c>
      <c r="B94">
        <v>2.5807875847432049E-2</v>
      </c>
      <c r="C94">
        <v>25542</v>
      </c>
      <c r="D94">
        <v>3.637978807091713E-12</v>
      </c>
      <c r="E94">
        <v>3722.0293039816061</v>
      </c>
      <c r="F94">
        <v>1862078.3</v>
      </c>
      <c r="G94">
        <v>1590701.9</v>
      </c>
      <c r="H94">
        <v>1413577.35</v>
      </c>
      <c r="I94" t="s">
        <v>13</v>
      </c>
      <c r="J94">
        <v>0.65076353991569613</v>
      </c>
      <c r="K94">
        <v>0.64931943536384673</v>
      </c>
      <c r="L94">
        <v>0.64823081778225933</v>
      </c>
      <c r="M94" s="3">
        <f t="shared" si="2"/>
        <v>0.25068056463615329</v>
      </c>
      <c r="N94" s="3">
        <f t="shared" si="3"/>
        <v>0.29923646008430382</v>
      </c>
    </row>
    <row r="95" spans="1:14" x14ac:dyDescent="0.3">
      <c r="A95" t="s">
        <v>106</v>
      </c>
      <c r="B95">
        <v>2.664523521331652E-2</v>
      </c>
      <c r="C95">
        <v>335116.99999999988</v>
      </c>
      <c r="D95">
        <v>5.8207660913467401E-11</v>
      </c>
      <c r="E95">
        <v>3744.7096669371331</v>
      </c>
      <c r="F95">
        <v>2029310.9</v>
      </c>
      <c r="G95">
        <v>1693408.8</v>
      </c>
      <c r="H95">
        <v>1502048.15</v>
      </c>
      <c r="I95" t="s">
        <v>13</v>
      </c>
      <c r="J95">
        <v>0.63582233977911606</v>
      </c>
      <c r="K95">
        <v>0.63367172116539094</v>
      </c>
      <c r="L95">
        <v>0.6321865202756205</v>
      </c>
      <c r="M95" s="3">
        <f t="shared" si="2"/>
        <v>0.26632827883460908</v>
      </c>
      <c r="N95" s="3">
        <f t="shared" si="3"/>
        <v>0.31417766022088389</v>
      </c>
    </row>
    <row r="96" spans="1:14" x14ac:dyDescent="0.3">
      <c r="A96" t="s">
        <v>107</v>
      </c>
      <c r="B96">
        <v>4.6375659241751306</v>
      </c>
      <c r="C96">
        <v>-1455.9428264642461</v>
      </c>
      <c r="D96">
        <v>1484.9428264642461</v>
      </c>
      <c r="E96">
        <v>2655.1637244945719</v>
      </c>
      <c r="F96">
        <v>1401.299999999999</v>
      </c>
      <c r="G96">
        <v>960.30000000000018</v>
      </c>
      <c r="H96">
        <v>740</v>
      </c>
      <c r="I96" t="s">
        <v>13</v>
      </c>
      <c r="J96">
        <v>0.95193485748537088</v>
      </c>
      <c r="K96">
        <v>0.89541352685577613</v>
      </c>
      <c r="L96">
        <v>0.8370609560399922</v>
      </c>
      <c r="M96" s="3">
        <f t="shared" si="2"/>
        <v>4.5864731442238904E-3</v>
      </c>
      <c r="N96" s="3">
        <f t="shared" si="3"/>
        <v>1.9348574853709222E-3</v>
      </c>
    </row>
    <row r="97" spans="1:14" x14ac:dyDescent="0.3">
      <c r="A97" t="s">
        <v>108</v>
      </c>
      <c r="B97">
        <v>5.292638657453776</v>
      </c>
      <c r="C97">
        <v>-8781.6838197200468</v>
      </c>
      <c r="D97">
        <v>8853.683819720045</v>
      </c>
      <c r="E97">
        <v>3234.4496013426769</v>
      </c>
      <c r="F97">
        <v>6785.6499999999951</v>
      </c>
      <c r="G97">
        <v>4364.9000000000005</v>
      </c>
      <c r="H97">
        <v>3399.6999999999989</v>
      </c>
      <c r="I97" t="s">
        <v>13</v>
      </c>
      <c r="J97">
        <v>0.94955408834212074</v>
      </c>
      <c r="K97">
        <v>0.8766007108469821</v>
      </c>
      <c r="L97">
        <v>0.81524967967348494</v>
      </c>
      <c r="M97" s="3">
        <f t="shared" si="2"/>
        <v>2.3399289153017921E-2</v>
      </c>
      <c r="N97" s="3">
        <f t="shared" si="3"/>
        <v>4.4591165787921661E-4</v>
      </c>
    </row>
    <row r="98" spans="1:14" x14ac:dyDescent="0.3">
      <c r="A98" t="s">
        <v>109</v>
      </c>
      <c r="B98">
        <v>3.2478549887365928</v>
      </c>
      <c r="C98">
        <v>-1125.232711608443</v>
      </c>
      <c r="D98">
        <v>1143.232711608443</v>
      </c>
      <c r="E98">
        <v>2727.157192218091</v>
      </c>
      <c r="F98">
        <v>1698.1999999999971</v>
      </c>
      <c r="G98">
        <v>1136.0999999999999</v>
      </c>
      <c r="H98">
        <v>907</v>
      </c>
      <c r="I98" t="s">
        <v>13</v>
      </c>
      <c r="J98">
        <v>0.94694172518154063</v>
      </c>
      <c r="K98">
        <v>0.89088398598872087</v>
      </c>
      <c r="L98">
        <v>0.84563109523115876</v>
      </c>
      <c r="M98" s="3">
        <f t="shared" si="2"/>
        <v>9.1160140112791499E-3</v>
      </c>
      <c r="N98" s="3">
        <f t="shared" si="3"/>
        <v>3.0582748184593278E-3</v>
      </c>
    </row>
    <row r="99" spans="1:14" x14ac:dyDescent="0.3">
      <c r="A99" t="s">
        <v>110</v>
      </c>
      <c r="B99">
        <v>3.013611967893739</v>
      </c>
      <c r="C99">
        <v>-1636.331221356879</v>
      </c>
      <c r="D99">
        <v>1780.331221356879</v>
      </c>
      <c r="E99">
        <v>3042.7839072373181</v>
      </c>
      <c r="F99">
        <v>3382.849999999999</v>
      </c>
      <c r="G99">
        <v>2146.900000000001</v>
      </c>
      <c r="H99">
        <v>1613.399999999998</v>
      </c>
      <c r="I99" t="s">
        <v>13</v>
      </c>
      <c r="J99">
        <v>0.95599757499705273</v>
      </c>
      <c r="K99">
        <v>0.89685273263636556</v>
      </c>
      <c r="L99">
        <v>0.83691926745477208</v>
      </c>
      <c r="M99" s="3">
        <f t="shared" si="2"/>
        <v>3.147267363634465E-3</v>
      </c>
      <c r="N99" s="3">
        <f t="shared" si="3"/>
        <v>5.9975749970527792E-3</v>
      </c>
    </row>
    <row r="100" spans="1:14" x14ac:dyDescent="0.3">
      <c r="A100" t="s">
        <v>111</v>
      </c>
      <c r="B100">
        <v>4.3229692672888769</v>
      </c>
      <c r="C100">
        <v>-2135.0736842411138</v>
      </c>
      <c r="D100">
        <v>2452.0736842411129</v>
      </c>
      <c r="E100">
        <v>2873.946737752125</v>
      </c>
      <c r="F100">
        <v>2833.95</v>
      </c>
      <c r="G100">
        <v>1857.7</v>
      </c>
      <c r="H100">
        <v>1380.099999999999</v>
      </c>
      <c r="I100" t="s">
        <v>13</v>
      </c>
      <c r="J100">
        <v>0.95279554399892064</v>
      </c>
      <c r="K100">
        <v>0.87847954279143481</v>
      </c>
      <c r="L100">
        <v>0.7892195958451903</v>
      </c>
      <c r="M100" s="3">
        <f t="shared" si="2"/>
        <v>2.1520457208565213E-2</v>
      </c>
      <c r="N100" s="3">
        <f t="shared" si="3"/>
        <v>2.7955439989206798E-3</v>
      </c>
    </row>
    <row r="101" spans="1:14" x14ac:dyDescent="0.3">
      <c r="A101" t="s">
        <v>112</v>
      </c>
      <c r="B101">
        <v>2.0973742162613358</v>
      </c>
      <c r="C101">
        <v>-1298.5383682446129</v>
      </c>
      <c r="D101">
        <v>1473.5383682446129</v>
      </c>
      <c r="E101">
        <v>2856.658488370912</v>
      </c>
      <c r="F101">
        <v>5075.5499999999874</v>
      </c>
      <c r="G101">
        <v>3200.8</v>
      </c>
      <c r="H101">
        <v>2273.449999999998</v>
      </c>
      <c r="I101" t="s">
        <v>13</v>
      </c>
      <c r="J101">
        <v>0.95366051307272148</v>
      </c>
      <c r="K101">
        <v>0.90379008904530411</v>
      </c>
      <c r="L101">
        <v>0.84388030008256454</v>
      </c>
      <c r="M101" s="3">
        <f t="shared" si="2"/>
        <v>3.7900890453040903E-3</v>
      </c>
      <c r="N101" s="3">
        <f t="shared" si="3"/>
        <v>3.6605130727215274E-3</v>
      </c>
    </row>
    <row r="102" spans="1:14" x14ac:dyDescent="0.3">
      <c r="A102" t="s">
        <v>113</v>
      </c>
      <c r="B102">
        <v>1.5282182959450521</v>
      </c>
      <c r="C102">
        <v>-149.31770041225849</v>
      </c>
      <c r="D102">
        <v>149.31770041225849</v>
      </c>
      <c r="E102">
        <v>2526.774097997667</v>
      </c>
      <c r="F102">
        <v>1052.499999999997</v>
      </c>
      <c r="G102">
        <v>565.09999999999991</v>
      </c>
      <c r="H102">
        <v>376.65000000000009</v>
      </c>
      <c r="I102" t="s">
        <v>13</v>
      </c>
      <c r="J102">
        <v>0.95870942182037255</v>
      </c>
      <c r="K102">
        <v>0.90857716634986296</v>
      </c>
      <c r="L102">
        <v>0.85401870422766746</v>
      </c>
      <c r="M102" s="3">
        <f t="shared" si="2"/>
        <v>8.5771663498629414E-3</v>
      </c>
      <c r="N102" s="3">
        <f t="shared" si="3"/>
        <v>8.7094218203725982E-3</v>
      </c>
    </row>
    <row r="103" spans="1:14" x14ac:dyDescent="0.3">
      <c r="A103" t="s">
        <v>114</v>
      </c>
      <c r="B103">
        <v>2.0873504973630919</v>
      </c>
      <c r="C103">
        <v>-2466.6400477295169</v>
      </c>
      <c r="D103">
        <v>2583.6400477295169</v>
      </c>
      <c r="E103">
        <v>2952.1094555253512</v>
      </c>
      <c r="F103">
        <v>9400.7999999999993</v>
      </c>
      <c r="G103">
        <v>5698</v>
      </c>
      <c r="H103">
        <v>4040.3999999999978</v>
      </c>
      <c r="I103" t="s">
        <v>13</v>
      </c>
      <c r="J103">
        <v>0.95851291022392904</v>
      </c>
      <c r="K103">
        <v>0.90943915913666618</v>
      </c>
      <c r="L103">
        <v>0.85456923936181994</v>
      </c>
      <c r="M103" s="3">
        <f t="shared" si="2"/>
        <v>9.4391591366661531E-3</v>
      </c>
      <c r="N103" s="3">
        <f t="shared" si="3"/>
        <v>8.5129102239290821E-3</v>
      </c>
    </row>
    <row r="104" spans="1:14" x14ac:dyDescent="0.3">
      <c r="A104" t="s">
        <v>115</v>
      </c>
      <c r="B104">
        <v>3.748155127441942</v>
      </c>
      <c r="C104">
        <v>-15551.65604558941</v>
      </c>
      <c r="D104">
        <v>15691.65604558941</v>
      </c>
      <c r="E104">
        <v>3201.617779266021</v>
      </c>
      <c r="F104">
        <v>19598.599999999999</v>
      </c>
      <c r="G104">
        <v>12882.3</v>
      </c>
      <c r="H104">
        <v>9889.2499999999964</v>
      </c>
      <c r="I104" t="s">
        <v>13</v>
      </c>
      <c r="J104">
        <v>0.95133998245554385</v>
      </c>
      <c r="K104">
        <v>0.89226808393820434</v>
      </c>
      <c r="L104">
        <v>0.83654510004775329</v>
      </c>
      <c r="M104" s="3">
        <f t="shared" si="2"/>
        <v>7.731916061795685E-3</v>
      </c>
      <c r="N104" s="3">
        <f t="shared" si="3"/>
        <v>1.3399824555438977E-3</v>
      </c>
    </row>
    <row r="105" spans="1:14" x14ac:dyDescent="0.3">
      <c r="A105" t="s">
        <v>116</v>
      </c>
      <c r="B105">
        <v>5.1965488170704059</v>
      </c>
      <c r="C105">
        <v>-13833.481774630931</v>
      </c>
      <c r="D105">
        <v>14183.481774630931</v>
      </c>
      <c r="E105">
        <v>2654.3766055267938</v>
      </c>
      <c r="F105">
        <v>12294.2</v>
      </c>
      <c r="G105">
        <v>8358.2000000000116</v>
      </c>
      <c r="H105">
        <v>6157.4</v>
      </c>
      <c r="I105" t="s">
        <v>13</v>
      </c>
      <c r="J105">
        <v>0.95819175457262784</v>
      </c>
      <c r="K105">
        <v>0.90233191833695037</v>
      </c>
      <c r="L105">
        <v>0.83194203612741324</v>
      </c>
      <c r="M105" s="3">
        <f t="shared" si="2"/>
        <v>2.3319183369503449E-3</v>
      </c>
      <c r="N105" s="3">
        <f t="shared" si="3"/>
        <v>8.1917545726278851E-3</v>
      </c>
    </row>
    <row r="106" spans="1:14" x14ac:dyDescent="0.3">
      <c r="A106" t="s">
        <v>117</v>
      </c>
      <c r="B106">
        <v>154575546.56764829</v>
      </c>
      <c r="C106">
        <v>-549755813836</v>
      </c>
      <c r="D106">
        <v>549755813887.99988</v>
      </c>
      <c r="E106">
        <v>1832.590136449408</v>
      </c>
      <c r="F106">
        <v>5808.3</v>
      </c>
      <c r="G106">
        <v>5619.4000000000005</v>
      </c>
      <c r="H106">
        <v>5497.9</v>
      </c>
      <c r="I106" t="s">
        <v>13</v>
      </c>
      <c r="J106">
        <v>0.80180547594729601</v>
      </c>
      <c r="K106">
        <v>0.79099414739476659</v>
      </c>
      <c r="L106">
        <v>0.7837306622795468</v>
      </c>
      <c r="M106" s="3">
        <f t="shared" si="2"/>
        <v>0.10900585260523343</v>
      </c>
      <c r="N106" s="3">
        <f t="shared" si="3"/>
        <v>0.14819452405270395</v>
      </c>
    </row>
    <row r="107" spans="1:14" x14ac:dyDescent="0.3">
      <c r="A107" t="s">
        <v>118</v>
      </c>
      <c r="B107">
        <v>1.8442649206451971</v>
      </c>
      <c r="C107">
        <v>-319.69584865459308</v>
      </c>
      <c r="D107">
        <v>332.69584865459302</v>
      </c>
      <c r="E107">
        <v>2427.021308688159</v>
      </c>
      <c r="F107">
        <v>1461.75</v>
      </c>
      <c r="G107">
        <v>855</v>
      </c>
      <c r="H107">
        <v>618.75</v>
      </c>
      <c r="I107" t="s">
        <v>13</v>
      </c>
      <c r="J107">
        <v>0.95470632115831899</v>
      </c>
      <c r="K107">
        <v>0.90237349822502155</v>
      </c>
      <c r="L107">
        <v>0.8522887868961968</v>
      </c>
      <c r="M107" s="3">
        <f t="shared" si="2"/>
        <v>2.3734982250215308E-3</v>
      </c>
      <c r="N107" s="3">
        <f t="shared" si="3"/>
        <v>4.7063211583190379E-3</v>
      </c>
    </row>
    <row r="108" spans="1:14" x14ac:dyDescent="0.3">
      <c r="A108" t="s">
        <v>119</v>
      </c>
      <c r="B108">
        <v>1.4033416486273509</v>
      </c>
      <c r="C108">
        <v>-1119.8559045944639</v>
      </c>
      <c r="D108">
        <v>1237.8559045944639</v>
      </c>
      <c r="E108">
        <v>2612.674554540446</v>
      </c>
      <c r="F108">
        <v>9253.6999999999971</v>
      </c>
      <c r="G108">
        <v>5912.4000000000005</v>
      </c>
      <c r="H108">
        <v>4064.1999999999989</v>
      </c>
      <c r="I108" t="s">
        <v>13</v>
      </c>
      <c r="J108">
        <v>0.94937626141821085</v>
      </c>
      <c r="K108">
        <v>0.9126456422822925</v>
      </c>
      <c r="L108">
        <v>0.86599466808804426</v>
      </c>
      <c r="M108" s="3">
        <f t="shared" si="2"/>
        <v>1.264564228229248E-2</v>
      </c>
      <c r="N108" s="3">
        <f t="shared" si="3"/>
        <v>6.2373858178910169E-4</v>
      </c>
    </row>
    <row r="109" spans="1:14" x14ac:dyDescent="0.3">
      <c r="A109" t="s">
        <v>120</v>
      </c>
      <c r="B109">
        <v>2.217676426795101</v>
      </c>
      <c r="C109">
        <v>-3205.443000552224</v>
      </c>
      <c r="D109">
        <v>3403.443000552224</v>
      </c>
      <c r="E109">
        <v>2616.8661916764631</v>
      </c>
      <c r="F109">
        <v>10626</v>
      </c>
      <c r="G109">
        <v>5948.2000000000062</v>
      </c>
      <c r="H109">
        <v>4693.5999999999976</v>
      </c>
      <c r="I109" t="s">
        <v>13</v>
      </c>
      <c r="J109">
        <v>0.95537809204773694</v>
      </c>
      <c r="K109">
        <v>0.88854006205141056</v>
      </c>
      <c r="L109">
        <v>0.84544134974420104</v>
      </c>
      <c r="M109" s="3">
        <f t="shared" si="2"/>
        <v>1.145993794858946E-2</v>
      </c>
      <c r="N109" s="3">
        <f t="shared" si="3"/>
        <v>5.378092047736982E-3</v>
      </c>
    </row>
    <row r="110" spans="1:14" x14ac:dyDescent="0.3">
      <c r="A110" t="s">
        <v>121</v>
      </c>
      <c r="B110">
        <v>2.4566681011951541</v>
      </c>
      <c r="C110">
        <v>-5530.4957135865352</v>
      </c>
      <c r="D110">
        <v>5546.4957135865343</v>
      </c>
      <c r="E110">
        <v>2902.5030590805209</v>
      </c>
      <c r="F110">
        <v>16034</v>
      </c>
      <c r="G110">
        <v>9464.3999999999978</v>
      </c>
      <c r="H110">
        <v>6384.2000000000007</v>
      </c>
      <c r="I110" t="s">
        <v>13</v>
      </c>
      <c r="J110">
        <v>0.96441621412963596</v>
      </c>
      <c r="K110">
        <v>0.91312312307463406</v>
      </c>
      <c r="L110">
        <v>0.84716307510270494</v>
      </c>
      <c r="M110" s="3">
        <f t="shared" si="2"/>
        <v>1.3123123074634035E-2</v>
      </c>
      <c r="N110" s="3">
        <f t="shared" si="3"/>
        <v>1.4416214129636007E-2</v>
      </c>
    </row>
    <row r="111" spans="1:14" x14ac:dyDescent="0.3">
      <c r="A111" t="s">
        <v>122</v>
      </c>
      <c r="B111">
        <v>1.9237152842990299</v>
      </c>
      <c r="C111">
        <v>-3342.1692897154139</v>
      </c>
      <c r="D111">
        <v>3448.1692897154139</v>
      </c>
      <c r="E111">
        <v>2913.511627307656</v>
      </c>
      <c r="F111">
        <v>15291.599999999989</v>
      </c>
      <c r="G111">
        <v>9392.2000000000007</v>
      </c>
      <c r="H111">
        <v>6201.3499999999967</v>
      </c>
      <c r="I111" t="s">
        <v>13</v>
      </c>
      <c r="J111">
        <v>0.96105331769653479</v>
      </c>
      <c r="K111">
        <v>0.91899620291582385</v>
      </c>
      <c r="L111">
        <v>0.85891298518290782</v>
      </c>
      <c r="M111" s="3">
        <f t="shared" si="2"/>
        <v>1.8996202915823823E-2</v>
      </c>
      <c r="N111" s="3">
        <f t="shared" si="3"/>
        <v>1.1053317696534837E-2</v>
      </c>
    </row>
    <row r="112" spans="1:14" x14ac:dyDescent="0.3">
      <c r="A112" t="s">
        <v>123</v>
      </c>
      <c r="B112">
        <v>5.6601625767417039</v>
      </c>
      <c r="C112">
        <v>-40215.290460087417</v>
      </c>
      <c r="D112">
        <v>43074.29046008741</v>
      </c>
      <c r="E112">
        <v>3084.0615941974738</v>
      </c>
      <c r="F112">
        <v>34442.449999999968</v>
      </c>
      <c r="G112">
        <v>24238.2</v>
      </c>
      <c r="H112">
        <v>18560.5</v>
      </c>
      <c r="I112" t="s">
        <v>13</v>
      </c>
      <c r="J112">
        <v>0.95553357731533328</v>
      </c>
      <c r="K112">
        <v>0.89783284152557274</v>
      </c>
      <c r="L112">
        <v>0.82781738653889347</v>
      </c>
      <c r="M112" s="3">
        <f t="shared" si="2"/>
        <v>2.1671584744272776E-3</v>
      </c>
      <c r="N112" s="3">
        <f t="shared" si="3"/>
        <v>5.5335773153333268E-3</v>
      </c>
    </row>
    <row r="113" spans="1:14" x14ac:dyDescent="0.3">
      <c r="A113" t="s">
        <v>124</v>
      </c>
      <c r="B113">
        <v>4.9949800029157734</v>
      </c>
      <c r="C113">
        <v>-38494.50652558243</v>
      </c>
      <c r="D113">
        <v>40105.506525582423</v>
      </c>
      <c r="E113">
        <v>3024.9001016724078</v>
      </c>
      <c r="F113">
        <v>36452.349999999991</v>
      </c>
      <c r="G113">
        <v>24836.2</v>
      </c>
      <c r="H113">
        <v>18739.400000000001</v>
      </c>
      <c r="I113" t="s">
        <v>13</v>
      </c>
      <c r="J113">
        <v>0.95598344026594539</v>
      </c>
      <c r="K113">
        <v>0.89791912532174945</v>
      </c>
      <c r="L113">
        <v>0.83075010227438428</v>
      </c>
      <c r="M113" s="3">
        <f t="shared" si="2"/>
        <v>2.0808746782505771E-3</v>
      </c>
      <c r="N113" s="3">
        <f t="shared" si="3"/>
        <v>5.9834402659454389E-3</v>
      </c>
    </row>
    <row r="114" spans="1:14" x14ac:dyDescent="0.3">
      <c r="A114" t="s">
        <v>125</v>
      </c>
      <c r="B114">
        <v>256848380.1841754</v>
      </c>
      <c r="C114">
        <v>-274877906488</v>
      </c>
      <c r="D114">
        <v>274877906944</v>
      </c>
      <c r="E114">
        <v>1559.2212789405939</v>
      </c>
      <c r="F114">
        <v>1922.2</v>
      </c>
      <c r="G114">
        <v>1885.6</v>
      </c>
      <c r="H114">
        <v>1858</v>
      </c>
      <c r="I114" t="s">
        <v>13</v>
      </c>
      <c r="J114">
        <v>0.74590078739685983</v>
      </c>
      <c r="K114">
        <v>0.73706044058261977</v>
      </c>
      <c r="L114">
        <v>0.73019111956333571</v>
      </c>
      <c r="M114" s="3">
        <f t="shared" si="2"/>
        <v>0.16293955941738025</v>
      </c>
      <c r="N114" s="3">
        <f t="shared" si="3"/>
        <v>0.20409921260314012</v>
      </c>
    </row>
    <row r="115" spans="1:14" x14ac:dyDescent="0.3">
      <c r="A115" t="s">
        <v>126</v>
      </c>
      <c r="B115">
        <v>3.1859361035294649</v>
      </c>
      <c r="C115">
        <v>-739.61109815540635</v>
      </c>
      <c r="D115">
        <v>752.61109815540624</v>
      </c>
      <c r="E115">
        <v>2379.7310998346902</v>
      </c>
      <c r="F115">
        <v>1209.649999999999</v>
      </c>
      <c r="G115">
        <v>836</v>
      </c>
      <c r="H115">
        <v>628</v>
      </c>
      <c r="I115" t="s">
        <v>13</v>
      </c>
      <c r="J115">
        <v>0.95177696627941477</v>
      </c>
      <c r="K115">
        <v>0.90500475234994948</v>
      </c>
      <c r="L115">
        <v>0.85086016168312772</v>
      </c>
      <c r="M115" s="3">
        <f t="shared" si="2"/>
        <v>5.0047523499494595E-3</v>
      </c>
      <c r="N115" s="3">
        <f t="shared" si="3"/>
        <v>1.7769662794148156E-3</v>
      </c>
    </row>
    <row r="116" spans="1:14" x14ac:dyDescent="0.3">
      <c r="A116" t="s">
        <v>127</v>
      </c>
      <c r="B116">
        <v>4.4778971173770454</v>
      </c>
      <c r="C116">
        <v>-14614.38286093537</v>
      </c>
      <c r="D116">
        <v>14982.38286093537</v>
      </c>
      <c r="E116">
        <v>2801.5086460318539</v>
      </c>
      <c r="F116">
        <v>15807.95</v>
      </c>
      <c r="G116">
        <v>10196.4</v>
      </c>
      <c r="H116">
        <v>7827.3999999999978</v>
      </c>
      <c r="I116" t="s">
        <v>13</v>
      </c>
      <c r="J116">
        <v>0.95806788188294933</v>
      </c>
      <c r="K116">
        <v>0.8955102352215405</v>
      </c>
      <c r="L116">
        <v>0.83622996464664689</v>
      </c>
      <c r="M116" s="3">
        <f t="shared" si="2"/>
        <v>4.4897647784595263E-3</v>
      </c>
      <c r="N116" s="3">
        <f t="shared" si="3"/>
        <v>8.0678818829493792E-3</v>
      </c>
    </row>
    <row r="117" spans="1:14" x14ac:dyDescent="0.3">
      <c r="A117" t="s">
        <v>128</v>
      </c>
      <c r="B117">
        <v>3.7231542034843752</v>
      </c>
      <c r="C117">
        <v>-14868.08352925502</v>
      </c>
      <c r="D117">
        <v>15054.083529255009</v>
      </c>
      <c r="E117">
        <v>2934.895196927414</v>
      </c>
      <c r="F117">
        <v>19919.499999999989</v>
      </c>
      <c r="G117">
        <v>13148.6</v>
      </c>
      <c r="H117">
        <v>9810.4000000000015</v>
      </c>
      <c r="I117" t="s">
        <v>13</v>
      </c>
      <c r="J117">
        <v>0.95577901457884729</v>
      </c>
      <c r="K117">
        <v>0.90100050590399516</v>
      </c>
      <c r="L117">
        <v>0.8412285993669627</v>
      </c>
      <c r="M117" s="3">
        <f t="shared" si="2"/>
        <v>1.0005059039951414E-3</v>
      </c>
      <c r="N117" s="3">
        <f t="shared" si="3"/>
        <v>5.7790145788473302E-3</v>
      </c>
    </row>
    <row r="118" spans="1:14" x14ac:dyDescent="0.3">
      <c r="A118" t="s">
        <v>129</v>
      </c>
      <c r="B118">
        <v>3.3189610948161521</v>
      </c>
      <c r="C118">
        <v>-31241.856904618089</v>
      </c>
      <c r="D118">
        <v>31277.856904618078</v>
      </c>
      <c r="E118">
        <v>2922.2058560063551</v>
      </c>
      <c r="F118">
        <v>49028.14999999998</v>
      </c>
      <c r="G118">
        <v>32570.7</v>
      </c>
      <c r="H118">
        <v>24587.149999999961</v>
      </c>
      <c r="I118" t="s">
        <v>13</v>
      </c>
      <c r="J118">
        <v>0.9561978845714878</v>
      </c>
      <c r="K118">
        <v>0.90619626925672925</v>
      </c>
      <c r="L118">
        <v>0.85382492099406326</v>
      </c>
      <c r="M118" s="3">
        <f t="shared" si="2"/>
        <v>6.1962692567292255E-3</v>
      </c>
      <c r="N118" s="3">
        <f t="shared" si="3"/>
        <v>6.1978845714878439E-3</v>
      </c>
    </row>
    <row r="119" spans="1:14" x14ac:dyDescent="0.3">
      <c r="A119" t="s">
        <v>130</v>
      </c>
      <c r="B119">
        <v>2.1112567681045422</v>
      </c>
      <c r="C119">
        <v>-11664.256926583241</v>
      </c>
      <c r="D119">
        <v>13978.25692658323</v>
      </c>
      <c r="E119">
        <v>2823.8808968599142</v>
      </c>
      <c r="F119">
        <v>49323.9</v>
      </c>
      <c r="G119">
        <v>35081.800000000017</v>
      </c>
      <c r="H119">
        <v>24742.19999999999</v>
      </c>
      <c r="I119" t="s">
        <v>13</v>
      </c>
      <c r="J119">
        <v>0.95541037966019549</v>
      </c>
      <c r="K119">
        <v>0.92182191271904568</v>
      </c>
      <c r="L119">
        <v>0.86747526562056299</v>
      </c>
      <c r="M119" s="3">
        <f t="shared" si="2"/>
        <v>2.1821912719045655E-2</v>
      </c>
      <c r="N119" s="3">
        <f t="shared" si="3"/>
        <v>5.4103796601955301E-3</v>
      </c>
    </row>
    <row r="120" spans="1:14" x14ac:dyDescent="0.3">
      <c r="A120" t="s">
        <v>131</v>
      </c>
      <c r="B120">
        <v>2.9061467791909941</v>
      </c>
      <c r="C120">
        <v>-1174.403438421909</v>
      </c>
      <c r="D120">
        <v>1294.403438421908</v>
      </c>
      <c r="E120">
        <v>2304.5177267800041</v>
      </c>
      <c r="F120">
        <v>2726.199999999993</v>
      </c>
      <c r="G120">
        <v>1728.599999999999</v>
      </c>
      <c r="H120">
        <v>1290.05</v>
      </c>
      <c r="I120" t="s">
        <v>13</v>
      </c>
      <c r="J120">
        <v>0.95947014024925814</v>
      </c>
      <c r="K120">
        <v>0.90437136470373769</v>
      </c>
      <c r="L120">
        <v>0.84608063428372104</v>
      </c>
      <c r="M120" s="3">
        <f t="shared" si="2"/>
        <v>4.3713647037376679E-3</v>
      </c>
      <c r="N120" s="3">
        <f t="shared" si="3"/>
        <v>9.4701402492581854E-3</v>
      </c>
    </row>
    <row r="121" spans="1:14" x14ac:dyDescent="0.3">
      <c r="A121" t="s">
        <v>132</v>
      </c>
      <c r="B121">
        <v>2.521116808092867</v>
      </c>
      <c r="C121">
        <v>-2068.9117676077499</v>
      </c>
      <c r="D121">
        <v>2155.9117676077499</v>
      </c>
      <c r="E121">
        <v>2688.57393415669</v>
      </c>
      <c r="F121">
        <v>5274.1499999999978</v>
      </c>
      <c r="G121">
        <v>3571.9000000000028</v>
      </c>
      <c r="H121">
        <v>2627</v>
      </c>
      <c r="I121" t="s">
        <v>13</v>
      </c>
      <c r="J121">
        <v>0.95448598342698376</v>
      </c>
      <c r="K121">
        <v>0.91150826231433557</v>
      </c>
      <c r="L121">
        <v>0.85951230807574597</v>
      </c>
      <c r="M121" s="3">
        <f t="shared" si="2"/>
        <v>1.1508262314335549E-2</v>
      </c>
      <c r="N121" s="3">
        <f t="shared" si="3"/>
        <v>4.4859834269838084E-3</v>
      </c>
    </row>
    <row r="122" spans="1:14" x14ac:dyDescent="0.3">
      <c r="A122" t="s">
        <v>133</v>
      </c>
      <c r="B122">
        <v>1.2584299436494539</v>
      </c>
      <c r="C122">
        <v>-836.73330536236654</v>
      </c>
      <c r="D122">
        <v>847.73330536236642</v>
      </c>
      <c r="E122">
        <v>2520.8090453982591</v>
      </c>
      <c r="F122">
        <v>8045.7999999999975</v>
      </c>
      <c r="G122">
        <v>5074.0000000000027</v>
      </c>
      <c r="H122">
        <v>3429.4</v>
      </c>
      <c r="I122" t="s">
        <v>13</v>
      </c>
      <c r="J122">
        <v>0.9479941595877367</v>
      </c>
      <c r="K122">
        <v>0.91317142206466062</v>
      </c>
      <c r="L122">
        <v>0.86912246558491868</v>
      </c>
      <c r="M122" s="3">
        <f t="shared" si="2"/>
        <v>1.3171422064660598E-2</v>
      </c>
      <c r="N122" s="3">
        <f t="shared" si="3"/>
        <v>2.00584041226326E-3</v>
      </c>
    </row>
    <row r="123" spans="1:14" x14ac:dyDescent="0.3">
      <c r="A123" t="s">
        <v>134</v>
      </c>
      <c r="B123">
        <v>4.8228278860405593</v>
      </c>
      <c r="C123">
        <v>-59499.287963391973</v>
      </c>
      <c r="D123">
        <v>61869.287963391958</v>
      </c>
      <c r="E123">
        <v>2964.3725778089811</v>
      </c>
      <c r="F123">
        <v>59785</v>
      </c>
      <c r="G123">
        <v>39663</v>
      </c>
      <c r="H123">
        <v>30664</v>
      </c>
      <c r="I123" t="s">
        <v>13</v>
      </c>
      <c r="J123">
        <v>0.95783301144740252</v>
      </c>
      <c r="K123">
        <v>0.89721247738677123</v>
      </c>
      <c r="L123">
        <v>0.83736867346600075</v>
      </c>
      <c r="M123" s="3">
        <f t="shared" si="2"/>
        <v>2.7875226132287878E-3</v>
      </c>
      <c r="N123" s="3">
        <f t="shared" si="3"/>
        <v>7.8330114474025603E-3</v>
      </c>
    </row>
    <row r="124" spans="1:14" x14ac:dyDescent="0.3">
      <c r="A124" t="s">
        <v>135</v>
      </c>
      <c r="B124">
        <v>3.2854062098431021</v>
      </c>
      <c r="C124">
        <v>-4965.5152892223769</v>
      </c>
      <c r="D124">
        <v>5163.5152892223759</v>
      </c>
      <c r="E124">
        <v>2763.5233507285288</v>
      </c>
      <c r="F124">
        <v>8563.7999999999975</v>
      </c>
      <c r="G124">
        <v>5829.8000000000029</v>
      </c>
      <c r="H124">
        <v>4203.7999999999993</v>
      </c>
      <c r="I124" t="s">
        <v>13</v>
      </c>
      <c r="J124">
        <v>0.95777060409462589</v>
      </c>
      <c r="K124">
        <v>0.9113420483458784</v>
      </c>
      <c r="L124">
        <v>0.84841793553655021</v>
      </c>
      <c r="M124" s="3">
        <f t="shared" si="2"/>
        <v>1.1342048345878375E-2</v>
      </c>
      <c r="N124" s="3">
        <f t="shared" si="3"/>
        <v>7.7706040946259325E-3</v>
      </c>
    </row>
    <row r="125" spans="1:14" x14ac:dyDescent="0.3">
      <c r="A125" t="s">
        <v>136</v>
      </c>
      <c r="B125">
        <v>6.4517791020165243</v>
      </c>
      <c r="C125">
        <v>-5837.0579871462687</v>
      </c>
      <c r="D125">
        <v>5959.0579871462678</v>
      </c>
      <c r="E125">
        <v>2534.3604424577702</v>
      </c>
      <c r="F125">
        <v>3720.1999999999971</v>
      </c>
      <c r="G125">
        <v>2556.400000000001</v>
      </c>
      <c r="H125">
        <v>2019.15</v>
      </c>
      <c r="I125" t="s">
        <v>13</v>
      </c>
      <c r="J125">
        <v>0.95253420540219425</v>
      </c>
      <c r="K125">
        <v>0.89029864567569894</v>
      </c>
      <c r="L125">
        <v>0.83190361790888434</v>
      </c>
      <c r="M125" s="3">
        <f t="shared" si="2"/>
        <v>9.7013543243010814E-3</v>
      </c>
      <c r="N125" s="3">
        <f t="shared" si="3"/>
        <v>2.5342054021942895E-3</v>
      </c>
    </row>
    <row r="126" spans="1:14" x14ac:dyDescent="0.3">
      <c r="A126" t="s">
        <v>137</v>
      </c>
      <c r="B126">
        <v>3.2553980682967159</v>
      </c>
      <c r="C126">
        <v>-9464.3206303906991</v>
      </c>
      <c r="D126">
        <v>9616.3206303906973</v>
      </c>
      <c r="E126">
        <v>2754.438534226209</v>
      </c>
      <c r="F126">
        <v>15337.799999999979</v>
      </c>
      <c r="G126">
        <v>10523.8</v>
      </c>
      <c r="H126">
        <v>8086.1999999999989</v>
      </c>
      <c r="I126" t="s">
        <v>13</v>
      </c>
      <c r="J126">
        <v>0.95424177252454612</v>
      </c>
      <c r="K126">
        <v>0.90762491365841402</v>
      </c>
      <c r="L126">
        <v>0.85893277832384585</v>
      </c>
      <c r="M126" s="3">
        <f t="shared" si="2"/>
        <v>7.6249136584140009E-3</v>
      </c>
      <c r="N126" s="3">
        <f t="shared" si="3"/>
        <v>4.2417725245461613E-3</v>
      </c>
    </row>
    <row r="127" spans="1:14" x14ac:dyDescent="0.3">
      <c r="A127" t="s">
        <v>138</v>
      </c>
      <c r="B127">
        <v>4.0218246561943847</v>
      </c>
      <c r="C127">
        <v>-10918.48130838175</v>
      </c>
      <c r="D127">
        <v>11620.48130838175</v>
      </c>
      <c r="E127">
        <v>2488.0285959953749</v>
      </c>
      <c r="F127">
        <v>13368.499999999991</v>
      </c>
      <c r="G127">
        <v>8953.2999999999993</v>
      </c>
      <c r="H127">
        <v>7513.4499999999971</v>
      </c>
      <c r="I127" t="s">
        <v>13</v>
      </c>
      <c r="J127">
        <v>0.94842785910875149</v>
      </c>
      <c r="K127">
        <v>0.88442501441890053</v>
      </c>
      <c r="L127">
        <v>0.84359861504309674</v>
      </c>
      <c r="M127" s="3">
        <f t="shared" si="2"/>
        <v>1.5574985581099487E-2</v>
      </c>
      <c r="N127" s="3">
        <f t="shared" si="3"/>
        <v>1.5721408912484636E-3</v>
      </c>
    </row>
    <row r="128" spans="1:14" x14ac:dyDescent="0.3">
      <c r="A128" t="s">
        <v>139</v>
      </c>
      <c r="B128">
        <v>3.5660006934045301</v>
      </c>
      <c r="C128">
        <v>-10652.020849397961</v>
      </c>
      <c r="D128">
        <v>10722.020849397961</v>
      </c>
      <c r="E128">
        <v>2715.3296876810741</v>
      </c>
      <c r="F128">
        <v>14716.19999999999</v>
      </c>
      <c r="G128">
        <v>10375.800000000019</v>
      </c>
      <c r="H128">
        <v>7859.3999999999978</v>
      </c>
      <c r="I128" t="s">
        <v>13</v>
      </c>
      <c r="J128">
        <v>0.9536266906169607</v>
      </c>
      <c r="K128">
        <v>0.90945135391171839</v>
      </c>
      <c r="L128">
        <v>0.85734854822692019</v>
      </c>
      <c r="M128" s="3">
        <f t="shared" si="2"/>
        <v>9.4513539117183631E-3</v>
      </c>
      <c r="N128" s="3">
        <f t="shared" si="3"/>
        <v>3.6266906169607482E-3</v>
      </c>
    </row>
    <row r="129" spans="1:14" x14ac:dyDescent="0.3">
      <c r="A129" t="s">
        <v>140</v>
      </c>
      <c r="B129">
        <v>265390624.50524029</v>
      </c>
      <c r="C129">
        <v>-34359738303</v>
      </c>
      <c r="D129">
        <v>34359738368</v>
      </c>
      <c r="E129">
        <v>1221.217554662195</v>
      </c>
      <c r="F129">
        <v>303</v>
      </c>
      <c r="G129">
        <v>283</v>
      </c>
      <c r="H129">
        <v>261</v>
      </c>
      <c r="I129" t="s">
        <v>13</v>
      </c>
      <c r="J129">
        <v>0.84090987012107377</v>
      </c>
      <c r="K129">
        <v>0.81433414678786631</v>
      </c>
      <c r="L129">
        <v>0.77994577103966867</v>
      </c>
      <c r="M129" s="3">
        <f t="shared" si="2"/>
        <v>8.5665853212133714E-2</v>
      </c>
      <c r="N129" s="3">
        <f t="shared" si="3"/>
        <v>0.10909012987892619</v>
      </c>
    </row>
    <row r="130" spans="1:14" x14ac:dyDescent="0.3">
      <c r="A130" t="s">
        <v>141</v>
      </c>
      <c r="B130">
        <v>35.708056189110607</v>
      </c>
      <c r="C130">
        <v>-16539.394220478291</v>
      </c>
      <c r="D130">
        <v>16684.394220478291</v>
      </c>
      <c r="E130">
        <v>2006.4687115025249</v>
      </c>
      <c r="F130">
        <v>1636.9</v>
      </c>
      <c r="G130">
        <v>1251.9000000000001</v>
      </c>
      <c r="H130">
        <v>999.54999999999973</v>
      </c>
      <c r="I130" t="s">
        <v>13</v>
      </c>
      <c r="J130">
        <v>0.95302764023212594</v>
      </c>
      <c r="K130">
        <v>0.89910983721713533</v>
      </c>
      <c r="L130">
        <v>0.83197070992800981</v>
      </c>
      <c r="M130" s="3">
        <f t="shared" si="2"/>
        <v>8.9016278286468964E-4</v>
      </c>
      <c r="N130" s="3">
        <f t="shared" si="3"/>
        <v>3.0276402321259832E-3</v>
      </c>
    </row>
    <row r="131" spans="1:14" x14ac:dyDescent="0.3">
      <c r="A131" t="s">
        <v>142</v>
      </c>
      <c r="B131">
        <v>9.8612724558318696</v>
      </c>
      <c r="C131">
        <v>-7563.5359633730932</v>
      </c>
      <c r="D131">
        <v>7619.5359633730923</v>
      </c>
      <c r="E131">
        <v>2496.8970590295171</v>
      </c>
      <c r="F131">
        <v>2778.9</v>
      </c>
      <c r="G131">
        <v>1944.8000000000011</v>
      </c>
      <c r="H131">
        <v>1536.6999999999989</v>
      </c>
      <c r="I131" t="s">
        <v>13</v>
      </c>
      <c r="J131">
        <v>0.95085660190394605</v>
      </c>
      <c r="K131">
        <v>0.88738861319190177</v>
      </c>
      <c r="L131">
        <v>0.82643668401408321</v>
      </c>
      <c r="M131" s="3">
        <f t="shared" ref="M131:M194" si="4">ABS(K131-0.9)</f>
        <v>1.2611386808098257E-2</v>
      </c>
      <c r="N131" s="3">
        <f t="shared" ref="N131:N194" si="5">ABS(J131-0.95)</f>
        <v>8.5660190394609703E-4</v>
      </c>
    </row>
    <row r="132" spans="1:14" x14ac:dyDescent="0.3">
      <c r="A132" t="s">
        <v>143</v>
      </c>
      <c r="B132">
        <v>8.8477545630803771</v>
      </c>
      <c r="C132">
        <v>-14060.61168407361</v>
      </c>
      <c r="D132">
        <v>14310.61168407361</v>
      </c>
      <c r="E132">
        <v>2523.7287061862871</v>
      </c>
      <c r="F132">
        <v>6195.5999999999995</v>
      </c>
      <c r="G132">
        <v>4418</v>
      </c>
      <c r="H132">
        <v>3512.7999999999988</v>
      </c>
      <c r="I132" t="s">
        <v>13</v>
      </c>
      <c r="J132">
        <v>0.95377535597280516</v>
      </c>
      <c r="K132">
        <v>0.89581608725024742</v>
      </c>
      <c r="L132">
        <v>0.83752034097857764</v>
      </c>
      <c r="M132" s="3">
        <f t="shared" si="4"/>
        <v>4.1839127497526052E-3</v>
      </c>
      <c r="N132" s="3">
        <f t="shared" si="5"/>
        <v>3.7753559728052055E-3</v>
      </c>
    </row>
    <row r="133" spans="1:14" x14ac:dyDescent="0.3">
      <c r="A133" t="s">
        <v>144</v>
      </c>
      <c r="B133">
        <v>8.111896749357383</v>
      </c>
      <c r="C133">
        <v>-12495.348117344211</v>
      </c>
      <c r="D133">
        <v>13026.348117344211</v>
      </c>
      <c r="E133">
        <v>2404.275692870609</v>
      </c>
      <c r="F133">
        <v>6262</v>
      </c>
      <c r="G133">
        <v>4568</v>
      </c>
      <c r="H133">
        <v>3697.5</v>
      </c>
      <c r="I133" t="s">
        <v>13</v>
      </c>
      <c r="J133">
        <v>0.94806128254492283</v>
      </c>
      <c r="K133">
        <v>0.88806949031078974</v>
      </c>
      <c r="L133">
        <v>0.82883254391726935</v>
      </c>
      <c r="M133" s="3">
        <f t="shared" si="4"/>
        <v>1.1930509689210278E-2</v>
      </c>
      <c r="N133" s="3">
        <f t="shared" si="5"/>
        <v>1.9387174550771213E-3</v>
      </c>
    </row>
    <row r="134" spans="1:14" x14ac:dyDescent="0.3">
      <c r="A134" t="s">
        <v>145</v>
      </c>
      <c r="B134">
        <v>5.24612119229102</v>
      </c>
      <c r="C134">
        <v>-25532.94232745027</v>
      </c>
      <c r="D134">
        <v>25813.942327450259</v>
      </c>
      <c r="E134">
        <v>2811.3110014723952</v>
      </c>
      <c r="F134">
        <v>20149.449999999979</v>
      </c>
      <c r="G134">
        <v>14188.3</v>
      </c>
      <c r="H134">
        <v>11134.35</v>
      </c>
      <c r="I134" t="s">
        <v>13</v>
      </c>
      <c r="J134">
        <v>0.94993717071521533</v>
      </c>
      <c r="K134">
        <v>0.89574631123853932</v>
      </c>
      <c r="L134">
        <v>0.84137831046000833</v>
      </c>
      <c r="M134" s="3">
        <f t="shared" si="4"/>
        <v>4.2536887614607055E-3</v>
      </c>
      <c r="N134" s="3">
        <f t="shared" si="5"/>
        <v>6.2829284784626793E-5</v>
      </c>
    </row>
    <row r="135" spans="1:14" x14ac:dyDescent="0.3">
      <c r="A135" t="s">
        <v>146</v>
      </c>
      <c r="B135">
        <v>2.811485008195969</v>
      </c>
      <c r="C135">
        <v>-10233.21769465338</v>
      </c>
      <c r="D135">
        <v>10597.21769465338</v>
      </c>
      <c r="E135">
        <v>2654.5303814307031</v>
      </c>
      <c r="F135">
        <v>19685.900000000009</v>
      </c>
      <c r="G135">
        <v>15734</v>
      </c>
      <c r="H135">
        <v>11557.29999999999</v>
      </c>
      <c r="I135" t="s">
        <v>13</v>
      </c>
      <c r="J135">
        <v>0.9459614534296007</v>
      </c>
      <c r="K135">
        <v>0.91952227826706356</v>
      </c>
      <c r="L135">
        <v>0.86823733058331665</v>
      </c>
      <c r="M135" s="3">
        <f t="shared" si="4"/>
        <v>1.9522278267063542E-2</v>
      </c>
      <c r="N135" s="3">
        <f t="shared" si="5"/>
        <v>4.0385465703992596E-3</v>
      </c>
    </row>
    <row r="136" spans="1:14" x14ac:dyDescent="0.3">
      <c r="A136" t="s">
        <v>147</v>
      </c>
      <c r="B136">
        <v>1.266401877826564</v>
      </c>
      <c r="C136">
        <v>-27.043911769178671</v>
      </c>
      <c r="D136">
        <v>54.043911769178663</v>
      </c>
      <c r="E136">
        <v>1792.936020540885</v>
      </c>
      <c r="F136">
        <v>421</v>
      </c>
      <c r="G136">
        <v>319</v>
      </c>
      <c r="H136">
        <v>260</v>
      </c>
      <c r="I136" t="s">
        <v>13</v>
      </c>
      <c r="J136">
        <v>0.9313380062939004</v>
      </c>
      <c r="K136">
        <v>0.90476573476334476</v>
      </c>
      <c r="L136">
        <v>0.87932887042591668</v>
      </c>
      <c r="M136" s="3">
        <f t="shared" si="4"/>
        <v>4.7657347633447422E-3</v>
      </c>
      <c r="N136" s="3">
        <f t="shared" si="5"/>
        <v>1.8661993706099556E-2</v>
      </c>
    </row>
    <row r="137" spans="1:14" x14ac:dyDescent="0.3">
      <c r="A137" t="s">
        <v>148</v>
      </c>
      <c r="B137">
        <v>3.435753658568879</v>
      </c>
      <c r="C137">
        <v>-450.88688587128519</v>
      </c>
      <c r="D137">
        <v>684.88688587128513</v>
      </c>
      <c r="E137">
        <v>1696.1444317234721</v>
      </c>
      <c r="F137">
        <v>1220.099999999999</v>
      </c>
      <c r="G137">
        <v>959.60000000000036</v>
      </c>
      <c r="H137">
        <v>722.89999999999975</v>
      </c>
      <c r="I137" t="s">
        <v>13</v>
      </c>
      <c r="J137">
        <v>0.95331832604408551</v>
      </c>
      <c r="K137">
        <v>0.91643361890929853</v>
      </c>
      <c r="L137">
        <v>0.8429147768390135</v>
      </c>
      <c r="M137" s="3">
        <f t="shared" si="4"/>
        <v>1.6433618909298509E-2</v>
      </c>
      <c r="N137" s="3">
        <f t="shared" si="5"/>
        <v>3.3183260440855511E-3</v>
      </c>
    </row>
    <row r="138" spans="1:14" x14ac:dyDescent="0.3">
      <c r="A138" t="s">
        <v>149</v>
      </c>
      <c r="B138">
        <v>6.4266471859536303</v>
      </c>
      <c r="C138">
        <v>-64361.148922519387</v>
      </c>
      <c r="D138">
        <v>69696.14892251938</v>
      </c>
      <c r="E138">
        <v>2486.595957679589</v>
      </c>
      <c r="F138">
        <v>48910.2</v>
      </c>
      <c r="G138">
        <v>39341.000000000022</v>
      </c>
      <c r="H138">
        <v>31938.399999999991</v>
      </c>
      <c r="I138" t="s">
        <v>13</v>
      </c>
      <c r="J138">
        <v>0.95588893464020785</v>
      </c>
      <c r="K138">
        <v>0.92221500631093312</v>
      </c>
      <c r="L138">
        <v>0.87480144754763445</v>
      </c>
      <c r="M138" s="3">
        <f t="shared" si="4"/>
        <v>2.2215006310933094E-2</v>
      </c>
      <c r="N138" s="3">
        <f t="shared" si="5"/>
        <v>5.888934640207899E-3</v>
      </c>
    </row>
    <row r="139" spans="1:14" x14ac:dyDescent="0.3">
      <c r="A139" t="s">
        <v>150</v>
      </c>
      <c r="B139">
        <v>102016081.73955829</v>
      </c>
      <c r="C139">
        <v>-17179868997</v>
      </c>
      <c r="D139">
        <v>17179869184</v>
      </c>
      <c r="E139">
        <v>1329.3661259494211</v>
      </c>
      <c r="F139">
        <v>489.54999999999973</v>
      </c>
      <c r="G139">
        <v>450</v>
      </c>
      <c r="H139">
        <v>426</v>
      </c>
      <c r="I139" t="s">
        <v>13</v>
      </c>
      <c r="J139">
        <v>0.83413439881933771</v>
      </c>
      <c r="K139">
        <v>0.79022608249775661</v>
      </c>
      <c r="L139">
        <v>0.75809497626264</v>
      </c>
      <c r="M139" s="3">
        <f t="shared" si="4"/>
        <v>0.10977391750224341</v>
      </c>
      <c r="N139" s="3">
        <f t="shared" si="5"/>
        <v>0.11586560118066225</v>
      </c>
    </row>
    <row r="140" spans="1:14" x14ac:dyDescent="0.3">
      <c r="A140" t="s">
        <v>151</v>
      </c>
      <c r="B140">
        <v>431548053.51322162</v>
      </c>
      <c r="C140">
        <v>-2199023255148</v>
      </c>
      <c r="D140">
        <v>2199023255552</v>
      </c>
      <c r="E140">
        <v>2183.825325111683</v>
      </c>
      <c r="F140">
        <v>14244.3</v>
      </c>
      <c r="G140">
        <v>9961.0000000000091</v>
      </c>
      <c r="H140">
        <v>7930.7999999999993</v>
      </c>
      <c r="I140" t="s">
        <v>13</v>
      </c>
      <c r="J140">
        <v>0.93386745853608322</v>
      </c>
      <c r="K140">
        <v>0.84672425884528235</v>
      </c>
      <c r="L140">
        <v>0.77170107536782884</v>
      </c>
      <c r="M140" s="3">
        <f t="shared" si="4"/>
        <v>5.3275741154717671E-2</v>
      </c>
      <c r="N140" s="3">
        <f t="shared" si="5"/>
        <v>1.6132541463916739E-2</v>
      </c>
    </row>
    <row r="141" spans="1:14" x14ac:dyDescent="0.3">
      <c r="A141" t="s">
        <v>152</v>
      </c>
      <c r="B141">
        <v>2.8012136151556202E-2</v>
      </c>
      <c r="C141">
        <v>34962.999999999993</v>
      </c>
      <c r="D141">
        <v>7.2759576141834251E-12</v>
      </c>
      <c r="E141">
        <v>3010.4108286817718</v>
      </c>
      <c r="F141">
        <v>81750</v>
      </c>
      <c r="G141">
        <v>73896</v>
      </c>
      <c r="H141">
        <v>69774</v>
      </c>
      <c r="I141" t="s">
        <v>13</v>
      </c>
      <c r="J141">
        <v>0.63927389887185815</v>
      </c>
      <c r="K141">
        <v>0.63741223818174875</v>
      </c>
      <c r="L141">
        <v>0.63627381307017439</v>
      </c>
      <c r="M141" s="3">
        <f t="shared" si="4"/>
        <v>0.26258776181825128</v>
      </c>
      <c r="N141" s="3">
        <f t="shared" si="5"/>
        <v>0.31072610112814181</v>
      </c>
    </row>
    <row r="142" spans="1:14" x14ac:dyDescent="0.3">
      <c r="A142" t="s">
        <v>153</v>
      </c>
      <c r="B142">
        <v>2.98959283244292</v>
      </c>
      <c r="C142">
        <v>-356.38581904481418</v>
      </c>
      <c r="D142">
        <v>474.38581904481418</v>
      </c>
      <c r="E142">
        <v>2711.8686368821241</v>
      </c>
      <c r="F142">
        <v>716.19999999999891</v>
      </c>
      <c r="G142">
        <v>512.80000000000007</v>
      </c>
      <c r="H142">
        <v>435.9</v>
      </c>
      <c r="I142" t="s">
        <v>13</v>
      </c>
      <c r="J142">
        <v>0.91274582730321185</v>
      </c>
      <c r="K142">
        <v>0.8363959371375651</v>
      </c>
      <c r="L142">
        <v>0.78419194793585623</v>
      </c>
      <c r="M142" s="3">
        <f t="shared" si="4"/>
        <v>6.3604062862434918E-2</v>
      </c>
      <c r="N142" s="3">
        <f t="shared" si="5"/>
        <v>3.7254172696788102E-2</v>
      </c>
    </row>
    <row r="143" spans="1:14" x14ac:dyDescent="0.3">
      <c r="A143" t="s">
        <v>154</v>
      </c>
      <c r="B143">
        <v>2.7725121341044962E-2</v>
      </c>
      <c r="C143">
        <v>34996.999999999993</v>
      </c>
      <c r="D143">
        <v>7.2759576141834251E-12</v>
      </c>
      <c r="E143">
        <v>3098.0651873236129</v>
      </c>
      <c r="F143">
        <v>90232.45</v>
      </c>
      <c r="G143">
        <v>82130.500000000015</v>
      </c>
      <c r="H143">
        <v>77728.7</v>
      </c>
      <c r="I143" t="s">
        <v>13</v>
      </c>
      <c r="J143">
        <v>0.63715930797148546</v>
      </c>
      <c r="K143">
        <v>0.6355600986104557</v>
      </c>
      <c r="L143">
        <v>0.63456811106924382</v>
      </c>
      <c r="M143" s="3">
        <f t="shared" si="4"/>
        <v>0.26443990138954432</v>
      </c>
      <c r="N143" s="3">
        <f t="shared" si="5"/>
        <v>0.3128406920285145</v>
      </c>
    </row>
    <row r="144" spans="1:14" x14ac:dyDescent="0.3">
      <c r="A144" t="s">
        <v>155</v>
      </c>
      <c r="B144">
        <v>2.8000309030245849</v>
      </c>
      <c r="C144">
        <v>-2234.719095037347</v>
      </c>
      <c r="D144">
        <v>2234.7190950373461</v>
      </c>
      <c r="E144">
        <v>2489.793036638433</v>
      </c>
      <c r="F144">
        <v>4210.8999999999996</v>
      </c>
      <c r="G144">
        <v>2934.4000000000028</v>
      </c>
      <c r="H144">
        <v>2309.849999999999</v>
      </c>
      <c r="I144" t="s">
        <v>13</v>
      </c>
      <c r="J144">
        <v>0.94849267082145972</v>
      </c>
      <c r="K144">
        <v>0.90444648447732312</v>
      </c>
      <c r="L144">
        <v>0.86296386057854668</v>
      </c>
      <c r="M144" s="3">
        <f t="shared" si="4"/>
        <v>4.4464844773230983E-3</v>
      </c>
      <c r="N144" s="3">
        <f t="shared" si="5"/>
        <v>1.5073291785402398E-3</v>
      </c>
    </row>
    <row r="145" spans="1:14" x14ac:dyDescent="0.3">
      <c r="A145" t="s">
        <v>156</v>
      </c>
      <c r="B145">
        <v>3.2784333251194182</v>
      </c>
      <c r="C145">
        <v>-3121.4472040760161</v>
      </c>
      <c r="D145">
        <v>3199.4472040760161</v>
      </c>
      <c r="E145">
        <v>2623.455497243147</v>
      </c>
      <c r="F145">
        <v>4835.449999999998</v>
      </c>
      <c r="G145">
        <v>3387.900000000001</v>
      </c>
      <c r="H145">
        <v>2625.849999999999</v>
      </c>
      <c r="I145" t="s">
        <v>13</v>
      </c>
      <c r="J145">
        <v>0.94955405960717221</v>
      </c>
      <c r="K145">
        <v>0.90256246328797751</v>
      </c>
      <c r="L145">
        <v>0.85344400699218292</v>
      </c>
      <c r="M145" s="3">
        <f t="shared" si="4"/>
        <v>2.56246328797749E-3</v>
      </c>
      <c r="N145" s="3">
        <f t="shared" si="5"/>
        <v>4.4594039282774833E-4</v>
      </c>
    </row>
    <row r="146" spans="1:14" x14ac:dyDescent="0.3">
      <c r="A146" t="s">
        <v>157</v>
      </c>
      <c r="B146">
        <v>2.026185726574929</v>
      </c>
      <c r="C146">
        <v>-2959.1813875799262</v>
      </c>
      <c r="D146">
        <v>2959.1813875799248</v>
      </c>
      <c r="E146">
        <v>2723.4431950181211</v>
      </c>
      <c r="F146">
        <v>9413.7999999999993</v>
      </c>
      <c r="G146">
        <v>6484.2000000000098</v>
      </c>
      <c r="H146">
        <v>5041.1999999999989</v>
      </c>
      <c r="I146" t="s">
        <v>13</v>
      </c>
      <c r="J146">
        <v>0.94490335049577812</v>
      </c>
      <c r="K146">
        <v>0.90474414898834377</v>
      </c>
      <c r="L146">
        <v>0.86670583066799578</v>
      </c>
      <c r="M146" s="3">
        <f t="shared" si="4"/>
        <v>4.7441489883437438E-3</v>
      </c>
      <c r="N146" s="3">
        <f t="shared" si="5"/>
        <v>5.0966495042218396E-3</v>
      </c>
    </row>
    <row r="147" spans="1:14" x14ac:dyDescent="0.3">
      <c r="A147" t="s">
        <v>158</v>
      </c>
      <c r="B147">
        <v>3.2029686465406151</v>
      </c>
      <c r="C147">
        <v>-6225.4843999881105</v>
      </c>
      <c r="D147">
        <v>6254.4843999881086</v>
      </c>
      <c r="E147">
        <v>2761.9076028453842</v>
      </c>
      <c r="F147">
        <v>9169.3999999999942</v>
      </c>
      <c r="G147">
        <v>6703.0000000000109</v>
      </c>
      <c r="H147">
        <v>4899.9999999999982</v>
      </c>
      <c r="I147" t="s">
        <v>13</v>
      </c>
      <c r="J147">
        <v>0.94414694007674393</v>
      </c>
      <c r="K147">
        <v>0.90229331191048878</v>
      </c>
      <c r="L147">
        <v>0.84192989906632376</v>
      </c>
      <c r="M147" s="3">
        <f t="shared" si="4"/>
        <v>2.29331191048876E-3</v>
      </c>
      <c r="N147" s="3">
        <f t="shared" si="5"/>
        <v>5.853059923256021E-3</v>
      </c>
    </row>
    <row r="148" spans="1:14" x14ac:dyDescent="0.3">
      <c r="A148" t="s">
        <v>159</v>
      </c>
      <c r="B148">
        <v>21.634071796591272</v>
      </c>
      <c r="C148">
        <v>-570469.06500815146</v>
      </c>
      <c r="D148">
        <v>577500.06500815134</v>
      </c>
      <c r="E148">
        <v>2921.939006691638</v>
      </c>
      <c r="F148">
        <v>93787.799999999959</v>
      </c>
      <c r="G148">
        <v>73226.60000000002</v>
      </c>
      <c r="H148">
        <v>59030.999999999993</v>
      </c>
      <c r="I148" t="s">
        <v>13</v>
      </c>
      <c r="J148">
        <v>0.95158340133404384</v>
      </c>
      <c r="K148">
        <v>0.90440886188616521</v>
      </c>
      <c r="L148">
        <v>0.84513994803067716</v>
      </c>
      <c r="M148" s="3">
        <f t="shared" si="4"/>
        <v>4.4088618861651829E-3</v>
      </c>
      <c r="N148" s="3">
        <f t="shared" si="5"/>
        <v>1.5834013340438879E-3</v>
      </c>
    </row>
    <row r="149" spans="1:14" x14ac:dyDescent="0.3">
      <c r="A149" t="s">
        <v>160</v>
      </c>
      <c r="B149">
        <v>2.694040250858638E-2</v>
      </c>
      <c r="C149">
        <v>2972.9999999999982</v>
      </c>
      <c r="D149">
        <v>1.8189894035458561E-12</v>
      </c>
      <c r="E149">
        <v>3225.7321672173298</v>
      </c>
      <c r="F149">
        <v>91822.799999999901</v>
      </c>
      <c r="G149">
        <v>72008.60000000002</v>
      </c>
      <c r="H149">
        <v>58620.399999999987</v>
      </c>
      <c r="I149" t="s">
        <v>13</v>
      </c>
      <c r="J149">
        <v>0.64486268862208029</v>
      </c>
      <c r="K149">
        <v>0.64244033471916828</v>
      </c>
      <c r="L149">
        <v>0.64035758594669334</v>
      </c>
      <c r="M149" s="3">
        <f t="shared" si="4"/>
        <v>0.25755966528083174</v>
      </c>
      <c r="N149" s="3">
        <f t="shared" si="5"/>
        <v>0.30513731137791966</v>
      </c>
    </row>
    <row r="150" spans="1:14" x14ac:dyDescent="0.3">
      <c r="A150" t="s">
        <v>161</v>
      </c>
      <c r="B150">
        <v>86506381.315493271</v>
      </c>
      <c r="C150">
        <v>-68719476652</v>
      </c>
      <c r="D150">
        <v>68719476735.999992</v>
      </c>
      <c r="E150">
        <v>1839.382611926696</v>
      </c>
      <c r="F150">
        <v>2163</v>
      </c>
      <c r="G150">
        <v>1623</v>
      </c>
      <c r="H150">
        <v>1397</v>
      </c>
      <c r="I150" t="s">
        <v>13</v>
      </c>
      <c r="J150">
        <v>0.92698678914081867</v>
      </c>
      <c r="K150">
        <v>0.85591397998142615</v>
      </c>
      <c r="L150">
        <v>0.80849635281257581</v>
      </c>
      <c r="M150" s="3">
        <f t="shared" si="4"/>
        <v>4.4086020018573868E-2</v>
      </c>
      <c r="N150" s="3">
        <f t="shared" si="5"/>
        <v>2.3013210859181288E-2</v>
      </c>
    </row>
    <row r="151" spans="1:14" x14ac:dyDescent="0.3">
      <c r="A151" t="s">
        <v>162</v>
      </c>
      <c r="B151">
        <v>176878685.61883909</v>
      </c>
      <c r="C151">
        <v>-274877906943</v>
      </c>
      <c r="D151">
        <v>274877906944</v>
      </c>
      <c r="E151">
        <v>1995.012739385581</v>
      </c>
      <c r="F151">
        <v>3722</v>
      </c>
      <c r="G151">
        <v>2935</v>
      </c>
      <c r="H151">
        <v>2505</v>
      </c>
      <c r="I151" t="s">
        <v>13</v>
      </c>
      <c r="J151">
        <v>0.90877191576114436</v>
      </c>
      <c r="K151">
        <v>0.84862166080810497</v>
      </c>
      <c r="L151">
        <v>0.80036732574782887</v>
      </c>
      <c r="M151" s="3">
        <f t="shared" si="4"/>
        <v>5.137833919189505E-2</v>
      </c>
      <c r="N151" s="3">
        <f t="shared" si="5"/>
        <v>4.12280842388556E-2</v>
      </c>
    </row>
    <row r="152" spans="1:14" x14ac:dyDescent="0.3">
      <c r="A152" t="s">
        <v>163</v>
      </c>
      <c r="B152">
        <v>2.7599496955722849E-2</v>
      </c>
      <c r="C152">
        <v>25570</v>
      </c>
      <c r="D152">
        <v>3.637978807091713E-12</v>
      </c>
      <c r="E152">
        <v>2822.9437889968931</v>
      </c>
      <c r="F152">
        <v>52973.65</v>
      </c>
      <c r="G152">
        <v>52067.7</v>
      </c>
      <c r="H152">
        <v>51367.85</v>
      </c>
      <c r="I152" t="s">
        <v>13</v>
      </c>
      <c r="J152">
        <v>0.63541045118060024</v>
      </c>
      <c r="K152">
        <v>0.63507201065614005</v>
      </c>
      <c r="L152">
        <v>0.63480232060586284</v>
      </c>
      <c r="M152" s="3">
        <f t="shared" si="4"/>
        <v>0.26492798934385997</v>
      </c>
      <c r="N152" s="3">
        <f t="shared" si="5"/>
        <v>0.31458954881939971</v>
      </c>
    </row>
    <row r="153" spans="1:14" x14ac:dyDescent="0.3">
      <c r="A153" t="s">
        <v>164</v>
      </c>
      <c r="B153">
        <v>16.129001573749878</v>
      </c>
      <c r="C153">
        <v>-8638.847203270212</v>
      </c>
      <c r="D153">
        <v>8696.8472032702102</v>
      </c>
      <c r="E153">
        <v>2271.2935641547301</v>
      </c>
      <c r="F153">
        <v>1842.95</v>
      </c>
      <c r="G153">
        <v>1310.8000000000011</v>
      </c>
      <c r="H153">
        <v>1069.849999999999</v>
      </c>
      <c r="I153" t="s">
        <v>13</v>
      </c>
      <c r="J153">
        <v>0.95075538690115757</v>
      </c>
      <c r="K153">
        <v>0.88588915379812483</v>
      </c>
      <c r="L153">
        <v>0.83054750230587926</v>
      </c>
      <c r="M153" s="3">
        <f t="shared" si="4"/>
        <v>1.4110846201875193E-2</v>
      </c>
      <c r="N153" s="3">
        <f t="shared" si="5"/>
        <v>7.5538690115761753E-4</v>
      </c>
    </row>
    <row r="154" spans="1:14" x14ac:dyDescent="0.3">
      <c r="A154" t="s">
        <v>165</v>
      </c>
      <c r="B154">
        <v>21.300170840002441</v>
      </c>
      <c r="C154">
        <v>-7660.3805531618355</v>
      </c>
      <c r="D154">
        <v>7689.3805531618355</v>
      </c>
      <c r="E154">
        <v>2819.2536479361161</v>
      </c>
      <c r="F154">
        <v>1173.9000000000001</v>
      </c>
      <c r="G154">
        <v>824</v>
      </c>
      <c r="H154">
        <v>685</v>
      </c>
      <c r="I154" t="s">
        <v>13</v>
      </c>
      <c r="J154">
        <v>0.94799689487213201</v>
      </c>
      <c r="K154">
        <v>0.87701006199709819</v>
      </c>
      <c r="L154">
        <v>0.82514547000508109</v>
      </c>
      <c r="M154" s="3">
        <f t="shared" si="4"/>
        <v>2.2989938002901833E-2</v>
      </c>
      <c r="N154" s="3">
        <f t="shared" si="5"/>
        <v>2.0031051278679435E-3</v>
      </c>
    </row>
    <row r="155" spans="1:14" x14ac:dyDescent="0.3">
      <c r="A155" t="s">
        <v>166</v>
      </c>
      <c r="B155">
        <v>5.5000069919255852</v>
      </c>
      <c r="C155">
        <v>-19949.26027173211</v>
      </c>
      <c r="D155">
        <v>20532.260271732099</v>
      </c>
      <c r="E155">
        <v>2756.6934647029279</v>
      </c>
      <c r="F155">
        <v>15581.45</v>
      </c>
      <c r="G155">
        <v>11003.70000000001</v>
      </c>
      <c r="H155">
        <v>8910.6999999999989</v>
      </c>
      <c r="I155" t="s">
        <v>13</v>
      </c>
      <c r="J155">
        <v>0.95101319349230018</v>
      </c>
      <c r="K155">
        <v>0.89539826416009083</v>
      </c>
      <c r="L155">
        <v>0.84626433110252763</v>
      </c>
      <c r="M155" s="3">
        <f t="shared" si="4"/>
        <v>4.6017358399091934E-3</v>
      </c>
      <c r="N155" s="3">
        <f t="shared" si="5"/>
        <v>1.0131934923002239E-3</v>
      </c>
    </row>
    <row r="156" spans="1:14" x14ac:dyDescent="0.3">
      <c r="A156" t="s">
        <v>167</v>
      </c>
      <c r="B156">
        <v>10.561679355642269</v>
      </c>
      <c r="C156">
        <v>-7876.5816035961052</v>
      </c>
      <c r="D156">
        <v>8091.5816035961043</v>
      </c>
      <c r="E156">
        <v>2626.548467922496</v>
      </c>
      <c r="F156">
        <v>2764.2499999999959</v>
      </c>
      <c r="G156">
        <v>2006.1</v>
      </c>
      <c r="H156">
        <v>1674.15</v>
      </c>
      <c r="I156" t="s">
        <v>13</v>
      </c>
      <c r="J156">
        <v>0.94456664950327385</v>
      </c>
      <c r="K156">
        <v>0.87899337908378272</v>
      </c>
      <c r="L156">
        <v>0.82640985982894821</v>
      </c>
      <c r="M156" s="3">
        <f t="shared" si="4"/>
        <v>2.10066209162173E-2</v>
      </c>
      <c r="N156" s="3">
        <f t="shared" si="5"/>
        <v>5.4333504967261081E-3</v>
      </c>
    </row>
    <row r="157" spans="1:14" x14ac:dyDescent="0.3">
      <c r="A157" t="s">
        <v>168</v>
      </c>
      <c r="B157">
        <v>3.1532191064108348</v>
      </c>
      <c r="C157">
        <v>-11821.384205877241</v>
      </c>
      <c r="D157">
        <v>12210.384205877241</v>
      </c>
      <c r="E157">
        <v>2779.2885934336741</v>
      </c>
      <c r="F157">
        <v>19685</v>
      </c>
      <c r="G157">
        <v>13859</v>
      </c>
      <c r="H157">
        <v>11130</v>
      </c>
      <c r="I157" t="s">
        <v>13</v>
      </c>
      <c r="J157">
        <v>0.9496595953942043</v>
      </c>
      <c r="K157">
        <v>0.90407909901242933</v>
      </c>
      <c r="L157">
        <v>0.8633004406179603</v>
      </c>
      <c r="M157" s="3">
        <f t="shared" si="4"/>
        <v>4.0790990124293103E-3</v>
      </c>
      <c r="N157" s="3">
        <f t="shared" si="5"/>
        <v>3.4040460579565224E-4</v>
      </c>
    </row>
    <row r="158" spans="1:14" x14ac:dyDescent="0.3">
      <c r="A158" t="s">
        <v>169</v>
      </c>
      <c r="B158">
        <v>4.4802058460631997</v>
      </c>
      <c r="C158">
        <v>-23492.698624882651</v>
      </c>
      <c r="D158">
        <v>23998.698624882651</v>
      </c>
      <c r="E158">
        <v>2889.026532181661</v>
      </c>
      <c r="F158">
        <v>22827.599999999991</v>
      </c>
      <c r="G158">
        <v>17052.000000000011</v>
      </c>
      <c r="H158">
        <v>13823.55</v>
      </c>
      <c r="I158" t="s">
        <v>13</v>
      </c>
      <c r="J158">
        <v>0.94745560175183596</v>
      </c>
      <c r="K158">
        <v>0.90457782400587239</v>
      </c>
      <c r="L158">
        <v>0.86161199274882583</v>
      </c>
      <c r="M158" s="3">
        <f t="shared" si="4"/>
        <v>4.5778240058723663E-3</v>
      </c>
      <c r="N158" s="3">
        <f t="shared" si="5"/>
        <v>2.5443982481639926E-3</v>
      </c>
    </row>
    <row r="159" spans="1:14" x14ac:dyDescent="0.3">
      <c r="A159" t="s">
        <v>170</v>
      </c>
      <c r="B159">
        <v>2.6708847114400278E-2</v>
      </c>
      <c r="C159">
        <v>415837.99999999988</v>
      </c>
      <c r="D159">
        <v>5.8207660913467401E-11</v>
      </c>
      <c r="E159">
        <v>3752.7339319865869</v>
      </c>
      <c r="F159">
        <v>2077127.7</v>
      </c>
      <c r="G159">
        <v>1768756.9</v>
      </c>
      <c r="H159">
        <v>1574913.2</v>
      </c>
      <c r="I159" t="s">
        <v>13</v>
      </c>
      <c r="J159">
        <v>0.63650913988492697</v>
      </c>
      <c r="K159">
        <v>0.63451023525422023</v>
      </c>
      <c r="L159">
        <v>0.63299752795355091</v>
      </c>
      <c r="M159" s="3">
        <f t="shared" si="4"/>
        <v>0.26548976474577979</v>
      </c>
      <c r="N159" s="3">
        <f t="shared" si="5"/>
        <v>0.31349086011507299</v>
      </c>
    </row>
    <row r="160" spans="1:14" x14ac:dyDescent="0.3">
      <c r="A160" t="s">
        <v>171</v>
      </c>
      <c r="B160">
        <v>14.272804592516779</v>
      </c>
      <c r="C160">
        <v>-8039.6926264451176</v>
      </c>
      <c r="D160">
        <v>8511.6926264451158</v>
      </c>
      <c r="E160">
        <v>2442.2698149451958</v>
      </c>
      <c r="F160">
        <v>2440.5500000000002</v>
      </c>
      <c r="G160">
        <v>1802.3</v>
      </c>
      <c r="H160">
        <v>1528.65</v>
      </c>
      <c r="I160" t="s">
        <v>13</v>
      </c>
      <c r="J160">
        <v>0.94866956316068984</v>
      </c>
      <c r="K160">
        <v>0.87414932235011711</v>
      </c>
      <c r="L160">
        <v>0.81178906661357875</v>
      </c>
      <c r="M160" s="3">
        <f t="shared" si="4"/>
        <v>2.5850677649882914E-2</v>
      </c>
      <c r="N160" s="3">
        <f t="shared" si="5"/>
        <v>1.3304368393101118E-3</v>
      </c>
    </row>
    <row r="161" spans="1:14" x14ac:dyDescent="0.3">
      <c r="A161" t="s">
        <v>172</v>
      </c>
      <c r="B161">
        <v>34.401715964303683</v>
      </c>
      <c r="C161">
        <v>-30501.529408351449</v>
      </c>
      <c r="D161">
        <v>31106.529408351449</v>
      </c>
      <c r="E161">
        <v>2994.3745405830919</v>
      </c>
      <c r="F161">
        <v>3294.95</v>
      </c>
      <c r="G161">
        <v>2459.5000000000032</v>
      </c>
      <c r="H161">
        <v>2068.849999999999</v>
      </c>
      <c r="I161" t="s">
        <v>13</v>
      </c>
      <c r="J161">
        <v>0.94234280241890911</v>
      </c>
      <c r="K161">
        <v>0.86359694359251171</v>
      </c>
      <c r="L161">
        <v>0.79443250894688533</v>
      </c>
      <c r="M161" s="3">
        <f t="shared" si="4"/>
        <v>3.640305640748831E-2</v>
      </c>
      <c r="N161" s="3">
        <f t="shared" si="5"/>
        <v>7.6571975810908466E-3</v>
      </c>
    </row>
    <row r="162" spans="1:14" x14ac:dyDescent="0.3">
      <c r="A162" t="s">
        <v>173</v>
      </c>
      <c r="B162">
        <v>36.858615666016838</v>
      </c>
      <c r="C162">
        <v>-115988.43720333491</v>
      </c>
      <c r="D162">
        <v>117443.43720333491</v>
      </c>
      <c r="E162">
        <v>3323.941443872704</v>
      </c>
      <c r="F162">
        <v>10635.25</v>
      </c>
      <c r="G162">
        <v>7878.8000000000011</v>
      </c>
      <c r="H162">
        <v>6670.8499999999995</v>
      </c>
      <c r="I162" t="s">
        <v>13</v>
      </c>
      <c r="J162">
        <v>0.93759321315054212</v>
      </c>
      <c r="K162">
        <v>0.85954245400453411</v>
      </c>
      <c r="L162">
        <v>0.79843465088398924</v>
      </c>
      <c r="M162" s="3">
        <f t="shared" si="4"/>
        <v>4.0457545995465916E-2</v>
      </c>
      <c r="N162" s="3">
        <f t="shared" si="5"/>
        <v>1.240678684945784E-2</v>
      </c>
    </row>
    <row r="163" spans="1:14" x14ac:dyDescent="0.3">
      <c r="A163" t="s">
        <v>174</v>
      </c>
      <c r="B163">
        <v>22.192684530762818</v>
      </c>
      <c r="C163">
        <v>-30481.073942961379</v>
      </c>
      <c r="D163">
        <v>30746.073942961379</v>
      </c>
      <c r="E163">
        <v>2657.2184719099541</v>
      </c>
      <c r="F163">
        <v>4605.3999999999978</v>
      </c>
      <c r="G163">
        <v>3440</v>
      </c>
      <c r="H163">
        <v>2862.6999999999989</v>
      </c>
      <c r="I163" t="s">
        <v>13</v>
      </c>
      <c r="J163">
        <v>0.94663601524534791</v>
      </c>
      <c r="K163">
        <v>0.88706778137236153</v>
      </c>
      <c r="L163">
        <v>0.83470459283276444</v>
      </c>
      <c r="M163" s="3">
        <f t="shared" si="4"/>
        <v>1.2932218627638492E-2</v>
      </c>
      <c r="N163" s="3">
        <f t="shared" si="5"/>
        <v>3.3639847546520496E-3</v>
      </c>
    </row>
    <row r="164" spans="1:14" x14ac:dyDescent="0.3">
      <c r="A164" t="s">
        <v>175</v>
      </c>
      <c r="B164">
        <v>3.2124142875535231</v>
      </c>
      <c r="C164">
        <v>-1368.85981163425</v>
      </c>
      <c r="D164">
        <v>1533.85981163425</v>
      </c>
      <c r="E164">
        <v>2586.2188576076692</v>
      </c>
      <c r="F164">
        <v>2733.7499999999959</v>
      </c>
      <c r="G164">
        <v>1747.400000000001</v>
      </c>
      <c r="H164">
        <v>1358.65</v>
      </c>
      <c r="I164" t="s">
        <v>13</v>
      </c>
      <c r="J164">
        <v>0.95759499243739621</v>
      </c>
      <c r="K164">
        <v>0.89741952211080933</v>
      </c>
      <c r="L164">
        <v>0.84261672465599124</v>
      </c>
      <c r="M164" s="3">
        <f t="shared" si="4"/>
        <v>2.580477889190691E-3</v>
      </c>
      <c r="N164" s="3">
        <f t="shared" si="5"/>
        <v>7.594992437396253E-3</v>
      </c>
    </row>
    <row r="165" spans="1:14" x14ac:dyDescent="0.3">
      <c r="A165" t="s">
        <v>176</v>
      </c>
      <c r="B165">
        <v>6.5547519411356507</v>
      </c>
      <c r="C165">
        <v>-21357.234710326378</v>
      </c>
      <c r="D165">
        <v>22384.234710326378</v>
      </c>
      <c r="E165">
        <v>3334.1797831865538</v>
      </c>
      <c r="F165">
        <v>14075.95</v>
      </c>
      <c r="G165">
        <v>9763.7000000000007</v>
      </c>
      <c r="H165">
        <v>7744.5999999999913</v>
      </c>
      <c r="I165" t="s">
        <v>13</v>
      </c>
      <c r="J165">
        <v>0.95073515151727128</v>
      </c>
      <c r="K165">
        <v>0.88466876324278898</v>
      </c>
      <c r="L165">
        <v>0.82097993730499508</v>
      </c>
      <c r="M165" s="3">
        <f t="shared" si="4"/>
        <v>1.5331236757211042E-2</v>
      </c>
      <c r="N165" s="3">
        <f t="shared" si="5"/>
        <v>7.3515151727132633E-4</v>
      </c>
    </row>
    <row r="166" spans="1:14" x14ac:dyDescent="0.3">
      <c r="A166" t="s">
        <v>177</v>
      </c>
      <c r="B166">
        <v>74742965.702134252</v>
      </c>
      <c r="C166">
        <v>-549755812106</v>
      </c>
      <c r="D166">
        <v>549755813887.99988</v>
      </c>
      <c r="E166">
        <v>2898.4340432313079</v>
      </c>
      <c r="F166">
        <v>22792</v>
      </c>
      <c r="G166">
        <v>16594</v>
      </c>
      <c r="H166">
        <v>13632</v>
      </c>
      <c r="I166" t="s">
        <v>13</v>
      </c>
      <c r="J166">
        <v>0.94252754234718872</v>
      </c>
      <c r="K166">
        <v>0.86651819144402042</v>
      </c>
      <c r="L166">
        <v>0.80032943610725416</v>
      </c>
      <c r="M166" s="3">
        <f t="shared" si="4"/>
        <v>3.3481808555979597E-2</v>
      </c>
      <c r="N166" s="3">
        <f t="shared" si="5"/>
        <v>7.4724576528112374E-3</v>
      </c>
    </row>
    <row r="167" spans="1:14" x14ac:dyDescent="0.3">
      <c r="A167" t="s">
        <v>178</v>
      </c>
      <c r="B167">
        <v>2.6663197512025331E-2</v>
      </c>
      <c r="C167">
        <v>388659.99999999988</v>
      </c>
      <c r="D167">
        <v>5.8207660913467401E-11</v>
      </c>
      <c r="E167">
        <v>3738.1051626689209</v>
      </c>
      <c r="F167">
        <v>2110367.2999999989</v>
      </c>
      <c r="G167">
        <v>1738884.8</v>
      </c>
      <c r="H167">
        <v>1531203.1</v>
      </c>
      <c r="I167" t="s">
        <v>13</v>
      </c>
      <c r="J167">
        <v>0.63622652472535957</v>
      </c>
      <c r="K167">
        <v>0.63386148483103666</v>
      </c>
      <c r="L167">
        <v>0.63222738250930577</v>
      </c>
      <c r="M167" s="3">
        <f t="shared" si="4"/>
        <v>0.26613851516896336</v>
      </c>
      <c r="N167" s="3">
        <f t="shared" si="5"/>
        <v>0.31377347527464039</v>
      </c>
    </row>
    <row r="168" spans="1:14" x14ac:dyDescent="0.3">
      <c r="A168" t="s">
        <v>179</v>
      </c>
      <c r="B168">
        <v>3.432419316757314</v>
      </c>
      <c r="C168">
        <v>-2020.490141058109</v>
      </c>
      <c r="D168">
        <v>2026.490141058109</v>
      </c>
      <c r="E168">
        <v>2546.5900841108792</v>
      </c>
      <c r="F168">
        <v>2826.95</v>
      </c>
      <c r="G168">
        <v>1928.900000000001</v>
      </c>
      <c r="H168">
        <v>1499.5499999999979</v>
      </c>
      <c r="I168" t="s">
        <v>13</v>
      </c>
      <c r="J168">
        <v>0.94989171501568348</v>
      </c>
      <c r="K168">
        <v>0.89876410975362109</v>
      </c>
      <c r="L168">
        <v>0.84972209362647022</v>
      </c>
      <c r="M168" s="3">
        <f t="shared" si="4"/>
        <v>1.2358902463789345E-3</v>
      </c>
      <c r="N168" s="3">
        <f t="shared" si="5"/>
        <v>1.0828498431647571E-4</v>
      </c>
    </row>
    <row r="169" spans="1:14" x14ac:dyDescent="0.3">
      <c r="A169" t="s">
        <v>180</v>
      </c>
      <c r="B169">
        <v>12.497830609579459</v>
      </c>
      <c r="C169">
        <v>-29946.892195550659</v>
      </c>
      <c r="D169">
        <v>30500.892195550659</v>
      </c>
      <c r="E169">
        <v>2708.349057505568</v>
      </c>
      <c r="F169">
        <v>8953.6499999999978</v>
      </c>
      <c r="G169">
        <v>6479.7000000000016</v>
      </c>
      <c r="H169">
        <v>5191.8499999999995</v>
      </c>
      <c r="I169" t="s">
        <v>13</v>
      </c>
      <c r="J169">
        <v>0.95217111130861321</v>
      </c>
      <c r="K169">
        <v>0.89127178274287899</v>
      </c>
      <c r="L169">
        <v>0.82950466322668381</v>
      </c>
      <c r="M169" s="3">
        <f t="shared" si="4"/>
        <v>8.7282172571210292E-3</v>
      </c>
      <c r="N169" s="3">
        <f t="shared" si="5"/>
        <v>2.1711113086132494E-3</v>
      </c>
    </row>
    <row r="170" spans="1:14" x14ac:dyDescent="0.3">
      <c r="A170" t="s">
        <v>181</v>
      </c>
      <c r="B170">
        <v>2.617890455976827</v>
      </c>
      <c r="C170">
        <v>-1919.8855787107459</v>
      </c>
      <c r="D170">
        <v>1965.8855787107459</v>
      </c>
      <c r="E170">
        <v>2826.2719979427561</v>
      </c>
      <c r="F170">
        <v>4351.7499999999991</v>
      </c>
      <c r="G170">
        <v>2869.5000000000032</v>
      </c>
      <c r="H170">
        <v>2062.3999999999978</v>
      </c>
      <c r="I170" t="s">
        <v>13</v>
      </c>
      <c r="J170">
        <v>0.9520213879239221</v>
      </c>
      <c r="K170">
        <v>0.90281364257926044</v>
      </c>
      <c r="L170">
        <v>0.8424485438759004</v>
      </c>
      <c r="M170" s="3">
        <f t="shared" si="4"/>
        <v>2.8136425792604225E-3</v>
      </c>
      <c r="N170" s="3">
        <f t="shared" si="5"/>
        <v>2.0213879239221466E-3</v>
      </c>
    </row>
    <row r="171" spans="1:14" x14ac:dyDescent="0.3">
      <c r="A171" t="s">
        <v>182</v>
      </c>
      <c r="B171">
        <v>2.6700983253095979E-2</v>
      </c>
      <c r="C171">
        <v>405541.99999999988</v>
      </c>
      <c r="D171">
        <v>5.8207660913467401E-11</v>
      </c>
      <c r="E171">
        <v>3760.6388259313899</v>
      </c>
      <c r="F171">
        <v>2092516.6</v>
      </c>
      <c r="G171">
        <v>1760512.6</v>
      </c>
      <c r="H171">
        <v>1557093.8</v>
      </c>
      <c r="I171" t="s">
        <v>13</v>
      </c>
      <c r="J171">
        <v>0.63654973873733733</v>
      </c>
      <c r="K171">
        <v>0.63441669937726175</v>
      </c>
      <c r="L171">
        <v>0.63282536005565837</v>
      </c>
      <c r="M171" s="3">
        <f t="shared" si="4"/>
        <v>0.26558330062273827</v>
      </c>
      <c r="N171" s="3">
        <f t="shared" si="5"/>
        <v>0.31345026126266262</v>
      </c>
    </row>
    <row r="172" spans="1:14" x14ac:dyDescent="0.3">
      <c r="A172" t="s">
        <v>183</v>
      </c>
      <c r="B172">
        <v>142937268.98554069</v>
      </c>
      <c r="C172">
        <v>-137438952338</v>
      </c>
      <c r="D172">
        <v>137438953472</v>
      </c>
      <c r="E172">
        <v>2503.1197907873338</v>
      </c>
      <c r="F172">
        <v>3530.95</v>
      </c>
      <c r="G172">
        <v>3051.900000000001</v>
      </c>
      <c r="H172">
        <v>2780.849999999999</v>
      </c>
      <c r="I172" t="s">
        <v>13</v>
      </c>
      <c r="J172">
        <v>0.91732526549187166</v>
      </c>
      <c r="K172">
        <v>0.86393554617143919</v>
      </c>
      <c r="L172">
        <v>0.81962785731776733</v>
      </c>
      <c r="M172" s="3">
        <f t="shared" si="4"/>
        <v>3.6064453828560827E-2</v>
      </c>
      <c r="N172" s="3">
        <f t="shared" si="5"/>
        <v>3.26747345081283E-2</v>
      </c>
    </row>
    <row r="173" spans="1:14" x14ac:dyDescent="0.3">
      <c r="A173" t="s">
        <v>184</v>
      </c>
      <c r="B173">
        <v>2.6039792481713868</v>
      </c>
      <c r="C173">
        <v>-4606.8849134514276</v>
      </c>
      <c r="D173">
        <v>4653.8849134514267</v>
      </c>
      <c r="E173">
        <v>2879.3852330722962</v>
      </c>
      <c r="F173">
        <v>10203.79999999997</v>
      </c>
      <c r="G173">
        <v>6761.100000000004</v>
      </c>
      <c r="H173">
        <v>5167.6499999999996</v>
      </c>
      <c r="I173" t="s">
        <v>13</v>
      </c>
      <c r="J173">
        <v>0.95092902508681787</v>
      </c>
      <c r="K173">
        <v>0.90227623973446436</v>
      </c>
      <c r="L173">
        <v>0.85519339797638894</v>
      </c>
      <c r="M173" s="3">
        <f t="shared" si="4"/>
        <v>2.2762397344643359E-3</v>
      </c>
      <c r="N173" s="3">
        <f t="shared" si="5"/>
        <v>9.2902508681791396E-4</v>
      </c>
    </row>
    <row r="174" spans="1:14" x14ac:dyDescent="0.3">
      <c r="A174" t="s">
        <v>185</v>
      </c>
      <c r="B174">
        <v>3.245621473825842</v>
      </c>
      <c r="C174">
        <v>-12432.881486994669</v>
      </c>
      <c r="D174">
        <v>12647.881486994669</v>
      </c>
      <c r="E174">
        <v>2885.574264798006</v>
      </c>
      <c r="F174">
        <v>20149.05</v>
      </c>
      <c r="G174">
        <v>13136.500000000009</v>
      </c>
      <c r="H174">
        <v>10143.54999999999</v>
      </c>
      <c r="I174" t="s">
        <v>13</v>
      </c>
      <c r="J174">
        <v>0.95363582680452397</v>
      </c>
      <c r="K174">
        <v>0.89818644270904002</v>
      </c>
      <c r="L174">
        <v>0.84749647010304785</v>
      </c>
      <c r="M174" s="3">
        <f t="shared" si="4"/>
        <v>1.8135572909599995E-3</v>
      </c>
      <c r="N174" s="3">
        <f t="shared" si="5"/>
        <v>3.6358268045240116E-3</v>
      </c>
    </row>
    <row r="175" spans="1:14" x14ac:dyDescent="0.3">
      <c r="A175" t="s">
        <v>186</v>
      </c>
      <c r="B175">
        <v>3.719403545276367</v>
      </c>
      <c r="C175">
        <v>-19001.95750793166</v>
      </c>
      <c r="D175">
        <v>19209.95750793166</v>
      </c>
      <c r="E175">
        <v>3179.510363422391</v>
      </c>
      <c r="F175">
        <v>23780</v>
      </c>
      <c r="G175">
        <v>16530</v>
      </c>
      <c r="H175">
        <v>12902</v>
      </c>
      <c r="I175" t="s">
        <v>13</v>
      </c>
      <c r="J175">
        <v>0.94910958343206575</v>
      </c>
      <c r="K175">
        <v>0.89847468312952206</v>
      </c>
      <c r="L175">
        <v>0.84845281387767513</v>
      </c>
      <c r="M175" s="3">
        <f t="shared" si="4"/>
        <v>1.5253168704779663E-3</v>
      </c>
      <c r="N175" s="3">
        <f t="shared" si="5"/>
        <v>8.9041656793420465E-4</v>
      </c>
    </row>
    <row r="176" spans="1:14" x14ac:dyDescent="0.3">
      <c r="A176" t="s">
        <v>187</v>
      </c>
      <c r="B176">
        <v>4.9534440666656856</v>
      </c>
      <c r="C176">
        <v>-29952.393646106109</v>
      </c>
      <c r="D176">
        <v>30332.393646106109</v>
      </c>
      <c r="E176">
        <v>2594.375348703275</v>
      </c>
      <c r="F176">
        <v>22769</v>
      </c>
      <c r="G176">
        <v>16721</v>
      </c>
      <c r="H176">
        <v>14415</v>
      </c>
      <c r="I176" t="s">
        <v>13</v>
      </c>
      <c r="J176">
        <v>0.93531908342617476</v>
      </c>
      <c r="K176">
        <v>0.88172306751601492</v>
      </c>
      <c r="L176">
        <v>0.84797924604246566</v>
      </c>
      <c r="M176" s="3">
        <f t="shared" si="4"/>
        <v>1.8276932483985098E-2</v>
      </c>
      <c r="N176" s="3">
        <f t="shared" si="5"/>
        <v>1.4680916573825198E-2</v>
      </c>
    </row>
    <row r="177" spans="1:14" x14ac:dyDescent="0.3">
      <c r="A177" t="s">
        <v>188</v>
      </c>
      <c r="B177">
        <v>13.006327307522451</v>
      </c>
      <c r="C177">
        <v>-22972.189863516382</v>
      </c>
      <c r="D177">
        <v>23095.189863516382</v>
      </c>
      <c r="E177">
        <v>2578.276586902185</v>
      </c>
      <c r="F177">
        <v>5880.6999999999989</v>
      </c>
      <c r="G177">
        <v>4276.3999999999996</v>
      </c>
      <c r="H177">
        <v>3532.55</v>
      </c>
      <c r="I177" t="s">
        <v>13</v>
      </c>
      <c r="J177">
        <v>0.94470228330404782</v>
      </c>
      <c r="K177">
        <v>0.88362676177757449</v>
      </c>
      <c r="L177">
        <v>0.83320021191873306</v>
      </c>
      <c r="M177" s="3">
        <f t="shared" si="4"/>
        <v>1.6373238222425535E-2</v>
      </c>
      <c r="N177" s="3">
        <f t="shared" si="5"/>
        <v>5.2977166959521371E-3</v>
      </c>
    </row>
    <row r="178" spans="1:14" x14ac:dyDescent="0.3">
      <c r="A178" t="s">
        <v>189</v>
      </c>
      <c r="B178">
        <v>3.1803947019735759</v>
      </c>
      <c r="C178">
        <v>-46228.212984915641</v>
      </c>
      <c r="D178">
        <v>47332.212984915634</v>
      </c>
      <c r="E178">
        <v>3163.1544520043681</v>
      </c>
      <c r="F178">
        <v>75767.75</v>
      </c>
      <c r="G178">
        <v>52948</v>
      </c>
      <c r="H178">
        <v>41826.25</v>
      </c>
      <c r="I178" t="s">
        <v>13</v>
      </c>
      <c r="J178">
        <v>0.95076683022110209</v>
      </c>
      <c r="K178">
        <v>0.90487472146618808</v>
      </c>
      <c r="L178">
        <v>0.86113817105482915</v>
      </c>
      <c r="M178" s="3">
        <f t="shared" si="4"/>
        <v>4.8747214661880589E-3</v>
      </c>
      <c r="N178" s="3">
        <f t="shared" si="5"/>
        <v>7.6683022110213273E-4</v>
      </c>
    </row>
    <row r="179" spans="1:14" x14ac:dyDescent="0.3">
      <c r="A179" t="s">
        <v>190</v>
      </c>
      <c r="B179">
        <v>2.9485882017837469E-2</v>
      </c>
      <c r="C179">
        <v>97969.999999999971</v>
      </c>
      <c r="D179">
        <v>2.91038304567337E-11</v>
      </c>
      <c r="E179">
        <v>3179.4580510087781</v>
      </c>
      <c r="F179">
        <v>284916.09999999998</v>
      </c>
      <c r="G179">
        <v>223376.2000000001</v>
      </c>
      <c r="H179">
        <v>187174.3</v>
      </c>
      <c r="I179" t="s">
        <v>13</v>
      </c>
      <c r="J179">
        <v>0.6581039611531676</v>
      </c>
      <c r="K179">
        <v>0.65405517013197179</v>
      </c>
      <c r="L179">
        <v>0.65056308229279414</v>
      </c>
      <c r="M179" s="3">
        <f t="shared" si="4"/>
        <v>0.24594482986802824</v>
      </c>
      <c r="N179" s="3">
        <f t="shared" si="5"/>
        <v>0.29189603884683235</v>
      </c>
    </row>
    <row r="180" spans="1:14" x14ac:dyDescent="0.3">
      <c r="A180" t="s">
        <v>191</v>
      </c>
      <c r="B180">
        <v>40956546.906566009</v>
      </c>
      <c r="C180">
        <v>-68719476705</v>
      </c>
      <c r="D180">
        <v>68719476735.999992</v>
      </c>
      <c r="E180">
        <v>2778.5261404452508</v>
      </c>
      <c r="F180">
        <v>4699.4999999999973</v>
      </c>
      <c r="G180">
        <v>3560.400000000001</v>
      </c>
      <c r="H180">
        <v>2956.4999999999968</v>
      </c>
      <c r="I180" t="s">
        <v>13</v>
      </c>
      <c r="J180">
        <v>0.93811071201929519</v>
      </c>
      <c r="K180">
        <v>0.87797251038127877</v>
      </c>
      <c r="L180">
        <v>0.82510803719054193</v>
      </c>
      <c r="M180" s="3">
        <f t="shared" si="4"/>
        <v>2.2027489618721252E-2</v>
      </c>
      <c r="N180" s="3">
        <f t="shared" si="5"/>
        <v>1.1889287980704766E-2</v>
      </c>
    </row>
    <row r="181" spans="1:14" x14ac:dyDescent="0.3">
      <c r="A181" t="s">
        <v>192</v>
      </c>
      <c r="B181">
        <v>27.835797874156711</v>
      </c>
      <c r="C181">
        <v>-215889.06372853639</v>
      </c>
      <c r="D181">
        <v>216334.06372853639</v>
      </c>
      <c r="E181">
        <v>2762.0741451623439</v>
      </c>
      <c r="F181">
        <v>25218.7</v>
      </c>
      <c r="G181">
        <v>19003.600000000009</v>
      </c>
      <c r="H181">
        <v>15353.5</v>
      </c>
      <c r="I181" t="s">
        <v>13</v>
      </c>
      <c r="J181">
        <v>0.95109923617205827</v>
      </c>
      <c r="K181">
        <v>0.89883691079660388</v>
      </c>
      <c r="L181">
        <v>0.84355841892111705</v>
      </c>
      <c r="M181" s="3">
        <f t="shared" si="4"/>
        <v>1.1630892033961393E-3</v>
      </c>
      <c r="N181" s="3">
        <f t="shared" si="5"/>
        <v>1.0992361720583155E-3</v>
      </c>
    </row>
    <row r="182" spans="1:14" x14ac:dyDescent="0.3">
      <c r="A182" t="s">
        <v>193</v>
      </c>
      <c r="B182">
        <v>8.9130781642632648</v>
      </c>
      <c r="C182">
        <v>-249080.26443615271</v>
      </c>
      <c r="D182">
        <v>251121.26443615259</v>
      </c>
      <c r="E182">
        <v>3293.8634156727871</v>
      </c>
      <c r="F182">
        <v>102571.5</v>
      </c>
      <c r="G182">
        <v>73638.200000000026</v>
      </c>
      <c r="H182">
        <v>59829.049999999981</v>
      </c>
      <c r="I182" t="s">
        <v>13</v>
      </c>
      <c r="J182">
        <v>0.95026676411606381</v>
      </c>
      <c r="K182">
        <v>0.8930929444441722</v>
      </c>
      <c r="L182">
        <v>0.84213321107154848</v>
      </c>
      <c r="M182" s="3">
        <f t="shared" si="4"/>
        <v>6.9070555558278235E-3</v>
      </c>
      <c r="N182" s="3">
        <f t="shared" si="5"/>
        <v>2.6676411606385564E-4</v>
      </c>
    </row>
    <row r="183" spans="1:14" x14ac:dyDescent="0.3">
      <c r="A183" t="s">
        <v>194</v>
      </c>
      <c r="B183">
        <v>3.7481648608934299</v>
      </c>
      <c r="C183">
        <v>-89465.019085045496</v>
      </c>
      <c r="D183">
        <v>92259.019085045482</v>
      </c>
      <c r="E183">
        <v>3216.3975664766549</v>
      </c>
      <c r="F183">
        <v>120405.3</v>
      </c>
      <c r="G183">
        <v>83379.200000000012</v>
      </c>
      <c r="H183">
        <v>64697.399999999987</v>
      </c>
      <c r="I183" t="s">
        <v>13</v>
      </c>
      <c r="J183">
        <v>0.95406731572908865</v>
      </c>
      <c r="K183">
        <v>0.90492250170958544</v>
      </c>
      <c r="L183">
        <v>0.85402688819122385</v>
      </c>
      <c r="M183" s="3">
        <f t="shared" si="4"/>
        <v>4.922501709585414E-3</v>
      </c>
      <c r="N183" s="3">
        <f t="shared" si="5"/>
        <v>4.0673157290886941E-3</v>
      </c>
    </row>
    <row r="184" spans="1:14" x14ac:dyDescent="0.3">
      <c r="A184" t="s">
        <v>195</v>
      </c>
      <c r="B184">
        <v>4.7793471272940744</v>
      </c>
      <c r="C184">
        <v>-4173.3745128749551</v>
      </c>
      <c r="D184">
        <v>4228.3745128749542</v>
      </c>
      <c r="E184">
        <v>3284.827975960141</v>
      </c>
      <c r="F184">
        <v>4023.3999999999969</v>
      </c>
      <c r="G184">
        <v>2484.400000000001</v>
      </c>
      <c r="H184">
        <v>1809</v>
      </c>
      <c r="I184" t="s">
        <v>13</v>
      </c>
      <c r="J184">
        <v>0.95772503356227667</v>
      </c>
      <c r="K184">
        <v>0.8857845703017978</v>
      </c>
      <c r="L184">
        <v>0.80956285348826751</v>
      </c>
      <c r="M184" s="3">
        <f t="shared" si="4"/>
        <v>1.421542969820222E-2</v>
      </c>
      <c r="N184" s="3">
        <f t="shared" si="5"/>
        <v>7.7250335622767174E-3</v>
      </c>
    </row>
    <row r="185" spans="1:14" x14ac:dyDescent="0.3">
      <c r="A185" t="s">
        <v>196</v>
      </c>
      <c r="B185">
        <v>2.0551976767847249</v>
      </c>
      <c r="C185">
        <v>-344.19966738033992</v>
      </c>
      <c r="D185">
        <v>360.19966738033992</v>
      </c>
      <c r="E185">
        <v>2199.2334242923962</v>
      </c>
      <c r="F185">
        <v>1402.1</v>
      </c>
      <c r="G185">
        <v>803.99999999999966</v>
      </c>
      <c r="H185">
        <v>591.1</v>
      </c>
      <c r="I185" t="s">
        <v>13</v>
      </c>
      <c r="J185">
        <v>0.96100518184310657</v>
      </c>
      <c r="K185">
        <v>0.90768735808973589</v>
      </c>
      <c r="L185">
        <v>0.85929461288347753</v>
      </c>
      <c r="M185" s="3">
        <f t="shared" si="4"/>
        <v>7.6873580897358629E-3</v>
      </c>
      <c r="N185" s="3">
        <f t="shared" si="5"/>
        <v>1.1005181843106615E-2</v>
      </c>
    </row>
    <row r="186" spans="1:14" x14ac:dyDescent="0.3">
      <c r="A186" t="s">
        <v>197</v>
      </c>
      <c r="B186">
        <v>30.004148182781371</v>
      </c>
      <c r="C186">
        <v>-1069994.451713942</v>
      </c>
      <c r="D186">
        <v>1077692.451713942</v>
      </c>
      <c r="E186">
        <v>2743.9911737947791</v>
      </c>
      <c r="F186">
        <v>129593.7999999999</v>
      </c>
      <c r="G186">
        <v>93208.6</v>
      </c>
      <c r="H186">
        <v>71127.399999999994</v>
      </c>
      <c r="I186" t="s">
        <v>13</v>
      </c>
      <c r="J186">
        <v>0.95984995180145938</v>
      </c>
      <c r="K186">
        <v>0.89883234424103398</v>
      </c>
      <c r="L186">
        <v>0.8202033711668818</v>
      </c>
      <c r="M186" s="3">
        <f t="shared" si="4"/>
        <v>1.1676557589660463E-3</v>
      </c>
      <c r="N186" s="3">
        <f t="shared" si="5"/>
        <v>9.8499518014594223E-3</v>
      </c>
    </row>
    <row r="187" spans="1:14" x14ac:dyDescent="0.3">
      <c r="A187" t="s">
        <v>198</v>
      </c>
      <c r="B187">
        <v>4.2381271124620863</v>
      </c>
      <c r="C187">
        <v>-129846.623067377</v>
      </c>
      <c r="D187">
        <v>132030.62306737699</v>
      </c>
      <c r="E187">
        <v>3202.7866996779799</v>
      </c>
      <c r="F187">
        <v>145663.15</v>
      </c>
      <c r="G187">
        <v>100051.6</v>
      </c>
      <c r="H187">
        <v>78165.899999999994</v>
      </c>
      <c r="I187" t="s">
        <v>13</v>
      </c>
      <c r="J187">
        <v>0.95573321194595529</v>
      </c>
      <c r="K187">
        <v>0.90467633923964907</v>
      </c>
      <c r="L187">
        <v>0.85434313926671224</v>
      </c>
      <c r="M187" s="3">
        <f t="shared" si="4"/>
        <v>4.6763392396490522E-3</v>
      </c>
      <c r="N187" s="3">
        <f t="shared" si="5"/>
        <v>5.7332119459553299E-3</v>
      </c>
    </row>
    <row r="188" spans="1:14" x14ac:dyDescent="0.3">
      <c r="A188" t="s">
        <v>199</v>
      </c>
      <c r="B188">
        <v>1.79910481662152</v>
      </c>
      <c r="C188">
        <v>-1666.2914319598549</v>
      </c>
      <c r="D188">
        <v>1684.2914319598549</v>
      </c>
      <c r="E188">
        <v>2769.0319925834929</v>
      </c>
      <c r="F188">
        <v>8114.299999999982</v>
      </c>
      <c r="G188">
        <v>5112.5999999999995</v>
      </c>
      <c r="H188">
        <v>3443.6</v>
      </c>
      <c r="I188" t="s">
        <v>13</v>
      </c>
      <c r="J188">
        <v>0.95777421879009328</v>
      </c>
      <c r="K188">
        <v>0.91834049103027982</v>
      </c>
      <c r="L188">
        <v>0.8642182214504448</v>
      </c>
      <c r="M188" s="3">
        <f t="shared" si="4"/>
        <v>1.8340491030279793E-2</v>
      </c>
      <c r="N188" s="3">
        <f t="shared" si="5"/>
        <v>7.7742187900933235E-3</v>
      </c>
    </row>
    <row r="189" spans="1:14" x14ac:dyDescent="0.3">
      <c r="A189" t="s">
        <v>200</v>
      </c>
      <c r="B189">
        <v>2.7115998562588981</v>
      </c>
      <c r="C189">
        <v>-1894.3589425349951</v>
      </c>
      <c r="D189">
        <v>1960.358942534994</v>
      </c>
      <c r="E189">
        <v>2898.6433352852009</v>
      </c>
      <c r="F189">
        <v>4244.75</v>
      </c>
      <c r="G189">
        <v>2851</v>
      </c>
      <c r="H189">
        <v>2130.25</v>
      </c>
      <c r="I189" t="s">
        <v>13</v>
      </c>
      <c r="J189">
        <v>0.95474455513140333</v>
      </c>
      <c r="K189">
        <v>0.90902416354146243</v>
      </c>
      <c r="L189">
        <v>0.85779053556954743</v>
      </c>
      <c r="M189" s="3">
        <f t="shared" si="4"/>
        <v>9.0241635414624044E-3</v>
      </c>
      <c r="N189" s="3">
        <f t="shared" si="5"/>
        <v>4.7445551314033718E-3</v>
      </c>
    </row>
    <row r="190" spans="1:14" x14ac:dyDescent="0.3">
      <c r="A190" t="s">
        <v>201</v>
      </c>
      <c r="B190">
        <v>2.3777405339398672</v>
      </c>
      <c r="C190">
        <v>-4740.3013402093648</v>
      </c>
      <c r="D190">
        <v>5024.3013402093638</v>
      </c>
      <c r="E190">
        <v>3155.3926809983359</v>
      </c>
      <c r="F190">
        <v>14653.799999999959</v>
      </c>
      <c r="G190">
        <v>8093</v>
      </c>
      <c r="H190">
        <v>5840.8</v>
      </c>
      <c r="I190" t="s">
        <v>13</v>
      </c>
      <c r="J190">
        <v>0.95970680431849709</v>
      </c>
      <c r="K190">
        <v>0.89244392654568405</v>
      </c>
      <c r="L190">
        <v>0.82982041029130627</v>
      </c>
      <c r="M190" s="3">
        <f t="shared" si="4"/>
        <v>7.5560734543159702E-3</v>
      </c>
      <c r="N190" s="3">
        <f t="shared" si="5"/>
        <v>9.7068043184971309E-3</v>
      </c>
    </row>
    <row r="191" spans="1:14" x14ac:dyDescent="0.3">
      <c r="A191" t="s">
        <v>202</v>
      </c>
      <c r="B191">
        <v>1.832868855502112</v>
      </c>
      <c r="C191">
        <v>-1753.959185174486</v>
      </c>
      <c r="D191">
        <v>2312.9591851744858</v>
      </c>
      <c r="E191">
        <v>2815.5203531030088</v>
      </c>
      <c r="F191">
        <v>9750.25</v>
      </c>
      <c r="G191">
        <v>6382.5</v>
      </c>
      <c r="H191">
        <v>4657.5</v>
      </c>
      <c r="I191" t="s">
        <v>13</v>
      </c>
      <c r="J191">
        <v>0.94714807683135716</v>
      </c>
      <c r="K191">
        <v>0.900284344788298</v>
      </c>
      <c r="L191">
        <v>0.84567865765098904</v>
      </c>
      <c r="M191" s="3">
        <f t="shared" si="4"/>
        <v>2.8434478829797438E-4</v>
      </c>
      <c r="N191" s="3">
        <f t="shared" si="5"/>
        <v>2.8519231686428004E-3</v>
      </c>
    </row>
    <row r="192" spans="1:14" x14ac:dyDescent="0.3">
      <c r="A192" t="s">
        <v>203</v>
      </c>
      <c r="B192">
        <v>9.6234004298761491</v>
      </c>
      <c r="C192">
        <v>-5333.6598792477271</v>
      </c>
      <c r="D192">
        <v>5375.6598792477262</v>
      </c>
      <c r="E192">
        <v>3248.664323153801</v>
      </c>
      <c r="F192">
        <v>1714.049999999999</v>
      </c>
      <c r="G192">
        <v>1254.7</v>
      </c>
      <c r="H192">
        <v>1000.2</v>
      </c>
      <c r="I192" t="s">
        <v>13</v>
      </c>
      <c r="J192">
        <v>0.9261871672001285</v>
      </c>
      <c r="K192">
        <v>0.85880621534786539</v>
      </c>
      <c r="L192">
        <v>0.79371815224845621</v>
      </c>
      <c r="M192" s="3">
        <f t="shared" si="4"/>
        <v>4.1193784652134635E-2</v>
      </c>
      <c r="N192" s="3">
        <f t="shared" si="5"/>
        <v>2.3812832799871453E-2</v>
      </c>
    </row>
    <row r="193" spans="1:14" x14ac:dyDescent="0.3">
      <c r="A193" t="s">
        <v>204</v>
      </c>
      <c r="B193">
        <v>1.45866123961946</v>
      </c>
      <c r="C193">
        <v>-767.04408421590085</v>
      </c>
      <c r="D193">
        <v>770.04408421590074</v>
      </c>
      <c r="E193">
        <v>2880.0502848404308</v>
      </c>
      <c r="F193">
        <v>5222.9999999999982</v>
      </c>
      <c r="G193">
        <v>3157.400000000001</v>
      </c>
      <c r="H193">
        <v>2147.599999999999</v>
      </c>
      <c r="I193" t="s">
        <v>13</v>
      </c>
      <c r="J193">
        <v>0.94982843439886722</v>
      </c>
      <c r="K193">
        <v>0.90702985203764319</v>
      </c>
      <c r="L193">
        <v>0.85651986259556179</v>
      </c>
      <c r="M193" s="3">
        <f t="shared" si="4"/>
        <v>7.0298520376431695E-3</v>
      </c>
      <c r="N193" s="3">
        <f t="shared" si="5"/>
        <v>1.7156560113273933E-4</v>
      </c>
    </row>
    <row r="194" spans="1:14" x14ac:dyDescent="0.3">
      <c r="A194" t="s">
        <v>205</v>
      </c>
      <c r="B194">
        <v>0.85329087538304205</v>
      </c>
      <c r="C194">
        <v>-69.374627784897939</v>
      </c>
      <c r="D194">
        <v>77.374627784897925</v>
      </c>
      <c r="E194">
        <v>2088.7252642059252</v>
      </c>
      <c r="F194">
        <v>1870.599999999999</v>
      </c>
      <c r="G194">
        <v>1207.8</v>
      </c>
      <c r="H194">
        <v>819.80000000000018</v>
      </c>
      <c r="I194" t="s">
        <v>13</v>
      </c>
      <c r="J194">
        <v>0.93601509052001652</v>
      </c>
      <c r="K194">
        <v>0.90859101072195481</v>
      </c>
      <c r="L194">
        <v>0.8754968962871561</v>
      </c>
      <c r="M194" s="3">
        <f t="shared" si="4"/>
        <v>8.5910107219547838E-3</v>
      </c>
      <c r="N194" s="3">
        <f t="shared" si="5"/>
        <v>1.3984909479983432E-2</v>
      </c>
    </row>
    <row r="195" spans="1:14" x14ac:dyDescent="0.3">
      <c r="A195" t="s">
        <v>206</v>
      </c>
      <c r="B195">
        <v>2.3931340551937721</v>
      </c>
      <c r="C195">
        <v>-12706.75223238427</v>
      </c>
      <c r="D195">
        <v>12711.75223238427</v>
      </c>
      <c r="E195">
        <v>3276.4543504473331</v>
      </c>
      <c r="F195">
        <v>34593.75</v>
      </c>
      <c r="G195">
        <v>22573</v>
      </c>
      <c r="H195">
        <v>15780</v>
      </c>
      <c r="I195" t="s">
        <v>13</v>
      </c>
      <c r="J195">
        <v>0.95691428306952209</v>
      </c>
      <c r="K195">
        <v>0.91308883842234356</v>
      </c>
      <c r="L195">
        <v>0.85500399407033245</v>
      </c>
      <c r="M195" s="3">
        <f t="shared" ref="M195:M258" si="6">ABS(K195-0.9)</f>
        <v>1.3088838422343541E-2</v>
      </c>
      <c r="N195" s="3">
        <f t="shared" ref="N195:N258" si="7">ABS(J195-0.95)</f>
        <v>6.9142830695221313E-3</v>
      </c>
    </row>
    <row r="196" spans="1:14" x14ac:dyDescent="0.3">
      <c r="A196" t="s">
        <v>207</v>
      </c>
      <c r="B196">
        <v>4.434167906379419</v>
      </c>
      <c r="C196">
        <v>-163090.62249549679</v>
      </c>
      <c r="D196">
        <v>165961.62249549679</v>
      </c>
      <c r="E196">
        <v>3538.7136258331279</v>
      </c>
      <c r="F196">
        <v>162430.54999999999</v>
      </c>
      <c r="G196">
        <v>117867.2</v>
      </c>
      <c r="H196">
        <v>92582</v>
      </c>
      <c r="I196" t="s">
        <v>13</v>
      </c>
      <c r="J196">
        <v>0.94957004997850902</v>
      </c>
      <c r="K196">
        <v>0.90312742019690739</v>
      </c>
      <c r="L196">
        <v>0.85283292884997031</v>
      </c>
      <c r="M196" s="3">
        <f t="shared" si="6"/>
        <v>3.1274201969073712E-3</v>
      </c>
      <c r="N196" s="3">
        <f t="shared" si="7"/>
        <v>4.2995002149093242E-4</v>
      </c>
    </row>
    <row r="197" spans="1:14" x14ac:dyDescent="0.3">
      <c r="A197" t="s">
        <v>208</v>
      </c>
      <c r="B197">
        <v>0.38951988877776877</v>
      </c>
      <c r="C197">
        <v>-28.792583063012611</v>
      </c>
      <c r="D197">
        <v>28.792583063012611</v>
      </c>
      <c r="E197">
        <v>2246.1242437627861</v>
      </c>
      <c r="F197">
        <v>4686.5999999999995</v>
      </c>
      <c r="G197">
        <v>3827</v>
      </c>
      <c r="H197">
        <v>3254.6</v>
      </c>
      <c r="I197" t="s">
        <v>13</v>
      </c>
      <c r="J197">
        <v>0.8627505662497118</v>
      </c>
      <c r="K197">
        <v>0.85155819291414359</v>
      </c>
      <c r="L197">
        <v>0.84196941160515815</v>
      </c>
      <c r="M197" s="3">
        <f t="shared" si="6"/>
        <v>4.8441807085856436E-2</v>
      </c>
      <c r="N197" s="3">
        <f t="shared" si="7"/>
        <v>8.7249433750288152E-2</v>
      </c>
    </row>
    <row r="198" spans="1:14" x14ac:dyDescent="0.3">
      <c r="A198" t="s">
        <v>209</v>
      </c>
      <c r="B198">
        <v>6.6785416538778781</v>
      </c>
      <c r="C198">
        <v>-318110.07055934402</v>
      </c>
      <c r="D198">
        <v>318130.07055934391</v>
      </c>
      <c r="E198">
        <v>3390.9719960607358</v>
      </c>
      <c r="F198">
        <v>181691.7</v>
      </c>
      <c r="G198">
        <v>126866.7000000002</v>
      </c>
      <c r="H198">
        <v>100736.6999999999</v>
      </c>
      <c r="I198" t="s">
        <v>13</v>
      </c>
      <c r="J198">
        <v>0.9510540885843255</v>
      </c>
      <c r="K198">
        <v>0.89365461681958447</v>
      </c>
      <c r="L198">
        <v>0.84068920759282839</v>
      </c>
      <c r="M198" s="3">
        <f t="shared" si="6"/>
        <v>6.3453831804155536E-3</v>
      </c>
      <c r="N198" s="3">
        <f t="shared" si="7"/>
        <v>1.054088584325541E-3</v>
      </c>
    </row>
    <row r="199" spans="1:14" x14ac:dyDescent="0.3">
      <c r="A199" t="s">
        <v>210</v>
      </c>
      <c r="B199">
        <v>43318578.418455787</v>
      </c>
      <c r="C199">
        <v>-68719476507</v>
      </c>
      <c r="D199">
        <v>68719476735.999992</v>
      </c>
      <c r="E199">
        <v>2572.14335986176</v>
      </c>
      <c r="F199">
        <v>4809.25</v>
      </c>
      <c r="G199">
        <v>3590.5</v>
      </c>
      <c r="H199">
        <v>3001.75</v>
      </c>
      <c r="I199" t="s">
        <v>13</v>
      </c>
      <c r="J199">
        <v>0.94427042103074299</v>
      </c>
      <c r="K199">
        <v>0.87984622932569778</v>
      </c>
      <c r="L199">
        <v>0.82585267200038182</v>
      </c>
      <c r="M199" s="3">
        <f t="shared" si="6"/>
        <v>2.015377067430224E-2</v>
      </c>
      <c r="N199" s="3">
        <f t="shared" si="7"/>
        <v>5.7295789692569654E-3</v>
      </c>
    </row>
    <row r="200" spans="1:14" x14ac:dyDescent="0.3">
      <c r="A200" t="s">
        <v>211</v>
      </c>
      <c r="B200">
        <v>10.196612319145521</v>
      </c>
      <c r="C200">
        <v>-55877.216260612513</v>
      </c>
      <c r="D200">
        <v>56322.216260612498</v>
      </c>
      <c r="E200">
        <v>3111.1941744602818</v>
      </c>
      <c r="F200">
        <v>18819.899999999951</v>
      </c>
      <c r="G200">
        <v>13618.8</v>
      </c>
      <c r="H200">
        <v>11097.5</v>
      </c>
      <c r="I200" t="s">
        <v>13</v>
      </c>
      <c r="J200">
        <v>0.94381122152613472</v>
      </c>
      <c r="K200">
        <v>0.88271257539012116</v>
      </c>
      <c r="L200">
        <v>0.82903895489522461</v>
      </c>
      <c r="M200" s="3">
        <f t="shared" si="6"/>
        <v>1.7287424609878865E-2</v>
      </c>
      <c r="N200" s="3">
        <f t="shared" si="7"/>
        <v>6.1887784738652307E-3</v>
      </c>
    </row>
    <row r="201" spans="1:14" x14ac:dyDescent="0.3">
      <c r="A201" t="s">
        <v>212</v>
      </c>
      <c r="B201">
        <v>10.11416173348533</v>
      </c>
      <c r="C201">
        <v>-105142.560903209</v>
      </c>
      <c r="D201">
        <v>106372.560903209</v>
      </c>
      <c r="E201">
        <v>3140.541506321425</v>
      </c>
      <c r="F201">
        <v>38393.25</v>
      </c>
      <c r="G201">
        <v>28390.5</v>
      </c>
      <c r="H201">
        <v>23011.5</v>
      </c>
      <c r="I201" t="s">
        <v>13</v>
      </c>
      <c r="J201">
        <v>0.95171218694666826</v>
      </c>
      <c r="K201">
        <v>0.89973864097097112</v>
      </c>
      <c r="L201">
        <v>0.84803750158170399</v>
      </c>
      <c r="M201" s="3">
        <f t="shared" si="6"/>
        <v>2.6135902902890695E-4</v>
      </c>
      <c r="N201" s="3">
        <f t="shared" si="7"/>
        <v>1.7121869466683037E-3</v>
      </c>
    </row>
    <row r="202" spans="1:14" x14ac:dyDescent="0.3">
      <c r="A202" t="s">
        <v>213</v>
      </c>
      <c r="B202">
        <v>77967177.984076604</v>
      </c>
      <c r="C202">
        <v>-137438953452</v>
      </c>
      <c r="D202">
        <v>137438953472</v>
      </c>
      <c r="E202">
        <v>2533.4464414595068</v>
      </c>
      <c r="F202">
        <v>4187</v>
      </c>
      <c r="G202">
        <v>3468</v>
      </c>
      <c r="H202">
        <v>3047</v>
      </c>
      <c r="I202" t="s">
        <v>13</v>
      </c>
      <c r="J202">
        <v>0.90594544126967436</v>
      </c>
      <c r="K202">
        <v>0.85857725956132036</v>
      </c>
      <c r="L202">
        <v>0.8204271608367476</v>
      </c>
      <c r="M202" s="3">
        <f t="shared" si="6"/>
        <v>4.1422740438679662E-2</v>
      </c>
      <c r="N202" s="3">
        <f t="shared" si="7"/>
        <v>4.4054558730325599E-2</v>
      </c>
    </row>
    <row r="203" spans="1:14" x14ac:dyDescent="0.3">
      <c r="A203" t="s">
        <v>214</v>
      </c>
      <c r="B203">
        <v>26816435.126519039</v>
      </c>
      <c r="C203">
        <v>-549755809372</v>
      </c>
      <c r="D203">
        <v>549755813887.99988</v>
      </c>
      <c r="E203">
        <v>3335.1429005826062</v>
      </c>
      <c r="F203">
        <v>57998.399999999987</v>
      </c>
      <c r="G203">
        <v>45332</v>
      </c>
      <c r="H203">
        <v>39445.199999999997</v>
      </c>
      <c r="I203" t="s">
        <v>13</v>
      </c>
      <c r="J203">
        <v>0.92637773457568817</v>
      </c>
      <c r="K203">
        <v>0.86343517866969988</v>
      </c>
      <c r="L203">
        <v>0.81801023074395074</v>
      </c>
      <c r="M203" s="3">
        <f t="shared" si="6"/>
        <v>3.6564821330300146E-2</v>
      </c>
      <c r="N203" s="3">
        <f t="shared" si="7"/>
        <v>2.3622265424311784E-2</v>
      </c>
    </row>
    <row r="204" spans="1:14" x14ac:dyDescent="0.3">
      <c r="A204" t="s">
        <v>215</v>
      </c>
      <c r="B204">
        <v>9.3025404446477715</v>
      </c>
      <c r="C204">
        <v>-91685.231958666031</v>
      </c>
      <c r="D204">
        <v>94349.231958666016</v>
      </c>
      <c r="E204">
        <v>2854.427728244701</v>
      </c>
      <c r="F204">
        <v>38202.899999999987</v>
      </c>
      <c r="G204">
        <v>29123.000000000029</v>
      </c>
      <c r="H204">
        <v>24057.499999999971</v>
      </c>
      <c r="I204" t="s">
        <v>13</v>
      </c>
      <c r="J204">
        <v>0.94888856648745856</v>
      </c>
      <c r="K204">
        <v>0.89970105115518906</v>
      </c>
      <c r="L204">
        <v>0.85060031749139808</v>
      </c>
      <c r="M204" s="3">
        <f t="shared" si="6"/>
        <v>2.9894884481096451E-4</v>
      </c>
      <c r="N204" s="3">
        <f t="shared" si="7"/>
        <v>1.1114335125413932E-3</v>
      </c>
    </row>
    <row r="205" spans="1:14" x14ac:dyDescent="0.3">
      <c r="A205" t="s">
        <v>216</v>
      </c>
      <c r="B205">
        <v>1048219950.4744591</v>
      </c>
      <c r="C205">
        <v>-17592186044395</v>
      </c>
      <c r="D205">
        <v>17592186044416</v>
      </c>
      <c r="E205">
        <v>3582.9848168695662</v>
      </c>
      <c r="F205">
        <v>46237.25</v>
      </c>
      <c r="G205">
        <v>34550.5</v>
      </c>
      <c r="H205">
        <v>28531</v>
      </c>
      <c r="I205" t="s">
        <v>13</v>
      </c>
      <c r="J205">
        <v>0.93631256694889775</v>
      </c>
      <c r="K205">
        <v>0.87221677014703081</v>
      </c>
      <c r="L205">
        <v>0.81708827836532305</v>
      </c>
      <c r="M205" s="3">
        <f t="shared" si="6"/>
        <v>2.7783229852969216E-2</v>
      </c>
      <c r="N205" s="3">
        <f t="shared" si="7"/>
        <v>1.3687433051102205E-2</v>
      </c>
    </row>
    <row r="206" spans="1:14" x14ac:dyDescent="0.3">
      <c r="A206" t="s">
        <v>217</v>
      </c>
      <c r="B206">
        <v>8.3357520702570955</v>
      </c>
      <c r="C206">
        <v>-92373.401147810393</v>
      </c>
      <c r="D206">
        <v>94567.401147810378</v>
      </c>
      <c r="E206">
        <v>2850.598408886859</v>
      </c>
      <c r="F206">
        <v>44181</v>
      </c>
      <c r="G206">
        <v>31703</v>
      </c>
      <c r="H206">
        <v>25478.25</v>
      </c>
      <c r="I206" t="s">
        <v>13</v>
      </c>
      <c r="J206">
        <v>0.95323596353230056</v>
      </c>
      <c r="K206">
        <v>0.89605181001707912</v>
      </c>
      <c r="L206">
        <v>0.84035684412843703</v>
      </c>
      <c r="M206" s="3">
        <f t="shared" si="6"/>
        <v>3.9481899829209022E-3</v>
      </c>
      <c r="N206" s="3">
        <f t="shared" si="7"/>
        <v>3.2359635323006009E-3</v>
      </c>
    </row>
    <row r="207" spans="1:14" x14ac:dyDescent="0.3">
      <c r="A207" t="s">
        <v>218</v>
      </c>
      <c r="B207">
        <v>7.6296792759844649</v>
      </c>
      <c r="C207">
        <v>-11478.7027545037</v>
      </c>
      <c r="D207">
        <v>11879.7027545037</v>
      </c>
      <c r="E207">
        <v>2608.0581283148422</v>
      </c>
      <c r="F207">
        <v>5542.7999999999911</v>
      </c>
      <c r="G207">
        <v>4405.0000000000009</v>
      </c>
      <c r="H207">
        <v>3904.8</v>
      </c>
      <c r="I207" t="s">
        <v>13</v>
      </c>
      <c r="J207">
        <v>0.93568642475545438</v>
      </c>
      <c r="K207">
        <v>0.89097022198636822</v>
      </c>
      <c r="L207">
        <v>0.86082183715103677</v>
      </c>
      <c r="M207" s="3">
        <f t="shared" si="6"/>
        <v>9.0297780136318062E-3</v>
      </c>
      <c r="N207" s="3">
        <f t="shared" si="7"/>
        <v>1.4313575244545573E-2</v>
      </c>
    </row>
    <row r="208" spans="1:14" x14ac:dyDescent="0.3">
      <c r="A208" t="s">
        <v>219</v>
      </c>
      <c r="B208">
        <v>8.1313838707097919</v>
      </c>
      <c r="C208">
        <v>-8062.6913529548256</v>
      </c>
      <c r="D208">
        <v>8245.6913529548237</v>
      </c>
      <c r="E208">
        <v>2522.8428384458998</v>
      </c>
      <c r="F208">
        <v>3808.55</v>
      </c>
      <c r="G208">
        <v>2859.1</v>
      </c>
      <c r="H208">
        <v>2293</v>
      </c>
      <c r="I208" t="s">
        <v>13</v>
      </c>
      <c r="J208">
        <v>0.94835199897061329</v>
      </c>
      <c r="K208">
        <v>0.89827493346010923</v>
      </c>
      <c r="L208">
        <v>0.84318662113489173</v>
      </c>
      <c r="M208" s="3">
        <f t="shared" si="6"/>
        <v>1.7250665398907961E-3</v>
      </c>
      <c r="N208" s="3">
        <f t="shared" si="7"/>
        <v>1.6480010293866698E-3</v>
      </c>
    </row>
    <row r="209" spans="1:14" x14ac:dyDescent="0.3">
      <c r="A209" t="s">
        <v>220</v>
      </c>
      <c r="B209">
        <v>12.918332795665981</v>
      </c>
      <c r="C209">
        <v>-15169.64002779134</v>
      </c>
      <c r="D209">
        <v>15489.64002779134</v>
      </c>
      <c r="E209">
        <v>2525.8421980023081</v>
      </c>
      <c r="F209">
        <v>3866.3999999999969</v>
      </c>
      <c r="G209">
        <v>2734.2000000000012</v>
      </c>
      <c r="H209">
        <v>2309.599999999999</v>
      </c>
      <c r="I209" t="s">
        <v>13</v>
      </c>
      <c r="J209">
        <v>0.93028063853477905</v>
      </c>
      <c r="K209">
        <v>0.84605200518445289</v>
      </c>
      <c r="L209">
        <v>0.79009145427465466</v>
      </c>
      <c r="M209" s="3">
        <f t="shared" si="6"/>
        <v>5.3947994815547129E-2</v>
      </c>
      <c r="N209" s="3">
        <f t="shared" si="7"/>
        <v>1.9719361465220908E-2</v>
      </c>
    </row>
    <row r="210" spans="1:14" x14ac:dyDescent="0.3">
      <c r="A210" t="s">
        <v>221</v>
      </c>
      <c r="B210">
        <v>1.67290293471603</v>
      </c>
      <c r="C210">
        <v>-207.32449080855471</v>
      </c>
      <c r="D210">
        <v>225.32449080855471</v>
      </c>
      <c r="E210">
        <v>2730.1627105145212</v>
      </c>
      <c r="F210">
        <v>1168.950000000001</v>
      </c>
      <c r="G210">
        <v>678.90000000000009</v>
      </c>
      <c r="H210">
        <v>540.70000000000005</v>
      </c>
      <c r="I210" t="s">
        <v>13</v>
      </c>
      <c r="J210">
        <v>0.95155252271748336</v>
      </c>
      <c r="K210">
        <v>0.89882679945423005</v>
      </c>
      <c r="L210">
        <v>0.86564993846762062</v>
      </c>
      <c r="M210" s="3">
        <f t="shared" si="6"/>
        <v>1.1732005457699701E-3</v>
      </c>
      <c r="N210" s="3">
        <f t="shared" si="7"/>
        <v>1.5525227174834066E-3</v>
      </c>
    </row>
    <row r="211" spans="1:14" x14ac:dyDescent="0.3">
      <c r="A211" t="s">
        <v>222</v>
      </c>
      <c r="B211">
        <v>2.551945861435851</v>
      </c>
      <c r="C211">
        <v>-6518.4076509965344</v>
      </c>
      <c r="D211">
        <v>6804.4076509965334</v>
      </c>
      <c r="E211">
        <v>3034.9899859001412</v>
      </c>
      <c r="F211">
        <v>17286</v>
      </c>
      <c r="G211">
        <v>11260.8</v>
      </c>
      <c r="H211">
        <v>8082.2000000000007</v>
      </c>
      <c r="I211" t="s">
        <v>13</v>
      </c>
      <c r="J211">
        <v>0.95906632656092039</v>
      </c>
      <c r="K211">
        <v>0.91379607523010253</v>
      </c>
      <c r="L211">
        <v>0.85749692247388776</v>
      </c>
      <c r="M211" s="3">
        <f t="shared" si="6"/>
        <v>1.3796075230102511E-2</v>
      </c>
      <c r="N211" s="3">
        <f t="shared" si="7"/>
        <v>9.0663265609204347E-3</v>
      </c>
    </row>
    <row r="212" spans="1:14" x14ac:dyDescent="0.3">
      <c r="A212" t="s">
        <v>223</v>
      </c>
      <c r="B212">
        <v>1.4629088579691769</v>
      </c>
      <c r="C212">
        <v>-112.47493782850739</v>
      </c>
      <c r="D212">
        <v>121.47493782850729</v>
      </c>
      <c r="E212">
        <v>2103.7208517993181</v>
      </c>
      <c r="F212">
        <v>854.19999999999982</v>
      </c>
      <c r="G212">
        <v>558.80000000000109</v>
      </c>
      <c r="H212">
        <v>349</v>
      </c>
      <c r="I212" t="s">
        <v>13</v>
      </c>
      <c r="J212">
        <v>0.95189161152174429</v>
      </c>
      <c r="K212">
        <v>0.91798064448306271</v>
      </c>
      <c r="L212">
        <v>0.8580915838671741</v>
      </c>
      <c r="M212" s="3">
        <f t="shared" si="6"/>
        <v>1.7980644483062691E-2</v>
      </c>
      <c r="N212" s="3">
        <f t="shared" si="7"/>
        <v>1.8916115217443297E-3</v>
      </c>
    </row>
    <row r="213" spans="1:14" x14ac:dyDescent="0.3">
      <c r="A213" t="s">
        <v>224</v>
      </c>
      <c r="B213">
        <v>2.874908003294097</v>
      </c>
      <c r="C213">
        <v>-9924.6552805003539</v>
      </c>
      <c r="D213">
        <v>10159.65528050035</v>
      </c>
      <c r="E213">
        <v>3164.9536565402991</v>
      </c>
      <c r="F213">
        <v>21901.09999999998</v>
      </c>
      <c r="G213">
        <v>13608.1</v>
      </c>
      <c r="H213">
        <v>9368.2999999999993</v>
      </c>
      <c r="I213" t="s">
        <v>13</v>
      </c>
      <c r="J213">
        <v>0.96247386385326594</v>
      </c>
      <c r="K213">
        <v>0.91061773260975631</v>
      </c>
      <c r="L213">
        <v>0.84177276439673909</v>
      </c>
      <c r="M213" s="3">
        <f t="shared" si="6"/>
        <v>1.0617732609756292E-2</v>
      </c>
      <c r="N213" s="3">
        <f t="shared" si="7"/>
        <v>1.2473863853265987E-2</v>
      </c>
    </row>
    <row r="214" spans="1:14" x14ac:dyDescent="0.3">
      <c r="A214" t="s">
        <v>225</v>
      </c>
      <c r="B214">
        <v>58919751.402931288</v>
      </c>
      <c r="C214">
        <v>-68719476724</v>
      </c>
      <c r="D214">
        <v>68719476735.999992</v>
      </c>
      <c r="E214">
        <v>2463.8300131375909</v>
      </c>
      <c r="F214">
        <v>3116.6999999999989</v>
      </c>
      <c r="G214">
        <v>2369.7999999999988</v>
      </c>
      <c r="H214">
        <v>1931.05</v>
      </c>
      <c r="I214" t="s">
        <v>13</v>
      </c>
      <c r="J214">
        <v>0.93018838742264975</v>
      </c>
      <c r="K214">
        <v>0.86755217025584108</v>
      </c>
      <c r="L214">
        <v>0.80706159853743797</v>
      </c>
      <c r="M214" s="3">
        <f t="shared" si="6"/>
        <v>3.244782974415894E-2</v>
      </c>
      <c r="N214" s="3">
        <f t="shared" si="7"/>
        <v>1.9811612577350202E-2</v>
      </c>
    </row>
    <row r="215" spans="1:14" x14ac:dyDescent="0.3">
      <c r="A215" t="s">
        <v>226</v>
      </c>
      <c r="B215">
        <v>67.143878126842509</v>
      </c>
      <c r="C215">
        <v>-77597.038331141695</v>
      </c>
      <c r="D215">
        <v>77940.038331141681</v>
      </c>
      <c r="E215">
        <v>3062.696528252503</v>
      </c>
      <c r="F215">
        <v>3059.55</v>
      </c>
      <c r="G215">
        <v>2436.900000000001</v>
      </c>
      <c r="H215">
        <v>2181.65</v>
      </c>
      <c r="I215" t="s">
        <v>13</v>
      </c>
      <c r="J215">
        <v>0.89978087701230225</v>
      </c>
      <c r="K215">
        <v>0.83137031036582276</v>
      </c>
      <c r="L215">
        <v>0.79103068560071699</v>
      </c>
      <c r="M215" s="3">
        <f t="shared" si="6"/>
        <v>6.862968963417726E-2</v>
      </c>
      <c r="N215" s="3">
        <f t="shared" si="7"/>
        <v>5.0219122987697706E-2</v>
      </c>
    </row>
    <row r="216" spans="1:14" x14ac:dyDescent="0.3">
      <c r="A216" t="s">
        <v>227</v>
      </c>
      <c r="B216">
        <v>3.8461549167426078E-2</v>
      </c>
      <c r="C216">
        <v>2942.9999999964198</v>
      </c>
      <c r="D216">
        <v>3.580225893529132E-9</v>
      </c>
      <c r="E216">
        <v>2536.9399880865881</v>
      </c>
      <c r="F216">
        <v>10397</v>
      </c>
      <c r="G216">
        <v>9147.2000000000007</v>
      </c>
      <c r="H216">
        <v>8588.0999999999985</v>
      </c>
      <c r="I216" t="s">
        <v>13</v>
      </c>
      <c r="J216">
        <v>0.66409828914913027</v>
      </c>
      <c r="K216">
        <v>0.66171889563453468</v>
      </c>
      <c r="L216">
        <v>0.66048793862199551</v>
      </c>
      <c r="M216" s="3">
        <f t="shared" si="6"/>
        <v>0.23828110436546535</v>
      </c>
      <c r="N216" s="3">
        <f t="shared" si="7"/>
        <v>0.28590171085086968</v>
      </c>
    </row>
    <row r="217" spans="1:14" x14ac:dyDescent="0.3">
      <c r="A217" t="s">
        <v>228</v>
      </c>
      <c r="B217">
        <v>4.433116870417579</v>
      </c>
      <c r="C217">
        <v>-1937.8615951362431</v>
      </c>
      <c r="D217">
        <v>2071.8615951362422</v>
      </c>
      <c r="E217">
        <v>2347.6107865623121</v>
      </c>
      <c r="F217">
        <v>2242.6999999999962</v>
      </c>
      <c r="G217">
        <v>1454</v>
      </c>
      <c r="H217">
        <v>1152</v>
      </c>
      <c r="I217" t="s">
        <v>13</v>
      </c>
      <c r="J217">
        <v>0.95548991424112284</v>
      </c>
      <c r="K217">
        <v>0.88754728513140591</v>
      </c>
      <c r="L217">
        <v>0.82997719720102514</v>
      </c>
      <c r="M217" s="3">
        <f t="shared" si="6"/>
        <v>1.2452714868594117E-2</v>
      </c>
      <c r="N217" s="3">
        <f t="shared" si="7"/>
        <v>5.4899142411228841E-3</v>
      </c>
    </row>
    <row r="218" spans="1:14" x14ac:dyDescent="0.3">
      <c r="A218" t="s">
        <v>229</v>
      </c>
      <c r="B218">
        <v>6.9167697925570213</v>
      </c>
      <c r="C218">
        <v>-17072.721212894499</v>
      </c>
      <c r="D218">
        <v>17375.721212894499</v>
      </c>
      <c r="E218">
        <v>3374.4114891463082</v>
      </c>
      <c r="F218">
        <v>9399.1999999999971</v>
      </c>
      <c r="G218">
        <v>6531.3</v>
      </c>
      <c r="H218">
        <v>5281.2499999999991</v>
      </c>
      <c r="I218" t="s">
        <v>13</v>
      </c>
      <c r="J218">
        <v>0.94563496432910443</v>
      </c>
      <c r="K218">
        <v>0.87983690252762503</v>
      </c>
      <c r="L218">
        <v>0.8249252807387959</v>
      </c>
      <c r="M218" s="3">
        <f t="shared" si="6"/>
        <v>2.0163097472374991E-2</v>
      </c>
      <c r="N218" s="3">
        <f t="shared" si="7"/>
        <v>4.3650356708955229E-3</v>
      </c>
    </row>
    <row r="219" spans="1:14" x14ac:dyDescent="0.3">
      <c r="A219" t="s">
        <v>230</v>
      </c>
      <c r="B219">
        <v>4.3850651607583622</v>
      </c>
      <c r="C219">
        <v>-14207.78725305732</v>
      </c>
      <c r="D219">
        <v>14593.787253057309</v>
      </c>
      <c r="E219">
        <v>3309.6379694646289</v>
      </c>
      <c r="F219">
        <v>14750.65</v>
      </c>
      <c r="G219">
        <v>9984.5000000000182</v>
      </c>
      <c r="H219">
        <v>7647.8499999999995</v>
      </c>
      <c r="I219" t="s">
        <v>13</v>
      </c>
      <c r="J219">
        <v>0.95045801219949733</v>
      </c>
      <c r="K219">
        <v>0.89099684114338862</v>
      </c>
      <c r="L219">
        <v>0.82983138441077531</v>
      </c>
      <c r="M219" s="3">
        <f t="shared" si="6"/>
        <v>9.003158856611404E-3</v>
      </c>
      <c r="N219" s="3">
        <f t="shared" si="7"/>
        <v>4.5801219949737071E-4</v>
      </c>
    </row>
    <row r="220" spans="1:14" x14ac:dyDescent="0.3">
      <c r="A220" t="s">
        <v>231</v>
      </c>
      <c r="B220">
        <v>7.654204751389349</v>
      </c>
      <c r="C220">
        <v>-167257.36105946111</v>
      </c>
      <c r="D220">
        <v>170454.36105946111</v>
      </c>
      <c r="E220">
        <v>3677.5877706277001</v>
      </c>
      <c r="F220">
        <v>86839</v>
      </c>
      <c r="G220">
        <v>61998</v>
      </c>
      <c r="H220">
        <v>48437</v>
      </c>
      <c r="I220" t="s">
        <v>13</v>
      </c>
      <c r="J220">
        <v>0.95292016584470218</v>
      </c>
      <c r="K220">
        <v>0.89652945915686189</v>
      </c>
      <c r="L220">
        <v>0.83499181514175269</v>
      </c>
      <c r="M220" s="3">
        <f t="shared" si="6"/>
        <v>3.4705408431381368E-3</v>
      </c>
      <c r="N220" s="3">
        <f t="shared" si="7"/>
        <v>2.9201658447022272E-3</v>
      </c>
    </row>
    <row r="221" spans="1:14" x14ac:dyDescent="0.3">
      <c r="A221" t="s">
        <v>232</v>
      </c>
      <c r="B221">
        <v>2.3279314595821119</v>
      </c>
      <c r="C221">
        <v>-232.23572634693161</v>
      </c>
      <c r="D221">
        <v>428.23572634693147</v>
      </c>
      <c r="E221">
        <v>2074.5387298004039</v>
      </c>
      <c r="F221">
        <v>1386.799999999999</v>
      </c>
      <c r="G221">
        <v>990</v>
      </c>
      <c r="H221">
        <v>830.84999999999991</v>
      </c>
      <c r="I221" t="s">
        <v>13</v>
      </c>
      <c r="J221">
        <v>0.95476772875099314</v>
      </c>
      <c r="K221">
        <v>0.91296534322636091</v>
      </c>
      <c r="L221">
        <v>0.87957022475947244</v>
      </c>
      <c r="M221" s="3">
        <f t="shared" si="6"/>
        <v>1.2965343226360893E-2</v>
      </c>
      <c r="N221" s="3">
        <f t="shared" si="7"/>
        <v>4.7677287509931832E-3</v>
      </c>
    </row>
    <row r="222" spans="1:14" x14ac:dyDescent="0.3">
      <c r="A222" t="s">
        <v>233</v>
      </c>
      <c r="B222">
        <v>1.1942242292163101</v>
      </c>
      <c r="C222">
        <v>-374.32365045416708</v>
      </c>
      <c r="D222">
        <v>603.32365045416702</v>
      </c>
      <c r="E222">
        <v>2731.2344299626238</v>
      </c>
      <c r="F222">
        <v>8904.8999999999596</v>
      </c>
      <c r="G222">
        <v>3971</v>
      </c>
      <c r="H222">
        <v>2610</v>
      </c>
      <c r="I222" t="s">
        <v>13</v>
      </c>
      <c r="J222">
        <v>0.96176139275583017</v>
      </c>
      <c r="K222">
        <v>0.90537924143809778</v>
      </c>
      <c r="L222">
        <v>0.85179754174654398</v>
      </c>
      <c r="M222" s="3">
        <f t="shared" si="6"/>
        <v>5.3792414380977593E-3</v>
      </c>
      <c r="N222" s="3">
        <f t="shared" si="7"/>
        <v>1.1761392755830213E-2</v>
      </c>
    </row>
    <row r="223" spans="1:14" x14ac:dyDescent="0.3">
      <c r="A223" t="s">
        <v>234</v>
      </c>
      <c r="B223">
        <v>4.2513627434347701</v>
      </c>
      <c r="C223">
        <v>-8298.4438423374577</v>
      </c>
      <c r="D223">
        <v>8299.4438423374559</v>
      </c>
      <c r="E223">
        <v>3000.550289337411</v>
      </c>
      <c r="F223">
        <v>9599.7499999999964</v>
      </c>
      <c r="G223">
        <v>5991.0999999999995</v>
      </c>
      <c r="H223">
        <v>4258.2500000000009</v>
      </c>
      <c r="I223" t="s">
        <v>13</v>
      </c>
      <c r="J223">
        <v>0.96188777973946404</v>
      </c>
      <c r="K223">
        <v>0.90073215538469387</v>
      </c>
      <c r="L223">
        <v>0.82801399632691874</v>
      </c>
      <c r="M223" s="3">
        <f t="shared" si="6"/>
        <v>7.3215538469384445E-4</v>
      </c>
      <c r="N223" s="3">
        <f t="shared" si="7"/>
        <v>1.1887779739464088E-2</v>
      </c>
    </row>
    <row r="224" spans="1:14" x14ac:dyDescent="0.3">
      <c r="A224" t="s">
        <v>235</v>
      </c>
      <c r="B224">
        <v>5.3815768773379924</v>
      </c>
      <c r="C224">
        <v>-121013.8260939449</v>
      </c>
      <c r="D224">
        <v>125050.8260939449</v>
      </c>
      <c r="E224">
        <v>3560.3427210946552</v>
      </c>
      <c r="F224">
        <v>100968.0999999998</v>
      </c>
      <c r="G224">
        <v>72105.699999999983</v>
      </c>
      <c r="H224">
        <v>56552.400000000009</v>
      </c>
      <c r="I224" t="s">
        <v>13</v>
      </c>
      <c r="J224">
        <v>0.95442318814758287</v>
      </c>
      <c r="K224">
        <v>0.90355422336818969</v>
      </c>
      <c r="L224">
        <v>0.84846015390461582</v>
      </c>
      <c r="M224" s="3">
        <f t="shared" si="6"/>
        <v>3.5542233681896684E-3</v>
      </c>
      <c r="N224" s="3">
        <f t="shared" si="7"/>
        <v>4.4231881475829127E-3</v>
      </c>
    </row>
    <row r="225" spans="1:14" x14ac:dyDescent="0.3">
      <c r="A225" t="s">
        <v>236</v>
      </c>
      <c r="B225">
        <v>221324568.39346841</v>
      </c>
      <c r="C225">
        <v>-8796093021291</v>
      </c>
      <c r="D225">
        <v>8796093022207.999</v>
      </c>
      <c r="E225">
        <v>2795.014325731725</v>
      </c>
      <c r="F225">
        <v>102629.4499999999</v>
      </c>
      <c r="G225">
        <v>81710.400000000009</v>
      </c>
      <c r="H225">
        <v>64940.05</v>
      </c>
      <c r="I225" t="s">
        <v>13</v>
      </c>
      <c r="J225">
        <v>0.92263781473993212</v>
      </c>
      <c r="K225">
        <v>0.8690446112894441</v>
      </c>
      <c r="L225">
        <v>0.80029783922392861</v>
      </c>
      <c r="M225" s="3">
        <f t="shared" si="6"/>
        <v>3.095538871055592E-2</v>
      </c>
      <c r="N225" s="3">
        <f t="shared" si="7"/>
        <v>2.7362185260067839E-2</v>
      </c>
    </row>
    <row r="226" spans="1:14" x14ac:dyDescent="0.3">
      <c r="A226" t="s">
        <v>237</v>
      </c>
      <c r="B226">
        <v>31.706089162938301</v>
      </c>
      <c r="C226">
        <v>-1276028.0575666949</v>
      </c>
      <c r="D226">
        <v>1283749.0575666949</v>
      </c>
      <c r="E226">
        <v>3559.0486178056531</v>
      </c>
      <c r="F226">
        <v>131689.39999999991</v>
      </c>
      <c r="G226">
        <v>101425.60000000001</v>
      </c>
      <c r="H226">
        <v>82860.399999999994</v>
      </c>
      <c r="I226" t="s">
        <v>13</v>
      </c>
      <c r="J226">
        <v>0.94621819823872499</v>
      </c>
      <c r="K226">
        <v>0.89287440000735918</v>
      </c>
      <c r="L226">
        <v>0.83528119842539594</v>
      </c>
      <c r="M226" s="3">
        <f t="shared" si="6"/>
        <v>7.1255999926408409E-3</v>
      </c>
      <c r="N226" s="3">
        <f t="shared" si="7"/>
        <v>3.781801761274961E-3</v>
      </c>
    </row>
    <row r="227" spans="1:14" x14ac:dyDescent="0.3">
      <c r="A227" t="s">
        <v>238</v>
      </c>
      <c r="B227">
        <v>1.642436734207271</v>
      </c>
      <c r="C227">
        <v>-306.01975159190368</v>
      </c>
      <c r="D227">
        <v>320.01975159190368</v>
      </c>
      <c r="E227">
        <v>2023.9252067872039</v>
      </c>
      <c r="F227">
        <v>1409.4</v>
      </c>
      <c r="G227">
        <v>919.60000000000014</v>
      </c>
      <c r="H227">
        <v>739.19999999999993</v>
      </c>
      <c r="I227" t="s">
        <v>13</v>
      </c>
      <c r="J227">
        <v>0.93656256596433596</v>
      </c>
      <c r="K227">
        <v>0.88980409875204114</v>
      </c>
      <c r="L227">
        <v>0.85686794992090554</v>
      </c>
      <c r="M227" s="3">
        <f t="shared" si="6"/>
        <v>1.0195901247958883E-2</v>
      </c>
      <c r="N227" s="3">
        <f t="shared" si="7"/>
        <v>1.3437434035663998E-2</v>
      </c>
    </row>
    <row r="228" spans="1:14" x14ac:dyDescent="0.3">
      <c r="A228" t="s">
        <v>239</v>
      </c>
      <c r="B228">
        <v>7.1583719480284973</v>
      </c>
      <c r="C228">
        <v>-532295.00811603572</v>
      </c>
      <c r="D228">
        <v>538969.00811603561</v>
      </c>
      <c r="E228">
        <v>3521.4990635919121</v>
      </c>
      <c r="F228">
        <v>295542.14999999991</v>
      </c>
      <c r="G228">
        <v>211785.60000000009</v>
      </c>
      <c r="H228">
        <v>165806.45000000001</v>
      </c>
      <c r="I228" t="s">
        <v>13</v>
      </c>
      <c r="J228">
        <v>0.95367508867744066</v>
      </c>
      <c r="K228">
        <v>0.9005910068931462</v>
      </c>
      <c r="L228">
        <v>0.84306388602571547</v>
      </c>
      <c r="M228" s="3">
        <f t="shared" si="6"/>
        <v>5.9100689314617316E-4</v>
      </c>
      <c r="N228" s="3">
        <f t="shared" si="7"/>
        <v>3.6750886774407077E-3</v>
      </c>
    </row>
    <row r="229" spans="1:14" x14ac:dyDescent="0.3">
      <c r="A229" t="s">
        <v>240</v>
      </c>
      <c r="B229">
        <v>1.864386556431108</v>
      </c>
      <c r="C229">
        <v>-1105.249154763286</v>
      </c>
      <c r="D229">
        <v>1125.249154763286</v>
      </c>
      <c r="E229">
        <v>2388.2544385940778</v>
      </c>
      <c r="F229">
        <v>4590.2499999999982</v>
      </c>
      <c r="G229">
        <v>2972.3</v>
      </c>
      <c r="H229">
        <v>2219</v>
      </c>
      <c r="I229" t="s">
        <v>13</v>
      </c>
      <c r="J229">
        <v>0.95136554391178352</v>
      </c>
      <c r="K229">
        <v>0.9093167019447731</v>
      </c>
      <c r="L229">
        <v>0.8672883936847926</v>
      </c>
      <c r="M229" s="3">
        <f t="shared" si="6"/>
        <v>9.3167019447730759E-3</v>
      </c>
      <c r="N229" s="3">
        <f t="shared" si="7"/>
        <v>1.3655439117835622E-3</v>
      </c>
    </row>
    <row r="230" spans="1:14" x14ac:dyDescent="0.3">
      <c r="A230" t="s">
        <v>241</v>
      </c>
      <c r="B230">
        <v>4.4410919989874591</v>
      </c>
      <c r="C230">
        <v>-1154.877979819385</v>
      </c>
      <c r="D230">
        <v>1182.877979819385</v>
      </c>
      <c r="E230">
        <v>1823.522672643971</v>
      </c>
      <c r="F230">
        <v>1286.8</v>
      </c>
      <c r="G230">
        <v>816.6000000000015</v>
      </c>
      <c r="H230">
        <v>667.79999999999973</v>
      </c>
      <c r="I230" t="s">
        <v>13</v>
      </c>
      <c r="J230">
        <v>0.95998956952059888</v>
      </c>
      <c r="K230">
        <v>0.89654894329468782</v>
      </c>
      <c r="L230">
        <v>0.85341276370767494</v>
      </c>
      <c r="M230" s="3">
        <f t="shared" si="6"/>
        <v>3.4510567053122054E-3</v>
      </c>
      <c r="N230" s="3">
        <f t="shared" si="7"/>
        <v>9.9895695205989288E-3</v>
      </c>
    </row>
    <row r="231" spans="1:14" x14ac:dyDescent="0.3">
      <c r="A231" t="s">
        <v>242</v>
      </c>
      <c r="B231">
        <v>2.1522928432715762</v>
      </c>
      <c r="C231">
        <v>-2633.3787321904688</v>
      </c>
      <c r="D231">
        <v>2939.3787321904688</v>
      </c>
      <c r="E231">
        <v>2670.9340867915621</v>
      </c>
      <c r="F231">
        <v>9085.5999999999985</v>
      </c>
      <c r="G231">
        <v>6225.7000000000016</v>
      </c>
      <c r="H231">
        <v>4806.3999999999978</v>
      </c>
      <c r="I231" t="s">
        <v>13</v>
      </c>
      <c r="J231">
        <v>0.94903649721570849</v>
      </c>
      <c r="K231">
        <v>0.90693948676687408</v>
      </c>
      <c r="L231">
        <v>0.86449021016640804</v>
      </c>
      <c r="M231" s="3">
        <f t="shared" si="6"/>
        <v>6.939486766874059E-3</v>
      </c>
      <c r="N231" s="3">
        <f t="shared" si="7"/>
        <v>9.6350278429147007E-4</v>
      </c>
    </row>
    <row r="232" spans="1:14" x14ac:dyDescent="0.3">
      <c r="A232" t="s">
        <v>243</v>
      </c>
      <c r="B232">
        <v>6.9887439047117432</v>
      </c>
      <c r="C232">
        <v>-565478.65160369803</v>
      </c>
      <c r="D232">
        <v>565478.65160369792</v>
      </c>
      <c r="E232">
        <v>3239.9661352867179</v>
      </c>
      <c r="F232">
        <v>319346.39999999967</v>
      </c>
      <c r="G232">
        <v>230250.9</v>
      </c>
      <c r="H232">
        <v>172338.95</v>
      </c>
      <c r="I232" t="s">
        <v>13</v>
      </c>
      <c r="J232">
        <v>0.95623768637798523</v>
      </c>
      <c r="K232">
        <v>0.90811916778164203</v>
      </c>
      <c r="L232">
        <v>0.84419877693114487</v>
      </c>
      <c r="M232" s="3">
        <f t="shared" si="6"/>
        <v>8.1191677816420116E-3</v>
      </c>
      <c r="N232" s="3">
        <f t="shared" si="7"/>
        <v>6.2376863779852743E-3</v>
      </c>
    </row>
    <row r="233" spans="1:14" x14ac:dyDescent="0.3">
      <c r="A233" t="s">
        <v>244</v>
      </c>
      <c r="B233">
        <v>2.7486605128134091E-2</v>
      </c>
      <c r="C233">
        <v>232478</v>
      </c>
      <c r="D233">
        <v>2.91038304567337E-11</v>
      </c>
      <c r="E233">
        <v>3425.5108720421549</v>
      </c>
      <c r="F233">
        <v>682752.5</v>
      </c>
      <c r="G233">
        <v>560313</v>
      </c>
      <c r="H233">
        <v>505517.5</v>
      </c>
      <c r="I233" t="s">
        <v>13</v>
      </c>
      <c r="J233">
        <v>0.64107404993580208</v>
      </c>
      <c r="K233">
        <v>0.63792951940058873</v>
      </c>
      <c r="L233">
        <v>0.63610475974642045</v>
      </c>
      <c r="M233" s="3">
        <f t="shared" si="6"/>
        <v>0.26207048059941129</v>
      </c>
      <c r="N233" s="3">
        <f t="shared" si="7"/>
        <v>0.30892595006419787</v>
      </c>
    </row>
    <row r="234" spans="1:14" x14ac:dyDescent="0.3">
      <c r="A234" t="s">
        <v>245</v>
      </c>
      <c r="B234">
        <v>2.7979620928136949E-2</v>
      </c>
      <c r="C234">
        <v>327984.99999999988</v>
      </c>
      <c r="D234">
        <v>5.8207660913467401E-11</v>
      </c>
      <c r="E234">
        <v>3539.3600801560228</v>
      </c>
      <c r="F234">
        <v>809075.79999999993</v>
      </c>
      <c r="G234">
        <v>718631.4</v>
      </c>
      <c r="H234">
        <v>682015.75</v>
      </c>
      <c r="I234" t="s">
        <v>13</v>
      </c>
      <c r="J234">
        <v>0.64137425339261322</v>
      </c>
      <c r="K234">
        <v>0.6392784964165662</v>
      </c>
      <c r="L234">
        <v>0.6382837988916521</v>
      </c>
      <c r="M234" s="3">
        <f t="shared" si="6"/>
        <v>0.26072150358343382</v>
      </c>
      <c r="N234" s="3">
        <f t="shared" si="7"/>
        <v>0.30862574660738673</v>
      </c>
    </row>
    <row r="235" spans="1:14" x14ac:dyDescent="0.3">
      <c r="A235" t="s">
        <v>246</v>
      </c>
      <c r="B235">
        <v>3.189690715503386</v>
      </c>
      <c r="C235">
        <v>-5207.2440853273529</v>
      </c>
      <c r="D235">
        <v>5376.244085327352</v>
      </c>
      <c r="E235">
        <v>2644.1784490442628</v>
      </c>
      <c r="F235">
        <v>9709.3499999999876</v>
      </c>
      <c r="G235">
        <v>5601.1</v>
      </c>
      <c r="H235">
        <v>4249.9499999999989</v>
      </c>
      <c r="I235" t="s">
        <v>13</v>
      </c>
      <c r="J235">
        <v>0.96142030781274346</v>
      </c>
      <c r="K235">
        <v>0.89219720722762275</v>
      </c>
      <c r="L235">
        <v>0.83494751847077464</v>
      </c>
      <c r="M235" s="3">
        <f t="shared" si="6"/>
        <v>7.8027927723772761E-3</v>
      </c>
      <c r="N235" s="3">
        <f t="shared" si="7"/>
        <v>1.1420307812743502E-2</v>
      </c>
    </row>
    <row r="236" spans="1:14" x14ac:dyDescent="0.3">
      <c r="A236" t="s">
        <v>247</v>
      </c>
      <c r="B236">
        <v>4.1686127164017144</v>
      </c>
      <c r="C236">
        <v>-3350.672428302722</v>
      </c>
      <c r="D236">
        <v>3392.672428302722</v>
      </c>
      <c r="E236">
        <v>2802.5184313996501</v>
      </c>
      <c r="F236">
        <v>3497.5000000000009</v>
      </c>
      <c r="G236">
        <v>2116</v>
      </c>
      <c r="H236">
        <v>1608.7499999999991</v>
      </c>
      <c r="I236" t="s">
        <v>13</v>
      </c>
      <c r="J236">
        <v>0.94648980070662236</v>
      </c>
      <c r="K236">
        <v>0.86311932394863111</v>
      </c>
      <c r="L236">
        <v>0.79458086350820867</v>
      </c>
      <c r="M236" s="3">
        <f t="shared" si="6"/>
        <v>3.688067605136891E-2</v>
      </c>
      <c r="N236" s="3">
        <f t="shared" si="7"/>
        <v>3.5101992933775916E-3</v>
      </c>
    </row>
    <row r="237" spans="1:14" x14ac:dyDescent="0.3">
      <c r="A237" t="s">
        <v>248</v>
      </c>
      <c r="B237">
        <v>4.3909585596191718</v>
      </c>
      <c r="C237">
        <v>-14484.985696468109</v>
      </c>
      <c r="D237">
        <v>14487.985696468109</v>
      </c>
      <c r="E237">
        <v>2662.6565965565519</v>
      </c>
      <c r="F237">
        <v>16598</v>
      </c>
      <c r="G237">
        <v>9755</v>
      </c>
      <c r="H237">
        <v>6761</v>
      </c>
      <c r="I237" t="s">
        <v>13</v>
      </c>
      <c r="J237">
        <v>0.9649786726418379</v>
      </c>
      <c r="K237">
        <v>0.89564486143555222</v>
      </c>
      <c r="L237">
        <v>0.81382547487248202</v>
      </c>
      <c r="M237" s="3">
        <f t="shared" si="6"/>
        <v>4.3551385644478025E-3</v>
      </c>
      <c r="N237" s="3">
        <f t="shared" si="7"/>
        <v>1.4978672641837942E-2</v>
      </c>
    </row>
    <row r="238" spans="1:14" x14ac:dyDescent="0.3">
      <c r="A238" t="s">
        <v>249</v>
      </c>
      <c r="B238">
        <v>2.173285889827941</v>
      </c>
      <c r="C238">
        <v>-7180.2253112587296</v>
      </c>
      <c r="D238">
        <v>7643.2253112587296</v>
      </c>
      <c r="E238">
        <v>2786.497758852282</v>
      </c>
      <c r="F238">
        <v>28355.749999999989</v>
      </c>
      <c r="G238">
        <v>17641.300000000039</v>
      </c>
      <c r="H238">
        <v>11373.4</v>
      </c>
      <c r="I238" t="s">
        <v>13</v>
      </c>
      <c r="J238">
        <v>0.96455399438007572</v>
      </c>
      <c r="K238">
        <v>0.92268715000284174</v>
      </c>
      <c r="L238">
        <v>0.85446939563783453</v>
      </c>
      <c r="M238" s="3">
        <f t="shared" si="6"/>
        <v>2.2687150002841716E-2</v>
      </c>
      <c r="N238" s="3">
        <f t="shared" si="7"/>
        <v>1.4553994380075763E-2</v>
      </c>
    </row>
    <row r="239" spans="1:14" x14ac:dyDescent="0.3">
      <c r="A239" t="s">
        <v>250</v>
      </c>
      <c r="B239">
        <v>3.108556390299372</v>
      </c>
      <c r="C239">
        <v>-19010.113237672831</v>
      </c>
      <c r="D239">
        <v>19073.11323767282</v>
      </c>
      <c r="E239">
        <v>2870.3210034136209</v>
      </c>
      <c r="F239">
        <v>36874.699999999968</v>
      </c>
      <c r="G239">
        <v>23641.1</v>
      </c>
      <c r="H239">
        <v>17160.75</v>
      </c>
      <c r="I239" t="s">
        <v>13</v>
      </c>
      <c r="J239">
        <v>0.96462459771118947</v>
      </c>
      <c r="K239">
        <v>0.91805375254465504</v>
      </c>
      <c r="L239">
        <v>0.86322199266291411</v>
      </c>
      <c r="M239" s="3">
        <f t="shared" si="6"/>
        <v>1.8053752544655022E-2</v>
      </c>
      <c r="N239" s="3">
        <f t="shared" si="7"/>
        <v>1.4624597711189513E-2</v>
      </c>
    </row>
    <row r="240" spans="1:14" x14ac:dyDescent="0.3">
      <c r="A240" t="s">
        <v>251</v>
      </c>
      <c r="B240">
        <v>1.6623900723142451</v>
      </c>
      <c r="C240">
        <v>-5789.6298273765169</v>
      </c>
      <c r="D240">
        <v>6297.629827376516</v>
      </c>
      <c r="E240">
        <v>2704.6822092581851</v>
      </c>
      <c r="F240">
        <v>35247.199999999983</v>
      </c>
      <c r="G240">
        <v>24413.599999999999</v>
      </c>
      <c r="H240">
        <v>16461.400000000001</v>
      </c>
      <c r="I240" t="s">
        <v>13</v>
      </c>
      <c r="J240">
        <v>0.95565751678528676</v>
      </c>
      <c r="K240">
        <v>0.92618951343917943</v>
      </c>
      <c r="L240">
        <v>0.87733443338405359</v>
      </c>
      <c r="M240" s="3">
        <f t="shared" si="6"/>
        <v>2.6189513439179413E-2</v>
      </c>
      <c r="N240" s="3">
        <f t="shared" si="7"/>
        <v>5.6575167852868091E-3</v>
      </c>
    </row>
    <row r="241" spans="1:14" x14ac:dyDescent="0.3">
      <c r="A241" t="s">
        <v>252</v>
      </c>
      <c r="B241">
        <v>7.217560154629683</v>
      </c>
      <c r="C241">
        <v>-718263.99813075364</v>
      </c>
      <c r="D241">
        <v>731102.99813075352</v>
      </c>
      <c r="E241">
        <v>3393.876005652387</v>
      </c>
      <c r="F241">
        <v>410277.19999999972</v>
      </c>
      <c r="G241">
        <v>292510.00000000012</v>
      </c>
      <c r="H241">
        <v>220362</v>
      </c>
      <c r="I241" t="s">
        <v>13</v>
      </c>
      <c r="J241">
        <v>0.95642780016394613</v>
      </c>
      <c r="K241">
        <v>0.90346914733959272</v>
      </c>
      <c r="L241">
        <v>0.83526208150241976</v>
      </c>
      <c r="M241" s="3">
        <f t="shared" si="6"/>
        <v>3.4691473395926931E-3</v>
      </c>
      <c r="N241" s="3">
        <f t="shared" si="7"/>
        <v>6.4278001639461735E-3</v>
      </c>
    </row>
    <row r="242" spans="1:14" x14ac:dyDescent="0.3">
      <c r="A242" t="s">
        <v>253</v>
      </c>
      <c r="B242">
        <v>3.7785074633414459</v>
      </c>
      <c r="C242">
        <v>-278711.84734628268</v>
      </c>
      <c r="D242">
        <v>288150.84734628262</v>
      </c>
      <c r="E242">
        <v>3193.8207535757952</v>
      </c>
      <c r="F242">
        <v>360839.44999999978</v>
      </c>
      <c r="G242">
        <v>276186.3</v>
      </c>
      <c r="H242">
        <v>213267.24999999991</v>
      </c>
      <c r="I242" t="s">
        <v>13</v>
      </c>
      <c r="J242">
        <v>0.95083329860040022</v>
      </c>
      <c r="K242">
        <v>0.91592598012549109</v>
      </c>
      <c r="L242">
        <v>0.86751959717761407</v>
      </c>
      <c r="M242" s="3">
        <f t="shared" si="6"/>
        <v>1.5925980125491068E-2</v>
      </c>
      <c r="N242" s="3">
        <f t="shared" si="7"/>
        <v>8.3329860040026738E-4</v>
      </c>
    </row>
    <row r="243" spans="1:14" x14ac:dyDescent="0.3">
      <c r="A243" t="s">
        <v>254</v>
      </c>
      <c r="B243">
        <v>1.902316534828097</v>
      </c>
      <c r="C243">
        <v>-330.3965601011048</v>
      </c>
      <c r="D243">
        <v>332.39656010110468</v>
      </c>
      <c r="E243">
        <v>2465.2604689962232</v>
      </c>
      <c r="F243">
        <v>1418</v>
      </c>
      <c r="G243">
        <v>870.90000000000055</v>
      </c>
      <c r="H243">
        <v>591</v>
      </c>
      <c r="I243" t="s">
        <v>13</v>
      </c>
      <c r="J243">
        <v>0.95749291594888275</v>
      </c>
      <c r="K243">
        <v>0.91320007820531646</v>
      </c>
      <c r="L243">
        <v>0.85622838993866746</v>
      </c>
      <c r="M243" s="3">
        <f t="shared" si="6"/>
        <v>1.3200078205316434E-2</v>
      </c>
      <c r="N243" s="3">
        <f t="shared" si="7"/>
        <v>7.4929159488827946E-3</v>
      </c>
    </row>
    <row r="244" spans="1:14" x14ac:dyDescent="0.3">
      <c r="A244" t="s">
        <v>255</v>
      </c>
      <c r="B244">
        <v>1.2266841415120839</v>
      </c>
      <c r="C244">
        <v>-469.09039390831498</v>
      </c>
      <c r="D244">
        <v>474.09039390831492</v>
      </c>
      <c r="E244">
        <v>2648.168060676609</v>
      </c>
      <c r="F244">
        <v>5069.8999999999996</v>
      </c>
      <c r="G244">
        <v>2902.7000000000071</v>
      </c>
      <c r="H244">
        <v>1970</v>
      </c>
      <c r="I244" t="s">
        <v>13</v>
      </c>
      <c r="J244">
        <v>0.95097365940714806</v>
      </c>
      <c r="K244">
        <v>0.90987073466550783</v>
      </c>
      <c r="L244">
        <v>0.8659157703809417</v>
      </c>
      <c r="M244" s="3">
        <f t="shared" si="6"/>
        <v>9.8707346655078076E-3</v>
      </c>
      <c r="N244" s="3">
        <f t="shared" si="7"/>
        <v>9.7365940714810861E-4</v>
      </c>
    </row>
    <row r="245" spans="1:14" x14ac:dyDescent="0.3">
      <c r="A245" t="s">
        <v>256</v>
      </c>
      <c r="B245">
        <v>1.1016329878934441</v>
      </c>
      <c r="C245">
        <v>-1030.3898350205429</v>
      </c>
      <c r="D245">
        <v>1037.3898350205429</v>
      </c>
      <c r="E245">
        <v>2750.567553569756</v>
      </c>
      <c r="F245">
        <v>14966.7</v>
      </c>
      <c r="G245">
        <v>7908.4999999999991</v>
      </c>
      <c r="H245">
        <v>5394</v>
      </c>
      <c r="I245" t="s">
        <v>13</v>
      </c>
      <c r="J245">
        <v>0.95089214626093588</v>
      </c>
      <c r="K245">
        <v>0.90676116422941067</v>
      </c>
      <c r="L245">
        <v>0.86583848139427921</v>
      </c>
      <c r="M245" s="3">
        <f t="shared" si="6"/>
        <v>6.7611642294106433E-3</v>
      </c>
      <c r="N245" s="3">
        <f t="shared" si="7"/>
        <v>8.9214626093592209E-4</v>
      </c>
    </row>
    <row r="246" spans="1:14" x14ac:dyDescent="0.3">
      <c r="A246" t="s">
        <v>257</v>
      </c>
      <c r="B246">
        <v>2.5759375637909669</v>
      </c>
      <c r="C246">
        <v>-1937.188890636553</v>
      </c>
      <c r="D246">
        <v>1798.1888906365521</v>
      </c>
      <c r="E246">
        <v>2759.795801282216</v>
      </c>
      <c r="F246">
        <v>4419.9999999999927</v>
      </c>
      <c r="G246">
        <v>2771.0000000000018</v>
      </c>
      <c r="H246">
        <v>1808.999999999995</v>
      </c>
      <c r="I246" t="s">
        <v>13</v>
      </c>
      <c r="J246">
        <v>0.96133846769579911</v>
      </c>
      <c r="K246">
        <v>0.91620651209713355</v>
      </c>
      <c r="L246">
        <v>0.84902373857959279</v>
      </c>
      <c r="M246" s="3">
        <f t="shared" si="6"/>
        <v>1.620651209713353E-2</v>
      </c>
      <c r="N246" s="3">
        <f t="shared" si="7"/>
        <v>1.1338467695799159E-2</v>
      </c>
    </row>
    <row r="247" spans="1:14" x14ac:dyDescent="0.3">
      <c r="A247" t="s">
        <v>258</v>
      </c>
      <c r="B247">
        <v>1.721193874551656</v>
      </c>
      <c r="C247">
        <v>-621.67073599858975</v>
      </c>
      <c r="D247">
        <v>627.67073599858963</v>
      </c>
      <c r="E247">
        <v>2671.325810370789</v>
      </c>
      <c r="F247">
        <v>3348.7999999999961</v>
      </c>
      <c r="G247">
        <v>1941</v>
      </c>
      <c r="H247">
        <v>1276</v>
      </c>
      <c r="I247" t="s">
        <v>13</v>
      </c>
      <c r="J247">
        <v>0.95820405286554855</v>
      </c>
      <c r="K247">
        <v>0.91119901316968599</v>
      </c>
      <c r="L247">
        <v>0.8510689292933411</v>
      </c>
      <c r="M247" s="3">
        <f t="shared" si="6"/>
        <v>1.1199013169685967E-2</v>
      </c>
      <c r="N247" s="3">
        <f t="shared" si="7"/>
        <v>8.2040528655485945E-3</v>
      </c>
    </row>
    <row r="248" spans="1:14" x14ac:dyDescent="0.3">
      <c r="A248" t="s">
        <v>259</v>
      </c>
      <c r="B248">
        <v>1.3584371519394181</v>
      </c>
      <c r="C248">
        <v>-3624.6784803589981</v>
      </c>
      <c r="D248">
        <v>3625.6784803589971</v>
      </c>
      <c r="E248">
        <v>2875.2214982639421</v>
      </c>
      <c r="F248">
        <v>29870.25</v>
      </c>
      <c r="G248">
        <v>18214.5</v>
      </c>
      <c r="H248">
        <v>12692</v>
      </c>
      <c r="I248" t="s">
        <v>13</v>
      </c>
      <c r="J248">
        <v>0.95121267702498147</v>
      </c>
      <c r="K248">
        <v>0.91277783737229046</v>
      </c>
      <c r="L248">
        <v>0.87039816111928092</v>
      </c>
      <c r="M248" s="3">
        <f t="shared" si="6"/>
        <v>1.2777837372290435E-2</v>
      </c>
      <c r="N248" s="3">
        <f t="shared" si="7"/>
        <v>1.2126770249815122E-3</v>
      </c>
    </row>
    <row r="249" spans="1:14" x14ac:dyDescent="0.3">
      <c r="A249" t="s">
        <v>260</v>
      </c>
      <c r="B249">
        <v>0.38930052025394413</v>
      </c>
      <c r="C249">
        <v>-3.0996265234290208</v>
      </c>
      <c r="D249">
        <v>3.0996265234290199</v>
      </c>
      <c r="E249">
        <v>2219.6211434425709</v>
      </c>
      <c r="F249">
        <v>827.59999999999854</v>
      </c>
      <c r="G249">
        <v>505.60000000000042</v>
      </c>
      <c r="H249">
        <v>372.69999999999982</v>
      </c>
      <c r="I249" t="s">
        <v>13</v>
      </c>
      <c r="J249">
        <v>0.88657052583670515</v>
      </c>
      <c r="K249">
        <v>0.86270960505098571</v>
      </c>
      <c r="L249">
        <v>0.84553320044986924</v>
      </c>
      <c r="M249" s="3">
        <f t="shared" si="6"/>
        <v>3.7290394949014316E-2</v>
      </c>
      <c r="N249" s="3">
        <f t="shared" si="7"/>
        <v>6.3429474163294808E-2</v>
      </c>
    </row>
    <row r="250" spans="1:14" x14ac:dyDescent="0.3">
      <c r="A250" t="s">
        <v>261</v>
      </c>
      <c r="B250">
        <v>0.93002087756499374</v>
      </c>
      <c r="C250">
        <v>-82.821657189647638</v>
      </c>
      <c r="D250">
        <v>83.821657189647624</v>
      </c>
      <c r="E250">
        <v>2263.2796889463639</v>
      </c>
      <c r="F250">
        <v>1213.4499999999989</v>
      </c>
      <c r="G250">
        <v>829.40000000000055</v>
      </c>
      <c r="H250">
        <v>639.09999999999945</v>
      </c>
      <c r="I250" t="s">
        <v>13</v>
      </c>
      <c r="J250">
        <v>0.92167702564064302</v>
      </c>
      <c r="K250">
        <v>0.89140588035441648</v>
      </c>
      <c r="L250">
        <v>0.86500862630116826</v>
      </c>
      <c r="M250" s="3">
        <f t="shared" si="6"/>
        <v>8.5941196455835422E-3</v>
      </c>
      <c r="N250" s="3">
        <f t="shared" si="7"/>
        <v>2.8322974359356934E-2</v>
      </c>
    </row>
    <row r="251" spans="1:14" x14ac:dyDescent="0.3">
      <c r="A251" t="s">
        <v>262</v>
      </c>
      <c r="B251">
        <v>11.60151135984407</v>
      </c>
      <c r="C251">
        <v>-12928.1407830853</v>
      </c>
      <c r="D251">
        <v>12930.1407830853</v>
      </c>
      <c r="E251">
        <v>2657.0171568686078</v>
      </c>
      <c r="F251">
        <v>3603</v>
      </c>
      <c r="G251">
        <v>2574.1</v>
      </c>
      <c r="H251">
        <v>2133</v>
      </c>
      <c r="I251" t="s">
        <v>13</v>
      </c>
      <c r="J251">
        <v>0.9421739249648855</v>
      </c>
      <c r="K251">
        <v>0.87812834401896001</v>
      </c>
      <c r="L251">
        <v>0.82964835322104158</v>
      </c>
      <c r="M251" s="3">
        <f t="shared" si="6"/>
        <v>2.1871655981040017E-2</v>
      </c>
      <c r="N251" s="3">
        <f t="shared" si="7"/>
        <v>7.8260750351144548E-3</v>
      </c>
    </row>
    <row r="252" spans="1:14" x14ac:dyDescent="0.3">
      <c r="A252" t="s">
        <v>263</v>
      </c>
      <c r="B252">
        <v>1.4437071190046491</v>
      </c>
      <c r="C252">
        <v>-4687.8971137919734</v>
      </c>
      <c r="D252">
        <v>4807.8971137919716</v>
      </c>
      <c r="E252">
        <v>2912.618287912298</v>
      </c>
      <c r="F252">
        <v>35422.999999999971</v>
      </c>
      <c r="G252">
        <v>21766.799999999999</v>
      </c>
      <c r="H252">
        <v>15113.6</v>
      </c>
      <c r="I252" t="s">
        <v>13</v>
      </c>
      <c r="J252">
        <v>0.95323701536275862</v>
      </c>
      <c r="K252">
        <v>0.9147162835934427</v>
      </c>
      <c r="L252">
        <v>0.87043390949009947</v>
      </c>
      <c r="M252" s="3">
        <f t="shared" si="6"/>
        <v>1.4716283593442681E-2</v>
      </c>
      <c r="N252" s="3">
        <f t="shared" si="7"/>
        <v>3.2370153627586662E-3</v>
      </c>
    </row>
    <row r="253" spans="1:14" x14ac:dyDescent="0.3">
      <c r="A253" t="s">
        <v>264</v>
      </c>
      <c r="B253">
        <v>3.4947652409168279</v>
      </c>
      <c r="C253">
        <v>-317.42114525590767</v>
      </c>
      <c r="D253">
        <v>382.42114525590762</v>
      </c>
      <c r="E253">
        <v>2348.4050018993162</v>
      </c>
      <c r="F253">
        <v>535.8999999999985</v>
      </c>
      <c r="G253">
        <v>342.8</v>
      </c>
      <c r="H253">
        <v>282</v>
      </c>
      <c r="I253" t="s">
        <v>13</v>
      </c>
      <c r="J253">
        <v>0.93948994483463211</v>
      </c>
      <c r="K253">
        <v>0.85167134838871827</v>
      </c>
      <c r="L253">
        <v>0.79209917689319753</v>
      </c>
      <c r="M253" s="3">
        <f t="shared" si="6"/>
        <v>4.8328651611281748E-2</v>
      </c>
      <c r="N253" s="3">
        <f t="shared" si="7"/>
        <v>1.0510055165367849E-2</v>
      </c>
    </row>
    <row r="254" spans="1:14" x14ac:dyDescent="0.3">
      <c r="A254" t="s">
        <v>265</v>
      </c>
      <c r="B254">
        <v>1.993164091950665</v>
      </c>
      <c r="C254">
        <v>-9865.4119243297628</v>
      </c>
      <c r="D254">
        <v>10477.411924329759</v>
      </c>
      <c r="E254">
        <v>2988.144888758633</v>
      </c>
      <c r="F254">
        <v>40873.949999999983</v>
      </c>
      <c r="G254">
        <v>26552.1</v>
      </c>
      <c r="H254">
        <v>19155.900000000001</v>
      </c>
      <c r="I254" t="s">
        <v>13</v>
      </c>
      <c r="J254">
        <v>0.95689761978531251</v>
      </c>
      <c r="K254">
        <v>0.91651929538295696</v>
      </c>
      <c r="L254">
        <v>0.86875021765491611</v>
      </c>
      <c r="M254" s="3">
        <f t="shared" si="6"/>
        <v>1.6519295382956933E-2</v>
      </c>
      <c r="N254" s="3">
        <f t="shared" si="7"/>
        <v>6.8976197853125587E-3</v>
      </c>
    </row>
    <row r="255" spans="1:14" x14ac:dyDescent="0.3">
      <c r="A255" t="s">
        <v>266</v>
      </c>
      <c r="B255">
        <v>5.3745758041583747</v>
      </c>
      <c r="C255">
        <v>-488546.44159853313</v>
      </c>
      <c r="D255">
        <v>496711.44159853313</v>
      </c>
      <c r="E255">
        <v>3288.8603964830968</v>
      </c>
      <c r="F255">
        <v>403483</v>
      </c>
      <c r="G255">
        <v>279379</v>
      </c>
      <c r="H255">
        <v>210835</v>
      </c>
      <c r="I255" t="s">
        <v>13</v>
      </c>
      <c r="J255">
        <v>0.95700879629696034</v>
      </c>
      <c r="K255">
        <v>0.90382765212282656</v>
      </c>
      <c r="L255">
        <v>0.8410411865338383</v>
      </c>
      <c r="M255" s="3">
        <f t="shared" si="6"/>
        <v>3.8276521228265414E-3</v>
      </c>
      <c r="N255" s="3">
        <f t="shared" si="7"/>
        <v>7.0087962969603845E-3</v>
      </c>
    </row>
    <row r="256" spans="1:14" x14ac:dyDescent="0.3">
      <c r="A256" t="s">
        <v>267</v>
      </c>
      <c r="B256">
        <v>302846588.09494293</v>
      </c>
      <c r="C256">
        <v>-274877906944</v>
      </c>
      <c r="D256">
        <v>274877906944</v>
      </c>
      <c r="E256">
        <v>1714.010358872609</v>
      </c>
      <c r="F256">
        <v>1940.7</v>
      </c>
      <c r="G256">
        <v>1543.6</v>
      </c>
      <c r="H256">
        <v>1343</v>
      </c>
      <c r="I256" t="s">
        <v>13</v>
      </c>
      <c r="J256">
        <v>0.8821290937474725</v>
      </c>
      <c r="K256">
        <v>0.81743710156296367</v>
      </c>
      <c r="L256">
        <v>0.77228253359572607</v>
      </c>
      <c r="M256" s="3">
        <f t="shared" si="6"/>
        <v>8.2562898437036347E-2</v>
      </c>
      <c r="N256" s="3">
        <f t="shared" si="7"/>
        <v>6.7870906252527452E-2</v>
      </c>
    </row>
    <row r="257" spans="1:14" x14ac:dyDescent="0.3">
      <c r="A257" t="s">
        <v>268</v>
      </c>
      <c r="B257">
        <v>1.9777738770866551</v>
      </c>
      <c r="C257">
        <v>-159.35530771671179</v>
      </c>
      <c r="D257">
        <v>196.35530771671171</v>
      </c>
      <c r="E257">
        <v>2429.6652005650012</v>
      </c>
      <c r="F257">
        <v>924.30000000000018</v>
      </c>
      <c r="G257">
        <v>498.60000000000042</v>
      </c>
      <c r="H257">
        <v>354</v>
      </c>
      <c r="I257" t="s">
        <v>13</v>
      </c>
      <c r="J257">
        <v>0.96589709447980365</v>
      </c>
      <c r="K257">
        <v>0.90851189484271577</v>
      </c>
      <c r="L257">
        <v>0.85053971213674984</v>
      </c>
      <c r="M257" s="3">
        <f t="shared" si="6"/>
        <v>8.5118948427157504E-3</v>
      </c>
      <c r="N257" s="3">
        <f t="shared" si="7"/>
        <v>1.5897094479803697E-2</v>
      </c>
    </row>
    <row r="258" spans="1:14" x14ac:dyDescent="0.3">
      <c r="A258" t="s">
        <v>269</v>
      </c>
      <c r="B258">
        <v>262536671.96319801</v>
      </c>
      <c r="C258">
        <v>-274877906840</v>
      </c>
      <c r="D258">
        <v>274877906944</v>
      </c>
      <c r="E258">
        <v>1943.3436759154049</v>
      </c>
      <c r="F258">
        <v>2800.9</v>
      </c>
      <c r="G258">
        <v>2200</v>
      </c>
      <c r="H258">
        <v>1900.349999999999</v>
      </c>
      <c r="I258" t="s">
        <v>13</v>
      </c>
      <c r="J258">
        <v>0.92390836502182072</v>
      </c>
      <c r="K258">
        <v>0.86492101823522161</v>
      </c>
      <c r="L258">
        <v>0.82016203565714263</v>
      </c>
      <c r="M258" s="3">
        <f t="shared" si="6"/>
        <v>3.5078981764778416E-2</v>
      </c>
      <c r="N258" s="3">
        <f t="shared" si="7"/>
        <v>2.6091634978179234E-2</v>
      </c>
    </row>
    <row r="259" spans="1:14" x14ac:dyDescent="0.3">
      <c r="A259" t="s">
        <v>270</v>
      </c>
      <c r="B259">
        <v>1.160674532964185</v>
      </c>
      <c r="C259">
        <v>-196.00605277868129</v>
      </c>
      <c r="D259">
        <v>201.00605277868129</v>
      </c>
      <c r="E259">
        <v>2723.417383155243</v>
      </c>
      <c r="F259">
        <v>2126.0999999999981</v>
      </c>
      <c r="G259">
        <v>1286.5999999999999</v>
      </c>
      <c r="H259">
        <v>946.60000000000036</v>
      </c>
      <c r="I259" t="s">
        <v>13</v>
      </c>
      <c r="J259">
        <v>0.94157716729933538</v>
      </c>
      <c r="K259">
        <v>0.9016561210209264</v>
      </c>
      <c r="L259">
        <v>0.86693814554958637</v>
      </c>
      <c r="M259" s="3">
        <f t="shared" ref="M259:M322" si="8">ABS(K259-0.9)</f>
        <v>1.6561210209263821E-3</v>
      </c>
      <c r="N259" s="3">
        <f t="shared" ref="N259:N322" si="9">ABS(J259-0.95)</f>
        <v>8.4228327006645731E-3</v>
      </c>
    </row>
    <row r="260" spans="1:14" x14ac:dyDescent="0.3">
      <c r="A260" t="s">
        <v>271</v>
      </c>
      <c r="B260">
        <v>4.2680678296108843</v>
      </c>
      <c r="C260">
        <v>-1767.0159497882</v>
      </c>
      <c r="D260">
        <v>1832.0159497882</v>
      </c>
      <c r="E260">
        <v>3026.8207584288798</v>
      </c>
      <c r="F260">
        <v>1849.349999999999</v>
      </c>
      <c r="G260">
        <v>1191.4000000000001</v>
      </c>
      <c r="H260">
        <v>925.10000000000036</v>
      </c>
      <c r="I260" t="s">
        <v>13</v>
      </c>
      <c r="J260">
        <v>0.94511476522849958</v>
      </c>
      <c r="K260">
        <v>0.87067362420303263</v>
      </c>
      <c r="L260">
        <v>0.80656701684101773</v>
      </c>
      <c r="M260" s="3">
        <f t="shared" si="8"/>
        <v>2.9326375796967397E-2</v>
      </c>
      <c r="N260" s="3">
        <f t="shared" si="9"/>
        <v>4.8852347715003797E-3</v>
      </c>
    </row>
    <row r="261" spans="1:14" x14ac:dyDescent="0.3">
      <c r="A261" t="s">
        <v>272</v>
      </c>
      <c r="B261">
        <v>365998497.9436965</v>
      </c>
      <c r="C261">
        <v>-68719476678</v>
      </c>
      <c r="D261">
        <v>68719476735.999992</v>
      </c>
      <c r="E261">
        <v>1519.0549307362501</v>
      </c>
      <c r="F261">
        <v>501</v>
      </c>
      <c r="G261">
        <v>431</v>
      </c>
      <c r="H261">
        <v>385.65</v>
      </c>
      <c r="I261" t="s">
        <v>13</v>
      </c>
      <c r="J261">
        <v>0.90552394113808354</v>
      </c>
      <c r="K261">
        <v>0.86283768673284278</v>
      </c>
      <c r="L261">
        <v>0.82536498330706964</v>
      </c>
      <c r="M261" s="3">
        <f t="shared" si="8"/>
        <v>3.7162313267157243E-2</v>
      </c>
      <c r="N261" s="3">
        <f t="shared" si="9"/>
        <v>4.4476058861916412E-2</v>
      </c>
    </row>
    <row r="262" spans="1:14" x14ac:dyDescent="0.3">
      <c r="A262" t="s">
        <v>273</v>
      </c>
      <c r="B262">
        <v>11.78758128104181</v>
      </c>
      <c r="C262">
        <v>-310.0122847828768</v>
      </c>
      <c r="D262">
        <v>311.01228478287669</v>
      </c>
      <c r="E262">
        <v>1871.108052934803</v>
      </c>
      <c r="F262">
        <v>75</v>
      </c>
      <c r="G262">
        <v>53</v>
      </c>
      <c r="H262">
        <v>43</v>
      </c>
      <c r="I262" t="s">
        <v>13</v>
      </c>
      <c r="J262">
        <v>0.91921586707625824</v>
      </c>
      <c r="K262">
        <v>0.83836431358095764</v>
      </c>
      <c r="L262">
        <v>0.77533349303262467</v>
      </c>
      <c r="M262" s="3">
        <f t="shared" si="8"/>
        <v>6.1635686419042379E-2</v>
      </c>
      <c r="N262" s="3">
        <f t="shared" si="9"/>
        <v>3.0784132923741714E-2</v>
      </c>
    </row>
    <row r="263" spans="1:14" x14ac:dyDescent="0.3">
      <c r="A263" t="s">
        <v>274</v>
      </c>
      <c r="B263">
        <v>1357800.7826242431</v>
      </c>
      <c r="C263">
        <v>-1073741739</v>
      </c>
      <c r="D263">
        <v>1073741824</v>
      </c>
      <c r="E263">
        <v>2361.603991266069</v>
      </c>
      <c r="F263">
        <v>2382.2999999999988</v>
      </c>
      <c r="G263">
        <v>1826.3</v>
      </c>
      <c r="H263">
        <v>1465.95</v>
      </c>
      <c r="I263" t="s">
        <v>13</v>
      </c>
      <c r="J263">
        <v>0.94525388127710075</v>
      </c>
      <c r="K263">
        <v>0.8894138071665445</v>
      </c>
      <c r="L263">
        <v>0.82557839947454903</v>
      </c>
      <c r="M263" s="3">
        <f t="shared" si="8"/>
        <v>1.0586192833455521E-2</v>
      </c>
      <c r="N263" s="3">
        <f t="shared" si="9"/>
        <v>4.7461187228992063E-3</v>
      </c>
    </row>
    <row r="264" spans="1:14" x14ac:dyDescent="0.3">
      <c r="A264" t="s">
        <v>275</v>
      </c>
      <c r="B264">
        <v>58.416515843110957</v>
      </c>
      <c r="C264">
        <v>-53506.337438133982</v>
      </c>
      <c r="D264">
        <v>53844.337438133967</v>
      </c>
      <c r="E264">
        <v>2357.8898672045598</v>
      </c>
      <c r="F264">
        <v>3079</v>
      </c>
      <c r="G264">
        <v>2421</v>
      </c>
      <c r="H264">
        <v>2080</v>
      </c>
      <c r="I264" t="s">
        <v>13</v>
      </c>
      <c r="J264">
        <v>0.94500620597057094</v>
      </c>
      <c r="K264">
        <v>0.89109297101994966</v>
      </c>
      <c r="L264">
        <v>0.84432634526524608</v>
      </c>
      <c r="M264" s="3">
        <f t="shared" si="8"/>
        <v>8.9070289800503577E-3</v>
      </c>
      <c r="N264" s="3">
        <f t="shared" si="9"/>
        <v>4.9937940294290106E-3</v>
      </c>
    </row>
    <row r="265" spans="1:14" x14ac:dyDescent="0.3">
      <c r="A265" t="s">
        <v>276</v>
      </c>
      <c r="B265">
        <v>1.839655101273417</v>
      </c>
      <c r="C265">
        <v>-1139.5261834991161</v>
      </c>
      <c r="D265">
        <v>1225.5261834991161</v>
      </c>
      <c r="E265">
        <v>2500.3306035138471</v>
      </c>
      <c r="F265">
        <v>5903.3500000000013</v>
      </c>
      <c r="G265">
        <v>4031.400000000001</v>
      </c>
      <c r="H265">
        <v>2775.049999999997</v>
      </c>
      <c r="I265" t="s">
        <v>13</v>
      </c>
      <c r="J265">
        <v>0.95992113620849739</v>
      </c>
      <c r="K265">
        <v>0.92924396663468056</v>
      </c>
      <c r="L265">
        <v>0.88192781817108545</v>
      </c>
      <c r="M265" s="3">
        <f t="shared" si="8"/>
        <v>2.924396663468054E-2</v>
      </c>
      <c r="N265" s="3">
        <f t="shared" si="9"/>
        <v>9.9211362084974386E-3</v>
      </c>
    </row>
    <row r="266" spans="1:14" x14ac:dyDescent="0.3">
      <c r="A266" t="s">
        <v>277</v>
      </c>
      <c r="B266">
        <v>5.6608313905412038</v>
      </c>
      <c r="C266">
        <v>-12889.84221431902</v>
      </c>
      <c r="D266">
        <v>13070.84221431902</v>
      </c>
      <c r="E266">
        <v>2778.068942259586</v>
      </c>
      <c r="F266">
        <v>10159.700000000001</v>
      </c>
      <c r="G266">
        <v>6778.0000000000082</v>
      </c>
      <c r="H266">
        <v>5128.0999999999995</v>
      </c>
      <c r="I266" t="s">
        <v>13</v>
      </c>
      <c r="J266">
        <v>0.95969074651995634</v>
      </c>
      <c r="K266">
        <v>0.90103817964457689</v>
      </c>
      <c r="L266">
        <v>0.8374934214285652</v>
      </c>
      <c r="M266" s="3">
        <f t="shared" si="8"/>
        <v>1.0381796445768643E-3</v>
      </c>
      <c r="N266" s="3">
        <f t="shared" si="9"/>
        <v>9.6907465199563836E-3</v>
      </c>
    </row>
    <row r="267" spans="1:14" x14ac:dyDescent="0.3">
      <c r="A267" t="s">
        <v>278</v>
      </c>
      <c r="B267">
        <v>42.257150546734628</v>
      </c>
      <c r="C267">
        <v>-47761.591804874828</v>
      </c>
      <c r="D267">
        <v>47981.591804874821</v>
      </c>
      <c r="E267">
        <v>2984.9308146160879</v>
      </c>
      <c r="F267">
        <v>3468.1499999999992</v>
      </c>
      <c r="G267">
        <v>2346.6999999999998</v>
      </c>
      <c r="H267">
        <v>1880.75</v>
      </c>
      <c r="I267" t="s">
        <v>13</v>
      </c>
      <c r="J267">
        <v>0.93721020545268352</v>
      </c>
      <c r="K267">
        <v>0.8400114708889832</v>
      </c>
      <c r="L267">
        <v>0.76256739313916932</v>
      </c>
      <c r="M267" s="3">
        <f t="shared" si="8"/>
        <v>5.998852911101682E-2</v>
      </c>
      <c r="N267" s="3">
        <f t="shared" si="9"/>
        <v>1.2789794547316435E-2</v>
      </c>
    </row>
    <row r="268" spans="1:14" x14ac:dyDescent="0.3">
      <c r="A268" t="s">
        <v>279</v>
      </c>
      <c r="B268">
        <v>2.327092015624983</v>
      </c>
      <c r="C268">
        <v>-1734.6780462259301</v>
      </c>
      <c r="D268">
        <v>1782.6780462259301</v>
      </c>
      <c r="E268">
        <v>2963.3446488675231</v>
      </c>
      <c r="F268">
        <v>5299.4</v>
      </c>
      <c r="G268">
        <v>3000.6000000000022</v>
      </c>
      <c r="H268">
        <v>2141.599999999999</v>
      </c>
      <c r="I268" t="s">
        <v>13</v>
      </c>
      <c r="J268">
        <v>0.95900407328644743</v>
      </c>
      <c r="K268">
        <v>0.89703759161000485</v>
      </c>
      <c r="L268">
        <v>0.83595080154418322</v>
      </c>
      <c r="M268" s="3">
        <f t="shared" si="8"/>
        <v>2.9624083899951748E-3</v>
      </c>
      <c r="N268" s="3">
        <f t="shared" si="9"/>
        <v>9.0040732864474782E-3</v>
      </c>
    </row>
    <row r="269" spans="1:14" x14ac:dyDescent="0.3">
      <c r="A269" t="s">
        <v>280</v>
      </c>
      <c r="B269">
        <v>5.3788751006342546</v>
      </c>
      <c r="C269">
        <v>-28937.34262454051</v>
      </c>
      <c r="D269">
        <v>28943.342624540499</v>
      </c>
      <c r="E269">
        <v>3195.4341099766889</v>
      </c>
      <c r="F269">
        <v>23615.3</v>
      </c>
      <c r="G269">
        <v>13968.6</v>
      </c>
      <c r="H269">
        <v>10822.1</v>
      </c>
      <c r="I269" t="s">
        <v>13</v>
      </c>
      <c r="J269">
        <v>0.95957736692925022</v>
      </c>
      <c r="K269">
        <v>0.87966820827231818</v>
      </c>
      <c r="L269">
        <v>0.81874153557445806</v>
      </c>
      <c r="M269" s="3">
        <f t="shared" si="8"/>
        <v>2.0331791727681847E-2</v>
      </c>
      <c r="N269" s="3">
        <f t="shared" si="9"/>
        <v>9.5773669292502639E-3</v>
      </c>
    </row>
    <row r="270" spans="1:14" x14ac:dyDescent="0.3">
      <c r="A270" t="s">
        <v>281</v>
      </c>
      <c r="B270">
        <v>3.0542923137758882</v>
      </c>
      <c r="C270">
        <v>-14947.570409524629</v>
      </c>
      <c r="D270">
        <v>15481.570409524629</v>
      </c>
      <c r="E270">
        <v>3219.0124121023282</v>
      </c>
      <c r="F270">
        <v>30764</v>
      </c>
      <c r="G270">
        <v>18723</v>
      </c>
      <c r="H270">
        <v>13184</v>
      </c>
      <c r="I270" t="s">
        <v>13</v>
      </c>
      <c r="J270">
        <v>0.96336992889135842</v>
      </c>
      <c r="K270">
        <v>0.90680910912351109</v>
      </c>
      <c r="L270">
        <v>0.83864559644859726</v>
      </c>
      <c r="M270" s="3">
        <f t="shared" si="8"/>
        <v>6.8091091235110701E-3</v>
      </c>
      <c r="N270" s="3">
        <f t="shared" si="9"/>
        <v>1.3369928891358462E-2</v>
      </c>
    </row>
    <row r="271" spans="1:14" x14ac:dyDescent="0.3">
      <c r="A271" t="s">
        <v>282</v>
      </c>
      <c r="B271">
        <v>1.071586196319164</v>
      </c>
      <c r="C271">
        <v>-803.77406685799212</v>
      </c>
      <c r="D271">
        <v>976.77406685799201</v>
      </c>
      <c r="E271">
        <v>2857.0471068232828</v>
      </c>
      <c r="F271">
        <v>12176.00000000002</v>
      </c>
      <c r="G271">
        <v>9109.1999999999971</v>
      </c>
      <c r="H271">
        <v>6888.6</v>
      </c>
      <c r="I271" t="s">
        <v>13</v>
      </c>
      <c r="J271">
        <v>0.93746807071499938</v>
      </c>
      <c r="K271">
        <v>0.91652717771967218</v>
      </c>
      <c r="L271">
        <v>0.8904598245702412</v>
      </c>
      <c r="M271" s="3">
        <f t="shared" si="8"/>
        <v>1.6527177719672159E-2</v>
      </c>
      <c r="N271" s="3">
        <f t="shared" si="9"/>
        <v>1.2531929285000576E-2</v>
      </c>
    </row>
    <row r="272" spans="1:14" x14ac:dyDescent="0.3">
      <c r="A272" t="s">
        <v>283</v>
      </c>
      <c r="B272">
        <v>2.2053364119999128</v>
      </c>
      <c r="C272">
        <v>-11331.691488755119</v>
      </c>
      <c r="D272">
        <v>12610.691488755119</v>
      </c>
      <c r="E272">
        <v>3151.286350831997</v>
      </c>
      <c r="F272">
        <v>43225.800000000017</v>
      </c>
      <c r="G272">
        <v>27400.2</v>
      </c>
      <c r="H272">
        <v>19397.599999999999</v>
      </c>
      <c r="I272" t="s">
        <v>13</v>
      </c>
      <c r="J272">
        <v>0.96044955791944897</v>
      </c>
      <c r="K272">
        <v>0.91580741663072762</v>
      </c>
      <c r="L272">
        <v>0.85973614139452259</v>
      </c>
      <c r="M272" s="3">
        <f t="shared" si="8"/>
        <v>1.58074166307276E-2</v>
      </c>
      <c r="N272" s="3">
        <f t="shared" si="9"/>
        <v>1.0449557919449015E-2</v>
      </c>
    </row>
    <row r="273" spans="1:14" x14ac:dyDescent="0.3">
      <c r="A273" t="s">
        <v>284</v>
      </c>
      <c r="B273">
        <v>2.721203545119355</v>
      </c>
      <c r="C273">
        <v>-2034.816005272623</v>
      </c>
      <c r="D273">
        <v>2146.816005272623</v>
      </c>
      <c r="E273">
        <v>2565.3645464113711</v>
      </c>
      <c r="F273">
        <v>4774.1999999999898</v>
      </c>
      <c r="G273">
        <v>3128.0000000000032</v>
      </c>
      <c r="H273">
        <v>2337.4999999999991</v>
      </c>
      <c r="I273" t="s">
        <v>13</v>
      </c>
      <c r="J273">
        <v>0.95675965481531622</v>
      </c>
      <c r="K273">
        <v>0.90817274979592133</v>
      </c>
      <c r="L273">
        <v>0.85566397814192774</v>
      </c>
      <c r="M273" s="3">
        <f t="shared" si="8"/>
        <v>8.172749795921308E-3</v>
      </c>
      <c r="N273" s="3">
        <f t="shared" si="9"/>
        <v>6.7596548153162628E-3</v>
      </c>
    </row>
    <row r="274" spans="1:14" x14ac:dyDescent="0.3">
      <c r="A274" t="s">
        <v>285</v>
      </c>
      <c r="B274">
        <v>2.9441512886863701</v>
      </c>
      <c r="C274">
        <v>-4337.0319089641544</v>
      </c>
      <c r="D274">
        <v>4521.0319089641534</v>
      </c>
      <c r="E274">
        <v>2856.8456660861521</v>
      </c>
      <c r="F274">
        <v>8859.0999999999876</v>
      </c>
      <c r="G274">
        <v>5518.6</v>
      </c>
      <c r="H274">
        <v>4092.9</v>
      </c>
      <c r="I274" t="s">
        <v>13</v>
      </c>
      <c r="J274">
        <v>0.95730725299462405</v>
      </c>
      <c r="K274">
        <v>0.899176651898973</v>
      </c>
      <c r="L274">
        <v>0.84028252945887427</v>
      </c>
      <c r="M274" s="3">
        <f t="shared" si="8"/>
        <v>8.2334810102702161E-4</v>
      </c>
      <c r="N274" s="3">
        <f t="shared" si="9"/>
        <v>7.3072529946240916E-3</v>
      </c>
    </row>
    <row r="275" spans="1:14" x14ac:dyDescent="0.3">
      <c r="A275" t="s">
        <v>286</v>
      </c>
      <c r="B275">
        <v>2.2130115717326899</v>
      </c>
      <c r="C275">
        <v>-16021.93706836787</v>
      </c>
      <c r="D275">
        <v>17621.937068367861</v>
      </c>
      <c r="E275">
        <v>3181.1125723606042</v>
      </c>
      <c r="F275">
        <v>56813.25</v>
      </c>
      <c r="G275">
        <v>37589.000000000007</v>
      </c>
      <c r="H275">
        <v>27551.849999999951</v>
      </c>
      <c r="I275" t="s">
        <v>13</v>
      </c>
      <c r="J275">
        <v>0.95673383293863268</v>
      </c>
      <c r="K275">
        <v>0.91475412822213509</v>
      </c>
      <c r="L275">
        <v>0.86513273053137385</v>
      </c>
      <c r="M275" s="3">
        <f t="shared" si="8"/>
        <v>1.4754128222135066E-2</v>
      </c>
      <c r="N275" s="3">
        <f t="shared" si="9"/>
        <v>6.7338329386327223E-3</v>
      </c>
    </row>
    <row r="276" spans="1:14" x14ac:dyDescent="0.3">
      <c r="A276" t="s">
        <v>287</v>
      </c>
      <c r="B276">
        <v>1.651162502254873</v>
      </c>
      <c r="C276">
        <v>-8756.3943507089025</v>
      </c>
      <c r="D276">
        <v>10783.394350708901</v>
      </c>
      <c r="E276">
        <v>3002.3199393117739</v>
      </c>
      <c r="F276">
        <v>60020.299999999959</v>
      </c>
      <c r="G276">
        <v>41027.200000000012</v>
      </c>
      <c r="H276">
        <v>30219.899999999991</v>
      </c>
      <c r="I276" t="s">
        <v>13</v>
      </c>
      <c r="J276">
        <v>0.95308270516576821</v>
      </c>
      <c r="K276">
        <v>0.92000147907671015</v>
      </c>
      <c r="L276">
        <v>0.8801668640953314</v>
      </c>
      <c r="M276" s="3">
        <f t="shared" si="8"/>
        <v>2.0001479076710127E-2</v>
      </c>
      <c r="N276" s="3">
        <f t="shared" si="9"/>
        <v>3.0827051657682514E-3</v>
      </c>
    </row>
    <row r="277" spans="1:14" x14ac:dyDescent="0.3">
      <c r="A277" t="s">
        <v>288</v>
      </c>
      <c r="B277">
        <v>2.0188567490068259</v>
      </c>
      <c r="C277">
        <v>-13558.91594985162</v>
      </c>
      <c r="D277">
        <v>15839.91594985162</v>
      </c>
      <c r="E277">
        <v>3096.465724001137</v>
      </c>
      <c r="F277">
        <v>60743.299999999981</v>
      </c>
      <c r="G277">
        <v>39841.199999999997</v>
      </c>
      <c r="H277">
        <v>30361.1</v>
      </c>
      <c r="I277" t="s">
        <v>13</v>
      </c>
      <c r="J277">
        <v>0.95585874857557473</v>
      </c>
      <c r="K277">
        <v>0.91400584078404723</v>
      </c>
      <c r="L277">
        <v>0.87240638802457604</v>
      </c>
      <c r="M277" s="3">
        <f t="shared" si="8"/>
        <v>1.4005840784047208E-2</v>
      </c>
      <c r="N277" s="3">
        <f t="shared" si="9"/>
        <v>5.8587485755747792E-3</v>
      </c>
    </row>
    <row r="278" spans="1:14" x14ac:dyDescent="0.3">
      <c r="A278" t="s">
        <v>289</v>
      </c>
      <c r="B278">
        <v>14.52895859184305</v>
      </c>
      <c r="C278">
        <v>-444562.27815264219</v>
      </c>
      <c r="D278">
        <v>444631.27815264219</v>
      </c>
      <c r="E278">
        <v>3044.801215116458</v>
      </c>
      <c r="F278">
        <v>109433</v>
      </c>
      <c r="G278">
        <v>76202</v>
      </c>
      <c r="H278">
        <v>59617</v>
      </c>
      <c r="I278" t="s">
        <v>13</v>
      </c>
      <c r="J278">
        <v>0.95903655107523</v>
      </c>
      <c r="K278">
        <v>0.89937284351984625</v>
      </c>
      <c r="L278">
        <v>0.83895877660525542</v>
      </c>
      <c r="M278" s="3">
        <f t="shared" si="8"/>
        <v>6.2715648015376768E-4</v>
      </c>
      <c r="N278" s="3">
        <f t="shared" si="9"/>
        <v>9.0365510752300482E-3</v>
      </c>
    </row>
    <row r="279" spans="1:14" x14ac:dyDescent="0.3">
      <c r="A279" t="s">
        <v>290</v>
      </c>
      <c r="B279">
        <v>40772755.205222532</v>
      </c>
      <c r="C279">
        <v>-17179868946</v>
      </c>
      <c r="D279">
        <v>17179869184</v>
      </c>
      <c r="E279">
        <v>2249.4488424546071</v>
      </c>
      <c r="F279">
        <v>1400</v>
      </c>
      <c r="G279">
        <v>1084.7000000000021</v>
      </c>
      <c r="H279">
        <v>911</v>
      </c>
      <c r="I279" t="s">
        <v>13</v>
      </c>
      <c r="J279">
        <v>0.93656624032173663</v>
      </c>
      <c r="K279">
        <v>0.86593919566737521</v>
      </c>
      <c r="L279">
        <v>0.7975418201975778</v>
      </c>
      <c r="M279" s="3">
        <f t="shared" si="8"/>
        <v>3.4060804332624817E-2</v>
      </c>
      <c r="N279" s="3">
        <f t="shared" si="9"/>
        <v>1.3433759678263324E-2</v>
      </c>
    </row>
    <row r="280" spans="1:14" x14ac:dyDescent="0.3">
      <c r="A280" t="s">
        <v>291</v>
      </c>
      <c r="B280">
        <v>719.53236179978774</v>
      </c>
      <c r="C280">
        <v>-8941907.5567432288</v>
      </c>
      <c r="D280">
        <v>8947146.5567432269</v>
      </c>
      <c r="E280">
        <v>2664.1654103135679</v>
      </c>
      <c r="F280">
        <v>43511</v>
      </c>
      <c r="G280">
        <v>31978.399999999991</v>
      </c>
      <c r="H280">
        <v>26135.8</v>
      </c>
      <c r="I280" t="s">
        <v>13</v>
      </c>
      <c r="J280">
        <v>0.95363832998819609</v>
      </c>
      <c r="K280">
        <v>0.88318737065109165</v>
      </c>
      <c r="L280">
        <v>0.81335891244387426</v>
      </c>
      <c r="M280" s="3">
        <f t="shared" si="8"/>
        <v>1.681262934890837E-2</v>
      </c>
      <c r="N280" s="3">
        <f t="shared" si="9"/>
        <v>3.6383299881961317E-3</v>
      </c>
    </row>
    <row r="281" spans="1:14" x14ac:dyDescent="0.3">
      <c r="A281" t="s">
        <v>292</v>
      </c>
      <c r="B281">
        <v>6.5959579958345742</v>
      </c>
      <c r="C281">
        <v>-58632.643908867889</v>
      </c>
      <c r="D281">
        <v>63921.643908867882</v>
      </c>
      <c r="E281">
        <v>2983.0346508182779</v>
      </c>
      <c r="F281">
        <v>44025.75</v>
      </c>
      <c r="G281">
        <v>30963</v>
      </c>
      <c r="H281">
        <v>25486.75</v>
      </c>
      <c r="I281" t="s">
        <v>13</v>
      </c>
      <c r="J281">
        <v>0.95605549970289061</v>
      </c>
      <c r="K281">
        <v>0.8921610670039124</v>
      </c>
      <c r="L281">
        <v>0.83652780824733575</v>
      </c>
      <c r="M281" s="3">
        <f t="shared" si="8"/>
        <v>7.838932996087622E-3</v>
      </c>
      <c r="N281" s="3">
        <f t="shared" si="9"/>
        <v>6.0554997028906543E-3</v>
      </c>
    </row>
    <row r="282" spans="1:14" x14ac:dyDescent="0.3">
      <c r="A282" t="s">
        <v>293</v>
      </c>
      <c r="B282">
        <v>8.0741412883170423</v>
      </c>
      <c r="C282">
        <v>-92523.932950680639</v>
      </c>
      <c r="D282">
        <v>95938.932950680624</v>
      </c>
      <c r="E282">
        <v>2974.2710798231569</v>
      </c>
      <c r="F282">
        <v>49673.399999999921</v>
      </c>
      <c r="G282">
        <v>35049.800000000003</v>
      </c>
      <c r="H282">
        <v>27920</v>
      </c>
      <c r="I282" t="s">
        <v>13</v>
      </c>
      <c r="J282">
        <v>0.95829799150763006</v>
      </c>
      <c r="K282">
        <v>0.89984035818643371</v>
      </c>
      <c r="L282">
        <v>0.84064884258402373</v>
      </c>
      <c r="M282" s="3">
        <f t="shared" si="8"/>
        <v>1.5964181356631357E-4</v>
      </c>
      <c r="N282" s="3">
        <f t="shared" si="9"/>
        <v>8.2979915076301092E-3</v>
      </c>
    </row>
    <row r="283" spans="1:14" x14ac:dyDescent="0.3">
      <c r="A283" t="s">
        <v>294</v>
      </c>
      <c r="B283">
        <v>6.2537490793969779</v>
      </c>
      <c r="C283">
        <v>-56017.465459565792</v>
      </c>
      <c r="D283">
        <v>60413.465459565778</v>
      </c>
      <c r="E283">
        <v>2912.0162413481421</v>
      </c>
      <c r="F283">
        <v>45242.5</v>
      </c>
      <c r="G283">
        <v>30669</v>
      </c>
      <c r="H283">
        <v>24399</v>
      </c>
      <c r="I283" t="s">
        <v>13</v>
      </c>
      <c r="J283">
        <v>0.96043976142816045</v>
      </c>
      <c r="K283">
        <v>0.89545520611086526</v>
      </c>
      <c r="L283">
        <v>0.83280852784205495</v>
      </c>
      <c r="M283" s="3">
        <f t="shared" si="8"/>
        <v>4.5447938891347572E-3</v>
      </c>
      <c r="N283" s="3">
        <f t="shared" si="9"/>
        <v>1.0439761428160499E-2</v>
      </c>
    </row>
    <row r="284" spans="1:14" x14ac:dyDescent="0.3">
      <c r="A284" t="s">
        <v>295</v>
      </c>
      <c r="B284">
        <v>4.7821985175335522</v>
      </c>
      <c r="C284">
        <v>-36545.436556945519</v>
      </c>
      <c r="D284">
        <v>41840.436556945511</v>
      </c>
      <c r="E284">
        <v>2687.2301761340968</v>
      </c>
      <c r="F284">
        <v>46337.25</v>
      </c>
      <c r="G284">
        <v>30733.5</v>
      </c>
      <c r="H284">
        <v>23810.75</v>
      </c>
      <c r="I284" t="s">
        <v>13</v>
      </c>
      <c r="J284">
        <v>0.96195302411260231</v>
      </c>
      <c r="K284">
        <v>0.89683932642296127</v>
      </c>
      <c r="L284">
        <v>0.82660767768265009</v>
      </c>
      <c r="M284" s="3">
        <f t="shared" si="8"/>
        <v>3.1606735770387528E-3</v>
      </c>
      <c r="N284" s="3">
        <f t="shared" si="9"/>
        <v>1.1953024112602351E-2</v>
      </c>
    </row>
    <row r="285" spans="1:14" x14ac:dyDescent="0.3">
      <c r="A285" t="s">
        <v>296</v>
      </c>
      <c r="B285">
        <v>4.0043185391317948</v>
      </c>
      <c r="C285">
        <v>-69932.355020976829</v>
      </c>
      <c r="D285">
        <v>80212.355020976815</v>
      </c>
      <c r="E285">
        <v>3099.2685049904271</v>
      </c>
      <c r="F285">
        <v>107499.1999999999</v>
      </c>
      <c r="G285">
        <v>72548</v>
      </c>
      <c r="H285">
        <v>54369.8</v>
      </c>
      <c r="I285" t="s">
        <v>13</v>
      </c>
      <c r="J285">
        <v>0.95837515330310818</v>
      </c>
      <c r="K285">
        <v>0.89980003260764174</v>
      </c>
      <c r="L285">
        <v>0.82692717221858325</v>
      </c>
      <c r="M285" s="3">
        <f t="shared" si="8"/>
        <v>1.9996739235828009E-4</v>
      </c>
      <c r="N285" s="3">
        <f t="shared" si="9"/>
        <v>8.3751533031082293E-3</v>
      </c>
    </row>
    <row r="286" spans="1:14" x14ac:dyDescent="0.3">
      <c r="A286" t="s">
        <v>297</v>
      </c>
      <c r="B286">
        <v>7.0772699548952689</v>
      </c>
      <c r="C286">
        <v>-5081.6382780934882</v>
      </c>
      <c r="D286">
        <v>5318.6382780934873</v>
      </c>
      <c r="E286">
        <v>2673.4278537855012</v>
      </c>
      <c r="F286">
        <v>3086.349999999999</v>
      </c>
      <c r="G286">
        <v>2113.4999999999968</v>
      </c>
      <c r="H286">
        <v>1623.05</v>
      </c>
      <c r="I286" t="s">
        <v>13</v>
      </c>
      <c r="J286">
        <v>0.95198234814307359</v>
      </c>
      <c r="K286">
        <v>0.88218831619608551</v>
      </c>
      <c r="L286">
        <v>0.80583033592440056</v>
      </c>
      <c r="M286" s="3">
        <f t="shared" si="8"/>
        <v>1.7811683803914513E-2</v>
      </c>
      <c r="N286" s="3">
        <f t="shared" si="9"/>
        <v>1.9823481430736312E-3</v>
      </c>
    </row>
    <row r="287" spans="1:14" x14ac:dyDescent="0.3">
      <c r="A287" t="s">
        <v>298</v>
      </c>
      <c r="B287">
        <v>66311283.117245033</v>
      </c>
      <c r="C287">
        <v>-34359737307</v>
      </c>
      <c r="D287">
        <v>34359738368</v>
      </c>
      <c r="E287">
        <v>2263.2773572492529</v>
      </c>
      <c r="F287">
        <v>2235.5</v>
      </c>
      <c r="G287">
        <v>1820</v>
      </c>
      <c r="H287">
        <v>1671</v>
      </c>
      <c r="I287" t="s">
        <v>13</v>
      </c>
      <c r="J287">
        <v>0.89634446293520964</v>
      </c>
      <c r="K287">
        <v>0.76887658926806945</v>
      </c>
      <c r="L287">
        <v>0.69187401345262067</v>
      </c>
      <c r="M287" s="3">
        <f t="shared" si="8"/>
        <v>0.13112341073193057</v>
      </c>
      <c r="N287" s="3">
        <f t="shared" si="9"/>
        <v>5.3655537064790315E-2</v>
      </c>
    </row>
    <row r="288" spans="1:14" x14ac:dyDescent="0.3">
      <c r="A288" t="s">
        <v>299</v>
      </c>
      <c r="B288">
        <v>72082101.520675614</v>
      </c>
      <c r="C288">
        <v>-17179869104</v>
      </c>
      <c r="D288">
        <v>17179869184</v>
      </c>
      <c r="E288">
        <v>2091.7690836849752</v>
      </c>
      <c r="F288">
        <v>608.65000000000055</v>
      </c>
      <c r="G288">
        <v>490</v>
      </c>
      <c r="H288">
        <v>432</v>
      </c>
      <c r="I288" t="s">
        <v>13</v>
      </c>
      <c r="J288">
        <v>0.89118139195890245</v>
      </c>
      <c r="K288">
        <v>0.82097852531127025</v>
      </c>
      <c r="L288">
        <v>0.77165488794079307</v>
      </c>
      <c r="M288" s="3">
        <f t="shared" si="8"/>
        <v>7.9021474688729776E-2</v>
      </c>
      <c r="N288" s="3">
        <f t="shared" si="9"/>
        <v>5.8818608041097509E-2</v>
      </c>
    </row>
    <row r="289" spans="1:14" x14ac:dyDescent="0.3">
      <c r="A289" t="s">
        <v>300</v>
      </c>
      <c r="B289">
        <v>1.7943252823338769</v>
      </c>
      <c r="C289">
        <v>-1781.849713616368</v>
      </c>
      <c r="D289">
        <v>1932.8497136163669</v>
      </c>
      <c r="E289">
        <v>2683.1131791569219</v>
      </c>
      <c r="F289">
        <v>10729.8</v>
      </c>
      <c r="G289">
        <v>6167.4</v>
      </c>
      <c r="H289">
        <v>3774.0000000000018</v>
      </c>
      <c r="I289" t="s">
        <v>13</v>
      </c>
      <c r="J289">
        <v>0.9649576538269703</v>
      </c>
      <c r="K289">
        <v>0.92092221270959818</v>
      </c>
      <c r="L289">
        <v>0.84961385337985162</v>
      </c>
      <c r="M289" s="3">
        <f t="shared" si="8"/>
        <v>2.0922212709598154E-2</v>
      </c>
      <c r="N289" s="3">
        <f t="shared" si="9"/>
        <v>1.4957653826970341E-2</v>
      </c>
    </row>
    <row r="290" spans="1:14" x14ac:dyDescent="0.3">
      <c r="A290" t="s">
        <v>301</v>
      </c>
      <c r="B290">
        <v>1.5592156249663169</v>
      </c>
      <c r="C290">
        <v>-1918.5486635406701</v>
      </c>
      <c r="D290">
        <v>2110.5486635406692</v>
      </c>
      <c r="E290">
        <v>2893.0355452317931</v>
      </c>
      <c r="F290">
        <v>15824</v>
      </c>
      <c r="G290">
        <v>9133</v>
      </c>
      <c r="H290">
        <v>5500</v>
      </c>
      <c r="I290" t="s">
        <v>13</v>
      </c>
      <c r="J290">
        <v>0.96383261917930008</v>
      </c>
      <c r="K290">
        <v>0.92433750363272327</v>
      </c>
      <c r="L290">
        <v>0.85914008414532828</v>
      </c>
      <c r="M290" s="3">
        <f t="shared" si="8"/>
        <v>2.4337503632723245E-2</v>
      </c>
      <c r="N290" s="3">
        <f t="shared" si="9"/>
        <v>1.3832619179300121E-2</v>
      </c>
    </row>
    <row r="291" spans="1:14" x14ac:dyDescent="0.3">
      <c r="A291" t="s">
        <v>302</v>
      </c>
      <c r="B291">
        <v>1.2209074442717449</v>
      </c>
      <c r="C291">
        <v>-627.94327026395604</v>
      </c>
      <c r="D291">
        <v>652.94327026395592</v>
      </c>
      <c r="E291">
        <v>2539.59227653171</v>
      </c>
      <c r="F291">
        <v>6535.5</v>
      </c>
      <c r="G291">
        <v>4409</v>
      </c>
      <c r="H291">
        <v>3361.75</v>
      </c>
      <c r="I291" t="s">
        <v>13</v>
      </c>
      <c r="J291">
        <v>0.94630232823862293</v>
      </c>
      <c r="K291">
        <v>0.91745342302307697</v>
      </c>
      <c r="L291">
        <v>0.89027930755351137</v>
      </c>
      <c r="M291" s="3">
        <f t="shared" si="8"/>
        <v>1.7453423023076953E-2</v>
      </c>
      <c r="N291" s="3">
        <f t="shared" si="9"/>
        <v>3.6976717613770305E-3</v>
      </c>
    </row>
    <row r="292" spans="1:14" x14ac:dyDescent="0.3">
      <c r="A292" t="s">
        <v>303</v>
      </c>
      <c r="B292">
        <v>1.903708288515219</v>
      </c>
      <c r="C292">
        <v>-2784.1651892178861</v>
      </c>
      <c r="D292">
        <v>2881.1651892178852</v>
      </c>
      <c r="E292">
        <v>2639.935761900942</v>
      </c>
      <c r="F292">
        <v>12301.099999999989</v>
      </c>
      <c r="G292">
        <v>7538.6000000000022</v>
      </c>
      <c r="H292">
        <v>5556.1499999999896</v>
      </c>
      <c r="I292" t="s">
        <v>13</v>
      </c>
      <c r="J292">
        <v>0.9572178411996789</v>
      </c>
      <c r="K292">
        <v>0.91191300947389775</v>
      </c>
      <c r="L292">
        <v>0.86780317569031751</v>
      </c>
      <c r="M292" s="3">
        <f t="shared" si="8"/>
        <v>1.1913009473897729E-2</v>
      </c>
      <c r="N292" s="3">
        <f t="shared" si="9"/>
        <v>7.2178411996789427E-3</v>
      </c>
    </row>
    <row r="293" spans="1:14" x14ac:dyDescent="0.3">
      <c r="A293" t="s">
        <v>304</v>
      </c>
      <c r="B293">
        <v>1.5832282498617971</v>
      </c>
      <c r="C293">
        <v>-5035.7270411933587</v>
      </c>
      <c r="D293">
        <v>5741.7270411933578</v>
      </c>
      <c r="E293">
        <v>2904.2435575104842</v>
      </c>
      <c r="F293">
        <v>39102.9</v>
      </c>
      <c r="G293">
        <v>22553.500000000018</v>
      </c>
      <c r="H293">
        <v>15701.249999999971</v>
      </c>
      <c r="I293" t="s">
        <v>13</v>
      </c>
      <c r="J293">
        <v>0.96040740437113781</v>
      </c>
      <c r="K293">
        <v>0.91668598453376116</v>
      </c>
      <c r="L293">
        <v>0.86907306329167167</v>
      </c>
      <c r="M293" s="3">
        <f t="shared" si="8"/>
        <v>1.6685984533761133E-2</v>
      </c>
      <c r="N293" s="3">
        <f t="shared" si="9"/>
        <v>1.0407404371137852E-2</v>
      </c>
    </row>
    <row r="294" spans="1:14" x14ac:dyDescent="0.3">
      <c r="A294" t="s">
        <v>305</v>
      </c>
      <c r="B294">
        <v>2.2315706711067511</v>
      </c>
      <c r="C294">
        <v>-3712.9484261516782</v>
      </c>
      <c r="D294">
        <v>4639.9484261516773</v>
      </c>
      <c r="E294">
        <v>2622.655322098346</v>
      </c>
      <c r="F294">
        <v>14647.25</v>
      </c>
      <c r="G294">
        <v>8908.5</v>
      </c>
      <c r="H294">
        <v>6820.5</v>
      </c>
      <c r="I294" t="s">
        <v>13</v>
      </c>
      <c r="J294">
        <v>0.95355493949259063</v>
      </c>
      <c r="K294">
        <v>0.89280655832143874</v>
      </c>
      <c r="L294">
        <v>0.83951564372748333</v>
      </c>
      <c r="M294" s="3">
        <f t="shared" si="8"/>
        <v>7.1934416785612854E-3</v>
      </c>
      <c r="N294" s="3">
        <f t="shared" si="9"/>
        <v>3.5549394925906697E-3</v>
      </c>
    </row>
    <row r="295" spans="1:14" x14ac:dyDescent="0.3">
      <c r="A295" t="s">
        <v>306</v>
      </c>
      <c r="B295">
        <v>0.9276106392475284</v>
      </c>
      <c r="C295">
        <v>-796.39358197869137</v>
      </c>
      <c r="D295">
        <v>802.39358197869126</v>
      </c>
      <c r="E295">
        <v>2880.4733816670459</v>
      </c>
      <c r="F295">
        <v>16683.399999999991</v>
      </c>
      <c r="G295">
        <v>10946.8</v>
      </c>
      <c r="H295">
        <v>6976.3999999999978</v>
      </c>
      <c r="I295" t="s">
        <v>13</v>
      </c>
      <c r="J295">
        <v>0.94262550359574859</v>
      </c>
      <c r="K295">
        <v>0.9170218594710694</v>
      </c>
      <c r="L295">
        <v>0.87832539280727029</v>
      </c>
      <c r="M295" s="3">
        <f t="shared" si="8"/>
        <v>1.7021859471069378E-2</v>
      </c>
      <c r="N295" s="3">
        <f t="shared" si="9"/>
        <v>7.3744964042513628E-3</v>
      </c>
    </row>
    <row r="296" spans="1:14" x14ac:dyDescent="0.3">
      <c r="A296" t="s">
        <v>307</v>
      </c>
      <c r="B296">
        <v>1.174363041426608</v>
      </c>
      <c r="C296">
        <v>-763.97825295400287</v>
      </c>
      <c r="D296">
        <v>785.97825295400276</v>
      </c>
      <c r="E296">
        <v>2657.9401584286438</v>
      </c>
      <c r="F296">
        <v>10106.69999999999</v>
      </c>
      <c r="G296">
        <v>5757.8000000000011</v>
      </c>
      <c r="H296">
        <v>3716</v>
      </c>
      <c r="I296" t="s">
        <v>13</v>
      </c>
      <c r="J296">
        <v>0.9542667052652346</v>
      </c>
      <c r="K296">
        <v>0.91666784252223998</v>
      </c>
      <c r="L296">
        <v>0.87047916424071525</v>
      </c>
      <c r="M296" s="3">
        <f t="shared" si="8"/>
        <v>1.6667842522239962E-2</v>
      </c>
      <c r="N296" s="3">
        <f t="shared" si="9"/>
        <v>4.2667052652346493E-3</v>
      </c>
    </row>
    <row r="297" spans="1:14" x14ac:dyDescent="0.3">
      <c r="A297" t="s">
        <v>308</v>
      </c>
      <c r="B297">
        <v>0.97366278835108289</v>
      </c>
      <c r="C297">
        <v>-956.64205379009422</v>
      </c>
      <c r="D297">
        <v>971.64205379009411</v>
      </c>
      <c r="E297">
        <v>2804.4371047948212</v>
      </c>
      <c r="F297">
        <v>20027.799999999988</v>
      </c>
      <c r="G297">
        <v>11498.500000000009</v>
      </c>
      <c r="H297">
        <v>7302.3999999999978</v>
      </c>
      <c r="I297" t="s">
        <v>13</v>
      </c>
      <c r="J297">
        <v>0.94979430096670225</v>
      </c>
      <c r="K297">
        <v>0.91656753067375962</v>
      </c>
      <c r="L297">
        <v>0.8755327638532725</v>
      </c>
      <c r="M297" s="3">
        <f t="shared" si="8"/>
        <v>1.6567530673759601E-2</v>
      </c>
      <c r="N297" s="3">
        <f t="shared" si="9"/>
        <v>2.0569903329770156E-4</v>
      </c>
    </row>
    <row r="298" spans="1:14" x14ac:dyDescent="0.3">
      <c r="A298" t="s">
        <v>309</v>
      </c>
      <c r="B298">
        <v>0.88795481216907157</v>
      </c>
      <c r="C298">
        <v>-1731.1186380951981</v>
      </c>
      <c r="D298">
        <v>1797.1186380951981</v>
      </c>
      <c r="E298">
        <v>2996.3413305996241</v>
      </c>
      <c r="F298">
        <v>42632.69999999999</v>
      </c>
      <c r="G298">
        <v>26836.5</v>
      </c>
      <c r="H298">
        <v>16859.199999999979</v>
      </c>
      <c r="I298" t="s">
        <v>13</v>
      </c>
      <c r="J298">
        <v>0.94198164749458158</v>
      </c>
      <c r="K298">
        <v>0.91423654085623463</v>
      </c>
      <c r="L298">
        <v>0.87440183430188856</v>
      </c>
      <c r="M298" s="3">
        <f t="shared" si="8"/>
        <v>1.4236540856234603E-2</v>
      </c>
      <c r="N298" s="3">
        <f t="shared" si="9"/>
        <v>8.0183525054183802E-3</v>
      </c>
    </row>
    <row r="299" spans="1:14" x14ac:dyDescent="0.3">
      <c r="A299" t="s">
        <v>310</v>
      </c>
      <c r="B299">
        <v>1.256176552809249</v>
      </c>
      <c r="C299">
        <v>-4852.7659278480778</v>
      </c>
      <c r="D299">
        <v>5135.7659278480769</v>
      </c>
      <c r="E299">
        <v>3028.0443535943018</v>
      </c>
      <c r="F299">
        <v>47479.599999999977</v>
      </c>
      <c r="G299">
        <v>31110.5</v>
      </c>
      <c r="H299">
        <v>21512.400000000001</v>
      </c>
      <c r="I299" t="s">
        <v>13</v>
      </c>
      <c r="J299">
        <v>0.9458539749276782</v>
      </c>
      <c r="K299">
        <v>0.91326150822010699</v>
      </c>
      <c r="L299">
        <v>0.87189077269206172</v>
      </c>
      <c r="M299" s="3">
        <f t="shared" si="8"/>
        <v>1.3261508220106966E-2</v>
      </c>
      <c r="N299" s="3">
        <f t="shared" si="9"/>
        <v>4.1460250723217573E-3</v>
      </c>
    </row>
    <row r="300" spans="1:14" x14ac:dyDescent="0.3">
      <c r="A300" t="s">
        <v>311</v>
      </c>
      <c r="B300">
        <v>1.6723515129782811</v>
      </c>
      <c r="C300">
        <v>-902.47621588042057</v>
      </c>
      <c r="D300">
        <v>1090.4762158804201</v>
      </c>
      <c r="E300">
        <v>2585.6681977602129</v>
      </c>
      <c r="F300">
        <v>6026.1999999999971</v>
      </c>
      <c r="G300">
        <v>3887.4000000000028</v>
      </c>
      <c r="H300">
        <v>2761.4</v>
      </c>
      <c r="I300" t="s">
        <v>13</v>
      </c>
      <c r="J300">
        <v>0.95460115964129821</v>
      </c>
      <c r="K300">
        <v>0.91582829019216438</v>
      </c>
      <c r="L300">
        <v>0.86823493899138171</v>
      </c>
      <c r="M300" s="3">
        <f t="shared" si="8"/>
        <v>1.5828290192164363E-2</v>
      </c>
      <c r="N300" s="3">
        <f t="shared" si="9"/>
        <v>4.6011596412982581E-3</v>
      </c>
    </row>
    <row r="301" spans="1:14" x14ac:dyDescent="0.3">
      <c r="A301" t="s">
        <v>312</v>
      </c>
      <c r="B301">
        <v>1.339021393594571</v>
      </c>
      <c r="C301">
        <v>-2135.2738657792652</v>
      </c>
      <c r="D301">
        <v>2248.2738657792638</v>
      </c>
      <c r="E301">
        <v>2902.8922645840289</v>
      </c>
      <c r="F301">
        <v>20121.499999999989</v>
      </c>
      <c r="G301">
        <v>13203.5</v>
      </c>
      <c r="H301">
        <v>8356.0999999999967</v>
      </c>
      <c r="I301" t="s">
        <v>13</v>
      </c>
      <c r="J301">
        <v>0.95356420429696387</v>
      </c>
      <c r="K301">
        <v>0.92355755301809705</v>
      </c>
      <c r="L301">
        <v>0.87287901530589285</v>
      </c>
      <c r="M301" s="3">
        <f t="shared" si="8"/>
        <v>2.3557553018097033E-2</v>
      </c>
      <c r="N301" s="3">
        <f t="shared" si="9"/>
        <v>3.5642042969639132E-3</v>
      </c>
    </row>
    <row r="302" spans="1:14" x14ac:dyDescent="0.3">
      <c r="A302" t="s">
        <v>313</v>
      </c>
      <c r="B302">
        <v>1.8547008580915709</v>
      </c>
      <c r="C302">
        <v>-17589.992432738749</v>
      </c>
      <c r="D302">
        <v>17982.992432738742</v>
      </c>
      <c r="E302">
        <v>3082.7037475651859</v>
      </c>
      <c r="F302">
        <v>75777.099999999977</v>
      </c>
      <c r="G302">
        <v>52523.500000000007</v>
      </c>
      <c r="H302">
        <v>37827.749999999978</v>
      </c>
      <c r="I302" t="s">
        <v>13</v>
      </c>
      <c r="J302">
        <v>0.95287261294297154</v>
      </c>
      <c r="K302">
        <v>0.91983519420548099</v>
      </c>
      <c r="L302">
        <v>0.87599289297198535</v>
      </c>
      <c r="M302" s="3">
        <f t="shared" si="8"/>
        <v>1.9835194205480966E-2</v>
      </c>
      <c r="N302" s="3">
        <f t="shared" si="9"/>
        <v>2.8726129429715863E-3</v>
      </c>
    </row>
    <row r="303" spans="1:14" x14ac:dyDescent="0.3">
      <c r="A303" t="s">
        <v>314</v>
      </c>
      <c r="B303">
        <v>1.372777038761857</v>
      </c>
      <c r="C303">
        <v>-9006.3518112107758</v>
      </c>
      <c r="D303">
        <v>9525.351811210774</v>
      </c>
      <c r="E303">
        <v>3001.7059204274051</v>
      </c>
      <c r="F303">
        <v>72942.599999999991</v>
      </c>
      <c r="G303">
        <v>48690.7</v>
      </c>
      <c r="H303">
        <v>33359.15</v>
      </c>
      <c r="I303" t="s">
        <v>13</v>
      </c>
      <c r="J303">
        <v>0.94789049491301047</v>
      </c>
      <c r="K303">
        <v>0.91564435696066071</v>
      </c>
      <c r="L303">
        <v>0.87109784079967567</v>
      </c>
      <c r="M303" s="3">
        <f t="shared" si="8"/>
        <v>1.5644356960660688E-2</v>
      </c>
      <c r="N303" s="3">
        <f t="shared" si="9"/>
        <v>2.1095050869894827E-3</v>
      </c>
    </row>
    <row r="304" spans="1:14" x14ac:dyDescent="0.3">
      <c r="A304" t="s">
        <v>315</v>
      </c>
      <c r="B304">
        <v>1.256943432267285</v>
      </c>
      <c r="C304">
        <v>-7847.199344376786</v>
      </c>
      <c r="D304">
        <v>8215.1993443767842</v>
      </c>
      <c r="E304">
        <v>2978.850248933657</v>
      </c>
      <c r="F304">
        <v>74767.799999999974</v>
      </c>
      <c r="G304">
        <v>48938.000000000007</v>
      </c>
      <c r="H304">
        <v>34159.199999999997</v>
      </c>
      <c r="I304" t="s">
        <v>13</v>
      </c>
      <c r="J304">
        <v>0.94504735216656377</v>
      </c>
      <c r="K304">
        <v>0.91196631826764296</v>
      </c>
      <c r="L304">
        <v>0.87140990424912723</v>
      </c>
      <c r="M304" s="3">
        <f t="shared" si="8"/>
        <v>1.1966318267642939E-2</v>
      </c>
      <c r="N304" s="3">
        <f t="shared" si="9"/>
        <v>4.9526478334361856E-3</v>
      </c>
    </row>
    <row r="305" spans="1:14" x14ac:dyDescent="0.3">
      <c r="A305" t="s">
        <v>316</v>
      </c>
      <c r="B305">
        <v>0.68936426696501585</v>
      </c>
      <c r="C305">
        <v>-78.002999920794267</v>
      </c>
      <c r="D305">
        <v>89.002999920794252</v>
      </c>
      <c r="E305">
        <v>2185.581486918506</v>
      </c>
      <c r="F305">
        <v>3323.0999999999949</v>
      </c>
      <c r="G305">
        <v>2574.4</v>
      </c>
      <c r="H305">
        <v>2269.7999999999988</v>
      </c>
      <c r="I305" t="s">
        <v>13</v>
      </c>
      <c r="J305">
        <v>0.91885207477666109</v>
      </c>
      <c r="K305">
        <v>0.90368029079402978</v>
      </c>
      <c r="L305">
        <v>0.89523017838324925</v>
      </c>
      <c r="M305" s="3">
        <f t="shared" si="8"/>
        <v>3.6802907940297613E-3</v>
      </c>
      <c r="N305" s="3">
        <f t="shared" si="9"/>
        <v>3.1147925223338868E-2</v>
      </c>
    </row>
    <row r="306" spans="1:14" x14ac:dyDescent="0.3">
      <c r="A306" t="s">
        <v>317</v>
      </c>
      <c r="B306">
        <v>1.350971659085618</v>
      </c>
      <c r="C306">
        <v>-239.0085499960723</v>
      </c>
      <c r="D306">
        <v>239.0085499960723</v>
      </c>
      <c r="E306">
        <v>2435.8759757971702</v>
      </c>
      <c r="F306">
        <v>1756.95</v>
      </c>
      <c r="G306">
        <v>1074.900000000001</v>
      </c>
      <c r="H306">
        <v>757.84999999999945</v>
      </c>
      <c r="I306" t="s">
        <v>13</v>
      </c>
      <c r="J306">
        <v>0.94314639922535515</v>
      </c>
      <c r="K306">
        <v>0.89998249243618456</v>
      </c>
      <c r="L306">
        <v>0.85475532432239532</v>
      </c>
      <c r="M306" s="3">
        <f t="shared" si="8"/>
        <v>1.7507563815466476E-5</v>
      </c>
      <c r="N306" s="3">
        <f t="shared" si="9"/>
        <v>6.853600774644808E-3</v>
      </c>
    </row>
    <row r="307" spans="1:14" x14ac:dyDescent="0.3">
      <c r="A307" t="s">
        <v>318</v>
      </c>
      <c r="B307">
        <v>1.601908124387508</v>
      </c>
      <c r="C307">
        <v>-14712.679894822521</v>
      </c>
      <c r="D307">
        <v>15377.679894822521</v>
      </c>
      <c r="E307">
        <v>2975.4700873779429</v>
      </c>
      <c r="F307">
        <v>80217.799999999988</v>
      </c>
      <c r="G307">
        <v>62435.400000000009</v>
      </c>
      <c r="H307">
        <v>43398.899999999972</v>
      </c>
      <c r="I307" t="s">
        <v>13</v>
      </c>
      <c r="J307">
        <v>0.94584135087371812</v>
      </c>
      <c r="K307">
        <v>0.92449623717474139</v>
      </c>
      <c r="L307">
        <v>0.88112150011822776</v>
      </c>
      <c r="M307" s="3">
        <f t="shared" si="8"/>
        <v>2.4496237174741364E-2</v>
      </c>
      <c r="N307" s="3">
        <f t="shared" si="9"/>
        <v>4.1586491262818326E-3</v>
      </c>
    </row>
    <row r="308" spans="1:14" x14ac:dyDescent="0.3">
      <c r="A308" t="s">
        <v>319</v>
      </c>
      <c r="B308">
        <v>1.757475148765145</v>
      </c>
      <c r="C308">
        <v>-18526.932657052399</v>
      </c>
      <c r="D308">
        <v>19138.932657052392</v>
      </c>
      <c r="E308">
        <v>2961.3997398570318</v>
      </c>
      <c r="F308">
        <v>79494.099999999991</v>
      </c>
      <c r="G308">
        <v>59251.900000000009</v>
      </c>
      <c r="H308">
        <v>44621.95</v>
      </c>
      <c r="I308" t="s">
        <v>13</v>
      </c>
      <c r="J308">
        <v>0.94334419831881455</v>
      </c>
      <c r="K308">
        <v>0.91492605562531959</v>
      </c>
      <c r="L308">
        <v>0.87730111934094412</v>
      </c>
      <c r="M308" s="3">
        <f t="shared" si="8"/>
        <v>1.4926055625319568E-2</v>
      </c>
      <c r="N308" s="3">
        <f t="shared" si="9"/>
        <v>6.6558016811854026E-3</v>
      </c>
    </row>
    <row r="309" spans="1:14" x14ac:dyDescent="0.3">
      <c r="A309" t="s">
        <v>320</v>
      </c>
      <c r="B309">
        <v>1.8063339154482649</v>
      </c>
      <c r="C309">
        <v>-22195.522078500391</v>
      </c>
      <c r="D309">
        <v>23832.52207850038</v>
      </c>
      <c r="E309">
        <v>2983.458290774076</v>
      </c>
      <c r="F309">
        <v>89723.099999999991</v>
      </c>
      <c r="G309">
        <v>69954.5</v>
      </c>
      <c r="H309">
        <v>53794.649999999987</v>
      </c>
      <c r="I309" t="s">
        <v>13</v>
      </c>
      <c r="J309">
        <v>0.93881752053327405</v>
      </c>
      <c r="K309">
        <v>0.91308511916272639</v>
      </c>
      <c r="L309">
        <v>0.87687309674251546</v>
      </c>
      <c r="M309" s="3">
        <f t="shared" si="8"/>
        <v>1.3085119162726366E-2</v>
      </c>
      <c r="N309" s="3">
        <f t="shared" si="9"/>
        <v>1.1182479466725903E-2</v>
      </c>
    </row>
    <row r="310" spans="1:14" x14ac:dyDescent="0.3">
      <c r="A310" t="s">
        <v>321</v>
      </c>
      <c r="B310">
        <v>76531725.043469816</v>
      </c>
      <c r="C310">
        <v>-17179869133.99999</v>
      </c>
      <c r="D310">
        <v>17179869183.99999</v>
      </c>
      <c r="E310">
        <v>1455.3821475337891</v>
      </c>
      <c r="F310">
        <v>709.5</v>
      </c>
      <c r="G310">
        <v>621</v>
      </c>
      <c r="H310">
        <v>477</v>
      </c>
      <c r="I310" t="s">
        <v>13</v>
      </c>
      <c r="J310">
        <v>0.94702293402607274</v>
      </c>
      <c r="K310">
        <v>0.92142112225812134</v>
      </c>
      <c r="L310">
        <v>0.85075572060384352</v>
      </c>
      <c r="M310" s="3">
        <f t="shared" si="8"/>
        <v>2.1421122258121317E-2</v>
      </c>
      <c r="N310" s="3">
        <f t="shared" si="9"/>
        <v>2.9770659739272176E-3</v>
      </c>
    </row>
    <row r="311" spans="1:14" x14ac:dyDescent="0.3">
      <c r="A311" t="s">
        <v>322</v>
      </c>
      <c r="B311">
        <v>3.6060421748563258</v>
      </c>
      <c r="C311">
        <v>-86990.45031763993</v>
      </c>
      <c r="D311">
        <v>88925.450317639916</v>
      </c>
      <c r="E311">
        <v>2939.0319953105959</v>
      </c>
      <c r="F311">
        <v>119878.05</v>
      </c>
      <c r="G311">
        <v>87317.400000000023</v>
      </c>
      <c r="H311">
        <v>67476.849999999977</v>
      </c>
      <c r="I311" t="s">
        <v>13</v>
      </c>
      <c r="J311">
        <v>0.95238117537899147</v>
      </c>
      <c r="K311">
        <v>0.91169469765842392</v>
      </c>
      <c r="L311">
        <v>0.8634683672921627</v>
      </c>
      <c r="M311" s="3">
        <f t="shared" si="8"/>
        <v>1.1694697658423903E-2</v>
      </c>
      <c r="N311" s="3">
        <f t="shared" si="9"/>
        <v>2.381175378991518E-3</v>
      </c>
    </row>
    <row r="312" spans="1:14" x14ac:dyDescent="0.3">
      <c r="A312" t="s">
        <v>323</v>
      </c>
      <c r="B312">
        <v>3.1312150951128583E-2</v>
      </c>
      <c r="C312">
        <v>214016.9999999998</v>
      </c>
      <c r="D312">
        <v>2.037268131971359E-10</v>
      </c>
      <c r="E312">
        <v>3081.4318217289901</v>
      </c>
      <c r="F312">
        <v>341159.8</v>
      </c>
      <c r="G312">
        <v>322659.20000000001</v>
      </c>
      <c r="H312">
        <v>309152.8</v>
      </c>
      <c r="I312" t="s">
        <v>13</v>
      </c>
      <c r="J312">
        <v>0.65586479777706796</v>
      </c>
      <c r="K312">
        <v>0.65416614379039273</v>
      </c>
      <c r="L312">
        <v>0.65272557883732252</v>
      </c>
      <c r="M312" s="3">
        <f t="shared" si="8"/>
        <v>0.24583385620960729</v>
      </c>
      <c r="N312" s="3">
        <f t="shared" si="9"/>
        <v>0.29413520222293199</v>
      </c>
    </row>
    <row r="313" spans="1:14" x14ac:dyDescent="0.3">
      <c r="A313" t="s">
        <v>324</v>
      </c>
      <c r="B313">
        <v>5.4117849055303529</v>
      </c>
      <c r="C313">
        <v>-173220.35920453869</v>
      </c>
      <c r="D313">
        <v>176990.35920453869</v>
      </c>
      <c r="E313">
        <v>2961.8095391818688</v>
      </c>
      <c r="F313">
        <v>138232.15</v>
      </c>
      <c r="G313">
        <v>103572</v>
      </c>
      <c r="H313">
        <v>82856.049999999974</v>
      </c>
      <c r="I313" t="s">
        <v>13</v>
      </c>
      <c r="J313">
        <v>0.95304093079076213</v>
      </c>
      <c r="K313">
        <v>0.91107843646647679</v>
      </c>
      <c r="L313">
        <v>0.86453045309796539</v>
      </c>
      <c r="M313" s="3">
        <f t="shared" si="8"/>
        <v>1.1078436466476771E-2</v>
      </c>
      <c r="N313" s="3">
        <f t="shared" si="9"/>
        <v>3.0409307907621752E-3</v>
      </c>
    </row>
    <row r="314" spans="1:14" x14ac:dyDescent="0.3">
      <c r="A314" t="s">
        <v>325</v>
      </c>
      <c r="B314">
        <v>2.5855551517300119</v>
      </c>
      <c r="C314">
        <v>-2894.9367547730608</v>
      </c>
      <c r="D314">
        <v>3141.9367547730599</v>
      </c>
      <c r="E314">
        <v>2816.154303260591</v>
      </c>
      <c r="F314">
        <v>8034.9999999999964</v>
      </c>
      <c r="G314">
        <v>5142.7000000000016</v>
      </c>
      <c r="H314">
        <v>3749.9499999999962</v>
      </c>
      <c r="I314" t="s">
        <v>13</v>
      </c>
      <c r="J314">
        <v>0.96017753069490541</v>
      </c>
      <c r="K314">
        <v>0.91183990173338325</v>
      </c>
      <c r="L314">
        <v>0.85580692970944772</v>
      </c>
      <c r="M314" s="3">
        <f t="shared" si="8"/>
        <v>1.1839901733383229E-2</v>
      </c>
      <c r="N314" s="3">
        <f t="shared" si="9"/>
        <v>1.0177530694905457E-2</v>
      </c>
    </row>
    <row r="315" spans="1:14" x14ac:dyDescent="0.3">
      <c r="A315" t="s">
        <v>326</v>
      </c>
      <c r="B315">
        <v>2.6973972812863681E-2</v>
      </c>
      <c r="C315">
        <v>-210211</v>
      </c>
      <c r="D315">
        <v>2.91038304567337E-11</v>
      </c>
      <c r="E315">
        <v>3184.5484263798221</v>
      </c>
      <c r="F315">
        <v>3208.95</v>
      </c>
      <c r="G315">
        <v>1838.400000000001</v>
      </c>
      <c r="H315">
        <v>1272</v>
      </c>
      <c r="I315" t="s">
        <v>13</v>
      </c>
      <c r="J315">
        <v>0.62670666360976002</v>
      </c>
      <c r="K315">
        <v>0.6266417865750622</v>
      </c>
      <c r="L315">
        <v>0.62661484933159683</v>
      </c>
      <c r="M315" s="3">
        <f t="shared" si="8"/>
        <v>0.27335821342493782</v>
      </c>
      <c r="N315" s="3">
        <f t="shared" si="9"/>
        <v>0.32329333639023994</v>
      </c>
    </row>
    <row r="316" spans="1:14" x14ac:dyDescent="0.3">
      <c r="A316" t="s">
        <v>327</v>
      </c>
      <c r="B316">
        <v>3.50450607522161</v>
      </c>
      <c r="C316">
        <v>-5482.7212974638824</v>
      </c>
      <c r="D316">
        <v>5988.7212974638805</v>
      </c>
      <c r="E316">
        <v>2866.221014824057</v>
      </c>
      <c r="F316">
        <v>9235</v>
      </c>
      <c r="G316">
        <v>6248</v>
      </c>
      <c r="H316">
        <v>4643</v>
      </c>
      <c r="I316" t="s">
        <v>13</v>
      </c>
      <c r="J316">
        <v>0.95719764195201462</v>
      </c>
      <c r="K316">
        <v>0.90521990973975741</v>
      </c>
      <c r="L316">
        <v>0.84127305201320945</v>
      </c>
      <c r="M316" s="3">
        <f t="shared" si="8"/>
        <v>5.219909739757389E-3</v>
      </c>
      <c r="N316" s="3">
        <f t="shared" si="9"/>
        <v>7.1976419520146662E-3</v>
      </c>
    </row>
    <row r="317" spans="1:14" x14ac:dyDescent="0.3">
      <c r="A317" t="s">
        <v>328</v>
      </c>
      <c r="B317">
        <v>4.7943878698963358</v>
      </c>
      <c r="C317">
        <v>-11810.971036626581</v>
      </c>
      <c r="D317">
        <v>12625.971036626581</v>
      </c>
      <c r="E317">
        <v>2899.6162375911508</v>
      </c>
      <c r="F317">
        <v>12476.5</v>
      </c>
      <c r="G317">
        <v>8256.6000000000022</v>
      </c>
      <c r="H317">
        <v>6382.8499999999995</v>
      </c>
      <c r="I317" t="s">
        <v>13</v>
      </c>
      <c r="J317">
        <v>0.95656593559391567</v>
      </c>
      <c r="K317">
        <v>0.89155107989547067</v>
      </c>
      <c r="L317">
        <v>0.8264891677008066</v>
      </c>
      <c r="M317" s="3">
        <f t="shared" si="8"/>
        <v>8.448920104529356E-3</v>
      </c>
      <c r="N317" s="3">
        <f t="shared" si="9"/>
        <v>6.5659355939157171E-3</v>
      </c>
    </row>
    <row r="318" spans="1:14" x14ac:dyDescent="0.3">
      <c r="A318" t="s">
        <v>329</v>
      </c>
      <c r="B318">
        <v>7.372812194337734</v>
      </c>
      <c r="C318">
        <v>-10641.644624165419</v>
      </c>
      <c r="D318">
        <v>11042.644624165419</v>
      </c>
      <c r="E318">
        <v>2433.6040012171711</v>
      </c>
      <c r="F318">
        <v>6225.7499999999991</v>
      </c>
      <c r="G318">
        <v>4613.9000000000005</v>
      </c>
      <c r="H318">
        <v>3690.6999999999989</v>
      </c>
      <c r="I318" t="s">
        <v>13</v>
      </c>
      <c r="J318">
        <v>0.95598633418701795</v>
      </c>
      <c r="K318">
        <v>0.90770211682489554</v>
      </c>
      <c r="L318">
        <v>0.85375798037173589</v>
      </c>
      <c r="M318" s="3">
        <f t="shared" si="8"/>
        <v>7.7021168248955219E-3</v>
      </c>
      <c r="N318" s="3">
        <f t="shared" si="9"/>
        <v>5.9863341870179942E-3</v>
      </c>
    </row>
    <row r="319" spans="1:14" x14ac:dyDescent="0.3">
      <c r="A319" t="s">
        <v>330</v>
      </c>
      <c r="B319">
        <v>4.5986365561302964</v>
      </c>
      <c r="C319">
        <v>-6842.0199144461312</v>
      </c>
      <c r="D319">
        <v>8611.0199144461294</v>
      </c>
      <c r="E319">
        <v>2617.166334006522</v>
      </c>
      <c r="F319">
        <v>10128.75</v>
      </c>
      <c r="G319">
        <v>7055.9999999999982</v>
      </c>
      <c r="H319">
        <v>5727.05</v>
      </c>
      <c r="I319" t="s">
        <v>13</v>
      </c>
      <c r="J319">
        <v>0.9558403364198893</v>
      </c>
      <c r="K319">
        <v>0.88935007803863741</v>
      </c>
      <c r="L319">
        <v>0.82433686821733498</v>
      </c>
      <c r="M319" s="3">
        <f t="shared" si="8"/>
        <v>1.0649921961362607E-2</v>
      </c>
      <c r="N319" s="3">
        <f t="shared" si="9"/>
        <v>5.840336419889347E-3</v>
      </c>
    </row>
    <row r="320" spans="1:14" x14ac:dyDescent="0.3">
      <c r="A320" t="s">
        <v>331</v>
      </c>
      <c r="B320">
        <v>2.707853020836401E-2</v>
      </c>
      <c r="C320">
        <v>-94347.000000000015</v>
      </c>
      <c r="D320">
        <v>1.455191522836685E-11</v>
      </c>
      <c r="E320">
        <v>3108.8573473394831</v>
      </c>
      <c r="F320">
        <v>24860.349999999969</v>
      </c>
      <c r="G320">
        <v>17667</v>
      </c>
      <c r="H320">
        <v>14272.399999999991</v>
      </c>
      <c r="I320" t="s">
        <v>13</v>
      </c>
      <c r="J320">
        <v>0.62924332299781416</v>
      </c>
      <c r="K320">
        <v>0.62861792927156368</v>
      </c>
      <c r="L320">
        <v>0.62830832381812396</v>
      </c>
      <c r="M320" s="3">
        <f t="shared" si="8"/>
        <v>0.27138207072843634</v>
      </c>
      <c r="N320" s="3">
        <f t="shared" si="9"/>
        <v>0.3207566770021858</v>
      </c>
    </row>
    <row r="321" spans="1:14" x14ac:dyDescent="0.3">
      <c r="A321" t="s">
        <v>332</v>
      </c>
      <c r="B321">
        <v>3.846161393061142E-2</v>
      </c>
      <c r="C321">
        <v>2017.9999999992899</v>
      </c>
      <c r="D321">
        <v>7.1008798840921362E-10</v>
      </c>
      <c r="E321">
        <v>2160.0135073128181</v>
      </c>
      <c r="F321">
        <v>3200.2</v>
      </c>
      <c r="G321">
        <v>2982.8</v>
      </c>
      <c r="H321">
        <v>2756.3</v>
      </c>
      <c r="I321" t="s">
        <v>13</v>
      </c>
      <c r="J321">
        <v>0.66119793606331223</v>
      </c>
      <c r="K321">
        <v>0.6585395364748925</v>
      </c>
      <c r="L321">
        <v>0.65500735579272684</v>
      </c>
      <c r="M321" s="3">
        <f t="shared" si="8"/>
        <v>0.24146046352510753</v>
      </c>
      <c r="N321" s="3">
        <f t="shared" si="9"/>
        <v>0.28880206393668773</v>
      </c>
    </row>
    <row r="322" spans="1:14" x14ac:dyDescent="0.3">
      <c r="A322" t="s">
        <v>333</v>
      </c>
      <c r="B322">
        <v>0.84954942993141047</v>
      </c>
      <c r="C322">
        <v>-120.2775011189476</v>
      </c>
      <c r="D322">
        <v>128.27750111894761</v>
      </c>
      <c r="E322">
        <v>2281.2005902584342</v>
      </c>
      <c r="F322">
        <v>3983.05</v>
      </c>
      <c r="G322">
        <v>1875.400000000001</v>
      </c>
      <c r="H322">
        <v>1325.1</v>
      </c>
      <c r="I322" t="s">
        <v>13</v>
      </c>
      <c r="J322">
        <v>0.94734492142296922</v>
      </c>
      <c r="K322">
        <v>0.90286222244419689</v>
      </c>
      <c r="L322">
        <v>0.87223328044095827</v>
      </c>
      <c r="M322" s="3">
        <f t="shared" si="8"/>
        <v>2.8622224441968713E-3</v>
      </c>
      <c r="N322" s="3">
        <f t="shared" si="9"/>
        <v>2.6550785770307339E-3</v>
      </c>
    </row>
    <row r="323" spans="1:14" x14ac:dyDescent="0.3">
      <c r="A323" t="s">
        <v>334</v>
      </c>
      <c r="B323">
        <v>5.4313129279240124</v>
      </c>
      <c r="C323">
        <v>-10912.08028398502</v>
      </c>
      <c r="D323">
        <v>11064.08028398502</v>
      </c>
      <c r="E323">
        <v>2640.4442101188438</v>
      </c>
      <c r="F323">
        <v>8843.3499999999985</v>
      </c>
      <c r="G323">
        <v>6385.4999999999973</v>
      </c>
      <c r="H323">
        <v>4943.1500000000005</v>
      </c>
      <c r="I323" t="s">
        <v>13</v>
      </c>
      <c r="J323">
        <v>0.95709064727936621</v>
      </c>
      <c r="K323">
        <v>0.91170321274373967</v>
      </c>
      <c r="L323">
        <v>0.85831689834198843</v>
      </c>
      <c r="M323" s="3">
        <f t="shared" ref="M323:M386" si="10">ABS(K323-0.9)</f>
        <v>1.1703212743739644E-2</v>
      </c>
      <c r="N323" s="3">
        <f t="shared" ref="N323:N386" si="11">ABS(J323-0.95)</f>
        <v>7.0906472793662578E-3</v>
      </c>
    </row>
    <row r="324" spans="1:14" x14ac:dyDescent="0.3">
      <c r="A324" t="s">
        <v>335</v>
      </c>
      <c r="B324">
        <v>0.77721921690724061</v>
      </c>
      <c r="C324">
        <v>-186.17442992835049</v>
      </c>
      <c r="D324">
        <v>218.17442992835049</v>
      </c>
      <c r="E324">
        <v>2632.9075692270021</v>
      </c>
      <c r="F324">
        <v>7878</v>
      </c>
      <c r="G324">
        <v>4999</v>
      </c>
      <c r="H324">
        <v>3432.5</v>
      </c>
      <c r="I324" t="s">
        <v>13</v>
      </c>
      <c r="J324">
        <v>0.93953419206325139</v>
      </c>
      <c r="K324">
        <v>0.91477287887333913</v>
      </c>
      <c r="L324">
        <v>0.88728278962539353</v>
      </c>
      <c r="M324" s="3">
        <f t="shared" si="10"/>
        <v>1.4772878873339113E-2</v>
      </c>
      <c r="N324" s="3">
        <f t="shared" si="11"/>
        <v>1.0465807936748561E-2</v>
      </c>
    </row>
    <row r="325" spans="1:14" x14ac:dyDescent="0.3">
      <c r="A325" t="s">
        <v>336</v>
      </c>
      <c r="B325">
        <v>1.6728591175205181</v>
      </c>
      <c r="C325">
        <v>-2603.1900138090059</v>
      </c>
      <c r="D325">
        <v>2659.1900138090059</v>
      </c>
      <c r="E325">
        <v>2781.199895046826</v>
      </c>
      <c r="F325">
        <v>14865</v>
      </c>
      <c r="G325">
        <v>9070</v>
      </c>
      <c r="H325">
        <v>6092</v>
      </c>
      <c r="I325" t="s">
        <v>13</v>
      </c>
      <c r="J325">
        <v>0.95710169623851815</v>
      </c>
      <c r="K325">
        <v>0.91580465494433838</v>
      </c>
      <c r="L325">
        <v>0.86219521735566773</v>
      </c>
      <c r="M325" s="3">
        <f t="shared" si="10"/>
        <v>1.5804654944338359E-2</v>
      </c>
      <c r="N325" s="3">
        <f t="shared" si="11"/>
        <v>7.1016962385181959E-3</v>
      </c>
    </row>
    <row r="326" spans="1:14" x14ac:dyDescent="0.3">
      <c r="A326" t="s">
        <v>337</v>
      </c>
      <c r="B326">
        <v>5.5269379691316507</v>
      </c>
      <c r="C326">
        <v>-72079.837986815954</v>
      </c>
      <c r="D326">
        <v>75919.837986815939</v>
      </c>
      <c r="E326">
        <v>3123.8248602133908</v>
      </c>
      <c r="F326">
        <v>60260.799999999959</v>
      </c>
      <c r="G326">
        <v>44027.199999999997</v>
      </c>
      <c r="H326">
        <v>35265.000000000007</v>
      </c>
      <c r="I326" t="s">
        <v>13</v>
      </c>
      <c r="J326">
        <v>0.95364035374454204</v>
      </c>
      <c r="K326">
        <v>0.90444314369093248</v>
      </c>
      <c r="L326">
        <v>0.85256336009703793</v>
      </c>
      <c r="M326" s="3">
        <f t="shared" si="10"/>
        <v>4.4431436909324606E-3</v>
      </c>
      <c r="N326" s="3">
        <f t="shared" si="11"/>
        <v>3.6403537445420797E-3</v>
      </c>
    </row>
    <row r="327" spans="1:14" x14ac:dyDescent="0.3">
      <c r="A327" t="s">
        <v>338</v>
      </c>
      <c r="B327">
        <v>4.2244706766766909</v>
      </c>
      <c r="C327">
        <v>-50230.032935079078</v>
      </c>
      <c r="D327">
        <v>56472.032935079071</v>
      </c>
      <c r="E327">
        <v>2957.301619238001</v>
      </c>
      <c r="F327">
        <v>65874.649999999965</v>
      </c>
      <c r="G327">
        <v>47611.600000000013</v>
      </c>
      <c r="H327">
        <v>38854.499999999993</v>
      </c>
      <c r="I327" t="s">
        <v>13</v>
      </c>
      <c r="J327">
        <v>0.95239289666864513</v>
      </c>
      <c r="K327">
        <v>0.9019020451848625</v>
      </c>
      <c r="L327">
        <v>0.85422392603867903</v>
      </c>
      <c r="M327" s="3">
        <f t="shared" si="10"/>
        <v>1.9020451848624775E-3</v>
      </c>
      <c r="N327" s="3">
        <f t="shared" si="11"/>
        <v>2.3928966686451725E-3</v>
      </c>
    </row>
    <row r="328" spans="1:14" x14ac:dyDescent="0.3">
      <c r="A328" t="s">
        <v>339</v>
      </c>
      <c r="B328">
        <v>5.9923771315204366</v>
      </c>
      <c r="C328">
        <v>-101168.13821521679</v>
      </c>
      <c r="D328">
        <v>106965.13821521679</v>
      </c>
      <c r="E328">
        <v>2887.9484831125078</v>
      </c>
      <c r="F328">
        <v>80667</v>
      </c>
      <c r="G328">
        <v>58612</v>
      </c>
      <c r="H328">
        <v>46888</v>
      </c>
      <c r="I328" t="s">
        <v>13</v>
      </c>
      <c r="J328">
        <v>0.95839521768885239</v>
      </c>
      <c r="K328">
        <v>0.90970882543047626</v>
      </c>
      <c r="L328">
        <v>0.85744867313927198</v>
      </c>
      <c r="M328" s="3">
        <f t="shared" si="10"/>
        <v>9.7088254304762422E-3</v>
      </c>
      <c r="N328" s="3">
        <f t="shared" si="11"/>
        <v>8.3952176888524299E-3</v>
      </c>
    </row>
    <row r="329" spans="1:14" x14ac:dyDescent="0.3">
      <c r="A329" t="s">
        <v>340</v>
      </c>
      <c r="B329">
        <v>8.9193146391949671</v>
      </c>
      <c r="C329">
        <v>-510106.04718514782</v>
      </c>
      <c r="D329">
        <v>522437.04718514771</v>
      </c>
      <c r="E329">
        <v>2979.9984239050818</v>
      </c>
      <c r="F329">
        <v>231287</v>
      </c>
      <c r="G329">
        <v>179288</v>
      </c>
      <c r="H329">
        <v>144486.75</v>
      </c>
      <c r="I329" t="s">
        <v>13</v>
      </c>
      <c r="J329">
        <v>0.95593087133627841</v>
      </c>
      <c r="K329">
        <v>0.91570240980013584</v>
      </c>
      <c r="L329">
        <v>0.8661967081574713</v>
      </c>
      <c r="M329" s="3">
        <f t="shared" si="10"/>
        <v>1.5702409800135819E-2</v>
      </c>
      <c r="N329" s="3">
        <f t="shared" si="11"/>
        <v>5.9308713362784538E-3</v>
      </c>
    </row>
    <row r="330" spans="1:14" x14ac:dyDescent="0.3">
      <c r="A330" t="s">
        <v>341</v>
      </c>
      <c r="B330">
        <v>1.858897811062822</v>
      </c>
      <c r="C330">
        <v>-3705.8602332956339</v>
      </c>
      <c r="D330">
        <v>4281.8602332956334</v>
      </c>
      <c r="E330">
        <v>2609.2330158124091</v>
      </c>
      <c r="F330">
        <v>17224.45</v>
      </c>
      <c r="G330">
        <v>13854.3</v>
      </c>
      <c r="H330">
        <v>10507.8</v>
      </c>
      <c r="I330" t="s">
        <v>13</v>
      </c>
      <c r="J330">
        <v>0.94764559189064124</v>
      </c>
      <c r="K330">
        <v>0.92744138392149922</v>
      </c>
      <c r="L330">
        <v>0.89250761025944314</v>
      </c>
      <c r="M330" s="3">
        <f t="shared" si="10"/>
        <v>2.7441383921499196E-2</v>
      </c>
      <c r="N330" s="3">
        <f t="shared" si="11"/>
        <v>2.3544081093587188E-3</v>
      </c>
    </row>
    <row r="331" spans="1:14" x14ac:dyDescent="0.3">
      <c r="A331" t="s">
        <v>342</v>
      </c>
      <c r="B331">
        <v>3.2636973082381191</v>
      </c>
      <c r="C331">
        <v>-3292.452917426252</v>
      </c>
      <c r="D331">
        <v>3718.452917426252</v>
      </c>
      <c r="E331">
        <v>2693.9163802978292</v>
      </c>
      <c r="F331">
        <v>6138.6999999999989</v>
      </c>
      <c r="G331">
        <v>4347.6000000000022</v>
      </c>
      <c r="H331">
        <v>3349.6999999999989</v>
      </c>
      <c r="I331" t="s">
        <v>13</v>
      </c>
      <c r="J331">
        <v>0.95204814750243927</v>
      </c>
      <c r="K331">
        <v>0.90464782020675394</v>
      </c>
      <c r="L331">
        <v>0.84943548989004614</v>
      </c>
      <c r="M331" s="3">
        <f t="shared" si="10"/>
        <v>4.6478202067539165E-3</v>
      </c>
      <c r="N331" s="3">
        <f t="shared" si="11"/>
        <v>2.0481475024393125E-3</v>
      </c>
    </row>
    <row r="332" spans="1:14" x14ac:dyDescent="0.3">
      <c r="A332" t="s">
        <v>343</v>
      </c>
      <c r="B332">
        <v>4.8490484794146811</v>
      </c>
      <c r="C332">
        <v>-16673.877166299219</v>
      </c>
      <c r="D332">
        <v>16908.877166299219</v>
      </c>
      <c r="E332">
        <v>2798.0461315577941</v>
      </c>
      <c r="F332">
        <v>15749.55</v>
      </c>
      <c r="G332">
        <v>10998.7</v>
      </c>
      <c r="H332">
        <v>8454.2499999999964</v>
      </c>
      <c r="I332" t="s">
        <v>13</v>
      </c>
      <c r="J332">
        <v>0.95744408670419023</v>
      </c>
      <c r="K332">
        <v>0.90824714231709325</v>
      </c>
      <c r="L332">
        <v>0.85353166405037451</v>
      </c>
      <c r="M332" s="3">
        <f t="shared" si="10"/>
        <v>8.2471423170932256E-3</v>
      </c>
      <c r="N332" s="3">
        <f t="shared" si="11"/>
        <v>7.4440867041902781E-3</v>
      </c>
    </row>
    <row r="333" spans="1:14" x14ac:dyDescent="0.3">
      <c r="A333" t="s">
        <v>344</v>
      </c>
      <c r="B333">
        <v>2.8057121236504261E-2</v>
      </c>
      <c r="C333">
        <v>182378</v>
      </c>
      <c r="D333">
        <v>2.91038304567337E-11</v>
      </c>
      <c r="E333">
        <v>3306.475740703152</v>
      </c>
      <c r="F333">
        <v>428590.39999999991</v>
      </c>
      <c r="G333">
        <v>365306.6</v>
      </c>
      <c r="H333">
        <v>338478.8</v>
      </c>
      <c r="I333" t="s">
        <v>13</v>
      </c>
      <c r="J333">
        <v>0.64262502666466059</v>
      </c>
      <c r="K333">
        <v>0.63963359363694527</v>
      </c>
      <c r="L333">
        <v>0.63802650197386157</v>
      </c>
      <c r="M333" s="3">
        <f t="shared" si="10"/>
        <v>0.26036640636305475</v>
      </c>
      <c r="N333" s="3">
        <f t="shared" si="11"/>
        <v>0.30737497333533936</v>
      </c>
    </row>
    <row r="334" spans="1:14" x14ac:dyDescent="0.3">
      <c r="A334" t="s">
        <v>345</v>
      </c>
      <c r="B334">
        <v>2.6996796480285769E-2</v>
      </c>
      <c r="C334">
        <v>-180096</v>
      </c>
      <c r="D334">
        <v>2.91038304567337E-11</v>
      </c>
      <c r="E334">
        <v>3312.1821474944409</v>
      </c>
      <c r="F334">
        <v>93641.5</v>
      </c>
      <c r="G334">
        <v>65427</v>
      </c>
      <c r="H334">
        <v>48153.5</v>
      </c>
      <c r="I334" t="s">
        <v>13</v>
      </c>
      <c r="J334">
        <v>0.62951570808972623</v>
      </c>
      <c r="K334">
        <v>0.62842611360091083</v>
      </c>
      <c r="L334">
        <v>0.62769359579504758</v>
      </c>
      <c r="M334" s="3">
        <f t="shared" si="10"/>
        <v>0.27157388639908919</v>
      </c>
      <c r="N334" s="3">
        <f t="shared" si="11"/>
        <v>0.32048429191027372</v>
      </c>
    </row>
    <row r="335" spans="1:14" x14ac:dyDescent="0.3">
      <c r="A335" t="s">
        <v>346</v>
      </c>
      <c r="B335">
        <v>2.6877994053716481E-2</v>
      </c>
      <c r="C335">
        <v>-128112</v>
      </c>
      <c r="D335">
        <v>1.455191522836685E-11</v>
      </c>
      <c r="E335">
        <v>3170.2924455351831</v>
      </c>
      <c r="F335">
        <v>24456.599999999991</v>
      </c>
      <c r="G335">
        <v>17212.80000000001</v>
      </c>
      <c r="H335">
        <v>12991.599999999989</v>
      </c>
      <c r="I335" t="s">
        <v>13</v>
      </c>
      <c r="J335">
        <v>0.62897780824521787</v>
      </c>
      <c r="K335">
        <v>0.62849240590808841</v>
      </c>
      <c r="L335">
        <v>0.62819795161248448</v>
      </c>
      <c r="M335" s="3">
        <f t="shared" si="10"/>
        <v>0.27150759409191161</v>
      </c>
      <c r="N335" s="3">
        <f t="shared" si="11"/>
        <v>0.32102219175478208</v>
      </c>
    </row>
    <row r="336" spans="1:14" x14ac:dyDescent="0.3">
      <c r="A336" t="s">
        <v>347</v>
      </c>
      <c r="B336">
        <v>2.714366506231659E-2</v>
      </c>
      <c r="C336">
        <v>-301079.00000000012</v>
      </c>
      <c r="D336">
        <v>5.8207660913467401E-11</v>
      </c>
      <c r="E336">
        <v>3320.6805356375221</v>
      </c>
      <c r="F336">
        <v>50987.599999999991</v>
      </c>
      <c r="G336">
        <v>35365.600000000013</v>
      </c>
      <c r="H336">
        <v>26442.19999999999</v>
      </c>
      <c r="I336" t="s">
        <v>13</v>
      </c>
      <c r="J336">
        <v>0.62706913997970237</v>
      </c>
      <c r="K336">
        <v>0.62660941879264809</v>
      </c>
      <c r="L336">
        <v>0.62633687826525897</v>
      </c>
      <c r="M336" s="3">
        <f t="shared" si="10"/>
        <v>0.27339058120735193</v>
      </c>
      <c r="N336" s="3">
        <f t="shared" si="11"/>
        <v>0.32293086002029758</v>
      </c>
    </row>
    <row r="337" spans="1:14" x14ac:dyDescent="0.3">
      <c r="A337" t="s">
        <v>348</v>
      </c>
      <c r="B337">
        <v>2.6818826327589789E-2</v>
      </c>
      <c r="C337">
        <v>-127140</v>
      </c>
      <c r="D337">
        <v>1.455191522836685E-11</v>
      </c>
      <c r="E337">
        <v>3273.7510961881089</v>
      </c>
      <c r="F337">
        <v>77574</v>
      </c>
      <c r="G337">
        <v>52686</v>
      </c>
      <c r="H337">
        <v>39000</v>
      </c>
      <c r="I337" t="s">
        <v>13</v>
      </c>
      <c r="J337">
        <v>0.6310873952281133</v>
      </c>
      <c r="K337">
        <v>0.62980268748706758</v>
      </c>
      <c r="L337">
        <v>0.62901594263359839</v>
      </c>
      <c r="M337" s="3">
        <f t="shared" si="10"/>
        <v>0.27019731251293244</v>
      </c>
      <c r="N337" s="3">
        <f t="shared" si="11"/>
        <v>0.31891260477188665</v>
      </c>
    </row>
    <row r="338" spans="1:14" x14ac:dyDescent="0.3">
      <c r="A338" t="s">
        <v>349</v>
      </c>
      <c r="B338">
        <v>2.57403716983915</v>
      </c>
      <c r="C338">
        <v>-3257.250335050403</v>
      </c>
      <c r="D338">
        <v>3368.250335050403</v>
      </c>
      <c r="E338">
        <v>2490.0502284554041</v>
      </c>
      <c r="F338">
        <v>8302.1499999999833</v>
      </c>
      <c r="G338">
        <v>5592.5</v>
      </c>
      <c r="H338">
        <v>3781.05</v>
      </c>
      <c r="I338" t="s">
        <v>13</v>
      </c>
      <c r="J338">
        <v>0.95816657270017436</v>
      </c>
      <c r="K338">
        <v>0.91680010257311395</v>
      </c>
      <c r="L338">
        <v>0.84998149745441798</v>
      </c>
      <c r="M338" s="3">
        <f t="shared" si="10"/>
        <v>1.6800102573113929E-2</v>
      </c>
      <c r="N338" s="3">
        <f t="shared" si="11"/>
        <v>8.1665727001744015E-3</v>
      </c>
    </row>
    <row r="339" spans="1:14" x14ac:dyDescent="0.3">
      <c r="A339" t="s">
        <v>350</v>
      </c>
      <c r="B339">
        <v>2.7136225915166491E-2</v>
      </c>
      <c r="C339">
        <v>-615123.00000000012</v>
      </c>
      <c r="D339">
        <v>1.164153218269348E-10</v>
      </c>
      <c r="E339">
        <v>3397.7675464423851</v>
      </c>
      <c r="F339">
        <v>14416.149999999991</v>
      </c>
      <c r="G339">
        <v>9940.7000000000007</v>
      </c>
      <c r="H339">
        <v>7443.2499999999982</v>
      </c>
      <c r="I339" t="s">
        <v>13</v>
      </c>
      <c r="J339">
        <v>0.62583305694977343</v>
      </c>
      <c r="K339">
        <v>0.62576061015423812</v>
      </c>
      <c r="L339">
        <v>0.62571995045891082</v>
      </c>
      <c r="M339" s="3">
        <f t="shared" si="10"/>
        <v>0.27423938984576191</v>
      </c>
      <c r="N339" s="3">
        <f t="shared" si="11"/>
        <v>0.32416694305022653</v>
      </c>
    </row>
    <row r="340" spans="1:14" x14ac:dyDescent="0.3">
      <c r="A340" t="s">
        <v>351</v>
      </c>
      <c r="B340">
        <v>2.9598656974096942</v>
      </c>
      <c r="C340">
        <v>-48714.818535739803</v>
      </c>
      <c r="D340">
        <v>49573.818535739789</v>
      </c>
      <c r="E340">
        <v>3029.60406066412</v>
      </c>
      <c r="F340">
        <v>92782.299999999974</v>
      </c>
      <c r="G340">
        <v>64556.500000000007</v>
      </c>
      <c r="H340">
        <v>49476.7</v>
      </c>
      <c r="I340" t="s">
        <v>13</v>
      </c>
      <c r="J340">
        <v>0.9551466057593474</v>
      </c>
      <c r="K340">
        <v>0.91334369828029505</v>
      </c>
      <c r="L340">
        <v>0.86773409226882436</v>
      </c>
      <c r="M340" s="3">
        <f t="shared" si="10"/>
        <v>1.3343698280295024E-2</v>
      </c>
      <c r="N340" s="3">
        <f t="shared" si="11"/>
        <v>5.1466057593474446E-3</v>
      </c>
    </row>
    <row r="341" spans="1:14" x14ac:dyDescent="0.3">
      <c r="A341" t="s">
        <v>352</v>
      </c>
      <c r="B341">
        <v>4.33105340249121</v>
      </c>
      <c r="C341">
        <v>-363772.38128454809</v>
      </c>
      <c r="D341">
        <v>363027.38128454809</v>
      </c>
      <c r="E341">
        <v>2972.6324347733898</v>
      </c>
      <c r="F341">
        <v>352211.45</v>
      </c>
      <c r="G341">
        <v>281667.3</v>
      </c>
      <c r="H341">
        <v>232051.6999999999</v>
      </c>
      <c r="I341" t="s">
        <v>13</v>
      </c>
      <c r="J341">
        <v>0.94721677867330401</v>
      </c>
      <c r="K341">
        <v>0.91728214793407925</v>
      </c>
      <c r="L341">
        <v>0.88303667848597178</v>
      </c>
      <c r="M341" s="3">
        <f t="shared" si="10"/>
        <v>1.7282147934079228E-2</v>
      </c>
      <c r="N341" s="3">
        <f t="shared" si="11"/>
        <v>2.7832213266959505E-3</v>
      </c>
    </row>
    <row r="342" spans="1:14" x14ac:dyDescent="0.3">
      <c r="A342" t="s">
        <v>353</v>
      </c>
      <c r="B342">
        <v>8.3338725017665066E-2</v>
      </c>
      <c r="C342">
        <v>612451.90534763702</v>
      </c>
      <c r="D342">
        <v>9.4652362982742475E-2</v>
      </c>
      <c r="E342">
        <v>2975.4201364752421</v>
      </c>
      <c r="F342">
        <v>802373</v>
      </c>
      <c r="G342">
        <v>791841.4</v>
      </c>
      <c r="H342">
        <v>788632.6</v>
      </c>
      <c r="I342" t="s">
        <v>13</v>
      </c>
      <c r="J342">
        <v>0.70162492544135935</v>
      </c>
      <c r="K342">
        <v>0.70020294845599396</v>
      </c>
      <c r="L342">
        <v>0.69975165402423778</v>
      </c>
      <c r="M342" s="3">
        <f t="shared" si="10"/>
        <v>0.19979705154400607</v>
      </c>
      <c r="N342" s="3">
        <f t="shared" si="11"/>
        <v>0.24837507455864061</v>
      </c>
    </row>
    <row r="343" spans="1:14" x14ac:dyDescent="0.3">
      <c r="A343" t="s">
        <v>354</v>
      </c>
      <c r="B343">
        <v>2.6885015712454899E-2</v>
      </c>
      <c r="C343">
        <v>-125994</v>
      </c>
      <c r="D343">
        <v>1.455191522836685E-11</v>
      </c>
      <c r="E343">
        <v>3245.9790790259681</v>
      </c>
      <c r="F343">
        <v>26005.899999999991</v>
      </c>
      <c r="G343">
        <v>18467.50000000004</v>
      </c>
      <c r="H343">
        <v>13500</v>
      </c>
      <c r="I343" t="s">
        <v>13</v>
      </c>
      <c r="J343">
        <v>0.62903665452724655</v>
      </c>
      <c r="K343">
        <v>0.62852899453861344</v>
      </c>
      <c r="L343">
        <v>0.62817937040108141</v>
      </c>
      <c r="M343" s="3">
        <f t="shared" si="10"/>
        <v>0.27147100546138658</v>
      </c>
      <c r="N343" s="3">
        <f t="shared" si="11"/>
        <v>0.3209633454727534</v>
      </c>
    </row>
    <row r="344" spans="1:14" x14ac:dyDescent="0.3">
      <c r="A344" t="s">
        <v>355</v>
      </c>
      <c r="B344">
        <v>2.7032443619134379E-2</v>
      </c>
      <c r="C344">
        <v>-777000.00000000012</v>
      </c>
      <c r="D344">
        <v>1.164153218269348E-10</v>
      </c>
      <c r="E344">
        <v>3444.038952752865</v>
      </c>
      <c r="F344">
        <v>12401.4</v>
      </c>
      <c r="G344">
        <v>8497.4000000000033</v>
      </c>
      <c r="H344">
        <v>6146.2</v>
      </c>
      <c r="I344" t="s">
        <v>13</v>
      </c>
      <c r="J344">
        <v>0.62671408218916158</v>
      </c>
      <c r="K344">
        <v>0.62666405062770747</v>
      </c>
      <c r="L344">
        <v>0.62663379554628629</v>
      </c>
      <c r="M344" s="3">
        <f t="shared" si="10"/>
        <v>0.27333594937229255</v>
      </c>
      <c r="N344" s="3">
        <f t="shared" si="11"/>
        <v>0.32328591781083837</v>
      </c>
    </row>
    <row r="345" spans="1:14" x14ac:dyDescent="0.3">
      <c r="A345" t="s">
        <v>356</v>
      </c>
      <c r="B345">
        <v>2.6993185135290601E-2</v>
      </c>
      <c r="C345">
        <v>-113127</v>
      </c>
      <c r="D345">
        <v>1.455191522836685E-11</v>
      </c>
      <c r="E345">
        <v>3113.550166703973</v>
      </c>
      <c r="F345">
        <v>12295.5</v>
      </c>
      <c r="G345">
        <v>8112</v>
      </c>
      <c r="H345">
        <v>5570</v>
      </c>
      <c r="I345" t="s">
        <v>13</v>
      </c>
      <c r="J345">
        <v>0.62859195647575317</v>
      </c>
      <c r="K345">
        <v>0.62825169377170609</v>
      </c>
      <c r="L345">
        <v>0.6280390005162042</v>
      </c>
      <c r="M345" s="3">
        <f t="shared" si="10"/>
        <v>0.27174830622829393</v>
      </c>
      <c r="N345" s="3">
        <f t="shared" si="11"/>
        <v>0.32140804352424679</v>
      </c>
    </row>
    <row r="346" spans="1:14" x14ac:dyDescent="0.3">
      <c r="A346" t="s">
        <v>357</v>
      </c>
      <c r="B346">
        <v>6.363623296446093</v>
      </c>
      <c r="C346">
        <v>-643207.90490388905</v>
      </c>
      <c r="D346">
        <v>659113.90490388894</v>
      </c>
      <c r="E346">
        <v>3094.6621457869169</v>
      </c>
      <c r="F346">
        <v>433625.24999999988</v>
      </c>
      <c r="G346">
        <v>331751.09999999998</v>
      </c>
      <c r="H346">
        <v>266166.95</v>
      </c>
      <c r="I346" t="s">
        <v>13</v>
      </c>
      <c r="J346">
        <v>0.95601017572133518</v>
      </c>
      <c r="K346">
        <v>0.91720209615507364</v>
      </c>
      <c r="L346">
        <v>0.87103346466865195</v>
      </c>
      <c r="M346" s="3">
        <f t="shared" si="10"/>
        <v>1.7202096155073621E-2</v>
      </c>
      <c r="N346" s="3">
        <f t="shared" si="11"/>
        <v>6.0101757213352203E-3</v>
      </c>
    </row>
    <row r="347" spans="1:14" x14ac:dyDescent="0.3">
      <c r="A347" t="s">
        <v>358</v>
      </c>
      <c r="B347">
        <v>6.2510880764060532</v>
      </c>
      <c r="C347">
        <v>-638501.01475232758</v>
      </c>
      <c r="D347">
        <v>653561.01475232746</v>
      </c>
      <c r="E347">
        <v>3090.3735270624452</v>
      </c>
      <c r="F347">
        <v>444826.79999999981</v>
      </c>
      <c r="G347">
        <v>330492</v>
      </c>
      <c r="H347">
        <v>266405</v>
      </c>
      <c r="I347" t="s">
        <v>13</v>
      </c>
      <c r="J347">
        <v>0.95753313282517605</v>
      </c>
      <c r="K347">
        <v>0.91471979672638437</v>
      </c>
      <c r="L347">
        <v>0.86919845227461345</v>
      </c>
      <c r="M347" s="3">
        <f t="shared" si="10"/>
        <v>1.4719796726384349E-2</v>
      </c>
      <c r="N347" s="3">
        <f t="shared" si="11"/>
        <v>7.5331328251760921E-3</v>
      </c>
    </row>
    <row r="348" spans="1:14" x14ac:dyDescent="0.3">
      <c r="A348" t="s">
        <v>359</v>
      </c>
      <c r="B348">
        <v>62911457.270529568</v>
      </c>
      <c r="C348">
        <v>-274877906796</v>
      </c>
      <c r="D348">
        <v>274877906944</v>
      </c>
      <c r="E348">
        <v>3030.9988864856491</v>
      </c>
      <c r="F348">
        <v>10978.899999999991</v>
      </c>
      <c r="G348">
        <v>8803.6</v>
      </c>
      <c r="H348">
        <v>7592.8</v>
      </c>
      <c r="I348" t="s">
        <v>13</v>
      </c>
      <c r="J348">
        <v>0.9161624257583677</v>
      </c>
      <c r="K348">
        <v>0.86207040357327347</v>
      </c>
      <c r="L348">
        <v>0.81802672546229283</v>
      </c>
      <c r="M348" s="3">
        <f t="shared" si="10"/>
        <v>3.7929596426726553E-2</v>
      </c>
      <c r="N348" s="3">
        <f t="shared" si="11"/>
        <v>3.3837574241632251E-2</v>
      </c>
    </row>
    <row r="349" spans="1:14" x14ac:dyDescent="0.3">
      <c r="A349" t="s">
        <v>360</v>
      </c>
      <c r="B349">
        <v>0.21646393498214569</v>
      </c>
      <c r="C349">
        <v>-3.9863675883861052</v>
      </c>
      <c r="D349">
        <v>3.9863675883861038</v>
      </c>
      <c r="E349">
        <v>2358.6977608474881</v>
      </c>
      <c r="F349">
        <v>6927</v>
      </c>
      <c r="G349">
        <v>4750</v>
      </c>
      <c r="H349">
        <v>3547.599999999999</v>
      </c>
      <c r="I349" t="s">
        <v>13</v>
      </c>
      <c r="J349">
        <v>0.80111147537841931</v>
      </c>
      <c r="K349">
        <v>0.78419927180580251</v>
      </c>
      <c r="L349">
        <v>0.77013918847200924</v>
      </c>
      <c r="M349" s="3">
        <f t="shared" si="10"/>
        <v>0.11580072819419751</v>
      </c>
      <c r="N349" s="3">
        <f t="shared" si="11"/>
        <v>0.14888852462158064</v>
      </c>
    </row>
    <row r="350" spans="1:14" x14ac:dyDescent="0.3">
      <c r="A350" t="s">
        <v>361</v>
      </c>
      <c r="B350">
        <v>2.5491424031840091</v>
      </c>
      <c r="C350">
        <v>-2402.9643713776481</v>
      </c>
      <c r="D350">
        <v>2408.9643713776468</v>
      </c>
      <c r="E350">
        <v>2889.963609229625</v>
      </c>
      <c r="F350">
        <v>5988.5999999999967</v>
      </c>
      <c r="G350">
        <v>3811.7999999999988</v>
      </c>
      <c r="H350">
        <v>2740.5000000000032</v>
      </c>
      <c r="I350" t="s">
        <v>13</v>
      </c>
      <c r="J350">
        <v>0.95847278401420455</v>
      </c>
      <c r="K350">
        <v>0.91071314183760166</v>
      </c>
      <c r="L350">
        <v>0.85537350920156752</v>
      </c>
      <c r="M350" s="3">
        <f t="shared" si="10"/>
        <v>1.0713141837601636E-2</v>
      </c>
      <c r="N350" s="3">
        <f t="shared" si="11"/>
        <v>8.4727840142045929E-3</v>
      </c>
    </row>
    <row r="351" spans="1:14" x14ac:dyDescent="0.3">
      <c r="A351" t="s">
        <v>362</v>
      </c>
      <c r="B351">
        <v>2.3299963806174748</v>
      </c>
      <c r="C351">
        <v>-3935.1139805053799</v>
      </c>
      <c r="D351">
        <v>4006.113980505379</v>
      </c>
      <c r="E351">
        <v>2746.0795017849318</v>
      </c>
      <c r="F351">
        <v>12173.5</v>
      </c>
      <c r="G351">
        <v>7584</v>
      </c>
      <c r="H351">
        <v>5244.75</v>
      </c>
      <c r="I351" t="s">
        <v>13</v>
      </c>
      <c r="J351">
        <v>0.96092473486372543</v>
      </c>
      <c r="K351">
        <v>0.91464273194736445</v>
      </c>
      <c r="L351">
        <v>0.85514344844690615</v>
      </c>
      <c r="M351" s="3">
        <f t="shared" si="10"/>
        <v>1.4642731947364429E-2</v>
      </c>
      <c r="N351" s="3">
        <f t="shared" si="11"/>
        <v>1.0924734863725472E-2</v>
      </c>
    </row>
    <row r="352" spans="1:14" x14ac:dyDescent="0.3">
      <c r="A352" t="s">
        <v>363</v>
      </c>
      <c r="B352">
        <v>2.2883197155042261</v>
      </c>
      <c r="C352">
        <v>-376.15321070433009</v>
      </c>
      <c r="D352">
        <v>389.15321070433009</v>
      </c>
      <c r="E352">
        <v>2513.7321995769012</v>
      </c>
      <c r="F352">
        <v>1221.1999999999989</v>
      </c>
      <c r="G352">
        <v>781</v>
      </c>
      <c r="H352">
        <v>523</v>
      </c>
      <c r="I352" t="s">
        <v>13</v>
      </c>
      <c r="J352">
        <v>0.96049805278299405</v>
      </c>
      <c r="K352">
        <v>0.91739499466875374</v>
      </c>
      <c r="L352">
        <v>0.85286764548650718</v>
      </c>
      <c r="M352" s="3">
        <f t="shared" si="10"/>
        <v>1.7394994668753716E-2</v>
      </c>
      <c r="N352" s="3">
        <f t="shared" si="11"/>
        <v>1.0498052782994094E-2</v>
      </c>
    </row>
    <row r="353" spans="1:14" x14ac:dyDescent="0.3">
      <c r="A353" t="s">
        <v>364</v>
      </c>
      <c r="B353">
        <v>1.682738675996484</v>
      </c>
      <c r="C353">
        <v>-1766.6965901959099</v>
      </c>
      <c r="D353">
        <v>1825.696590195909</v>
      </c>
      <c r="E353">
        <v>2752.513263027191</v>
      </c>
      <c r="F353">
        <v>10031</v>
      </c>
      <c r="G353">
        <v>6775</v>
      </c>
      <c r="H353">
        <v>4812</v>
      </c>
      <c r="I353" t="s">
        <v>13</v>
      </c>
      <c r="J353">
        <v>0.95671261170143351</v>
      </c>
      <c r="K353">
        <v>0.92546321272686582</v>
      </c>
      <c r="L353">
        <v>0.88433540442515424</v>
      </c>
      <c r="M353" s="3">
        <f t="shared" si="10"/>
        <v>2.5463212726865803E-2</v>
      </c>
      <c r="N353" s="3">
        <f t="shared" si="11"/>
        <v>6.7126117014335573E-3</v>
      </c>
    </row>
    <row r="354" spans="1:14" x14ac:dyDescent="0.3">
      <c r="A354" t="s">
        <v>365</v>
      </c>
      <c r="B354">
        <v>2.2422069879044901</v>
      </c>
      <c r="C354">
        <v>-4149.1454601351888</v>
      </c>
      <c r="D354">
        <v>4397.1454601351879</v>
      </c>
      <c r="E354">
        <v>2714.424656005177</v>
      </c>
      <c r="F354">
        <v>13786</v>
      </c>
      <c r="G354">
        <v>9526.8000000000065</v>
      </c>
      <c r="H354">
        <v>6535.7999999999984</v>
      </c>
      <c r="I354" t="s">
        <v>13</v>
      </c>
      <c r="J354">
        <v>0.95723817417366341</v>
      </c>
      <c r="K354">
        <v>0.92146366973511074</v>
      </c>
      <c r="L354">
        <v>0.86341541940741573</v>
      </c>
      <c r="M354" s="3">
        <f t="shared" si="10"/>
        <v>2.1463669735110713E-2</v>
      </c>
      <c r="N354" s="3">
        <f t="shared" si="11"/>
        <v>7.2381741736634586E-3</v>
      </c>
    </row>
    <row r="355" spans="1:14" x14ac:dyDescent="0.3">
      <c r="A355" t="s">
        <v>366</v>
      </c>
      <c r="B355">
        <v>1.524528805448268</v>
      </c>
      <c r="C355">
        <v>-1671.8558334770839</v>
      </c>
      <c r="D355">
        <v>1824.8558334770839</v>
      </c>
      <c r="E355">
        <v>2668.0737949092409</v>
      </c>
      <c r="F355">
        <v>12322.850000000009</v>
      </c>
      <c r="G355">
        <v>7884.2000000000153</v>
      </c>
      <c r="H355">
        <v>5462.4499999999953</v>
      </c>
      <c r="I355" t="s">
        <v>13</v>
      </c>
      <c r="J355">
        <v>0.95520849230099003</v>
      </c>
      <c r="K355">
        <v>0.91987143189206722</v>
      </c>
      <c r="L355">
        <v>0.8748902424945656</v>
      </c>
      <c r="M355" s="3">
        <f t="shared" si="10"/>
        <v>1.9871431892067193E-2</v>
      </c>
      <c r="N355" s="3">
        <f t="shared" si="11"/>
        <v>5.2084923009900752E-3</v>
      </c>
    </row>
    <row r="356" spans="1:14" x14ac:dyDescent="0.3">
      <c r="A356" t="s">
        <v>367</v>
      </c>
      <c r="B356">
        <v>17.789285141733551</v>
      </c>
      <c r="C356">
        <v>-3775.4570367716919</v>
      </c>
      <c r="D356">
        <v>3854.4570367716919</v>
      </c>
      <c r="E356">
        <v>3277.197206928312</v>
      </c>
      <c r="F356">
        <v>679</v>
      </c>
      <c r="G356">
        <v>496</v>
      </c>
      <c r="H356">
        <v>424</v>
      </c>
      <c r="I356" t="s">
        <v>13</v>
      </c>
      <c r="J356">
        <v>0.92374446559109202</v>
      </c>
      <c r="K356">
        <v>0.8391690645427049</v>
      </c>
      <c r="L356">
        <v>0.78237634442050474</v>
      </c>
      <c r="M356" s="3">
        <f t="shared" si="10"/>
        <v>6.0830935457295121E-2</v>
      </c>
      <c r="N356" s="3">
        <f t="shared" si="11"/>
        <v>2.6255534408907932E-2</v>
      </c>
    </row>
    <row r="357" spans="1:14" x14ac:dyDescent="0.3">
      <c r="A357" t="s">
        <v>368</v>
      </c>
      <c r="B357">
        <v>2.804227195678825E-2</v>
      </c>
      <c r="C357">
        <v>25941</v>
      </c>
      <c r="D357">
        <v>3.637978807091713E-12</v>
      </c>
      <c r="E357">
        <v>2952.6532784238689</v>
      </c>
      <c r="F357">
        <v>67736.399999999994</v>
      </c>
      <c r="G357">
        <v>59317.8</v>
      </c>
      <c r="H357">
        <v>56495.8</v>
      </c>
      <c r="I357" t="s">
        <v>13</v>
      </c>
      <c r="J357">
        <v>0.64548583870395859</v>
      </c>
      <c r="K357">
        <v>0.64324270412263362</v>
      </c>
      <c r="L357">
        <v>0.64235783746980057</v>
      </c>
      <c r="M357" s="3">
        <f t="shared" si="10"/>
        <v>0.2567572958773664</v>
      </c>
      <c r="N357" s="3">
        <f t="shared" si="11"/>
        <v>0.30451416129604136</v>
      </c>
    </row>
    <row r="358" spans="1:14" x14ac:dyDescent="0.3">
      <c r="A358" t="s">
        <v>369</v>
      </c>
      <c r="B358">
        <v>379328982.84255749</v>
      </c>
      <c r="C358">
        <v>-137438953463</v>
      </c>
      <c r="D358">
        <v>137438953472</v>
      </c>
      <c r="E358">
        <v>1975.792991550913</v>
      </c>
      <c r="F358">
        <v>607.59999999999945</v>
      </c>
      <c r="G358">
        <v>507</v>
      </c>
      <c r="H358">
        <v>461</v>
      </c>
      <c r="I358" t="s">
        <v>13</v>
      </c>
      <c r="J358">
        <v>0.80835778019484028</v>
      </c>
      <c r="K358">
        <v>0.74702659618281819</v>
      </c>
      <c r="L358">
        <v>0.71278142445719395</v>
      </c>
      <c r="M358" s="3">
        <f t="shared" si="10"/>
        <v>0.15297340381718183</v>
      </c>
      <c r="N358" s="3">
        <f t="shared" si="11"/>
        <v>0.14164221980515967</v>
      </c>
    </row>
    <row r="359" spans="1:14" x14ac:dyDescent="0.3">
      <c r="A359" t="s">
        <v>370</v>
      </c>
      <c r="B359">
        <v>52710089.255977526</v>
      </c>
      <c r="C359">
        <v>-1099511637828</v>
      </c>
      <c r="D359">
        <v>1099511627776</v>
      </c>
      <c r="E359">
        <v>2816.9703476416562</v>
      </c>
      <c r="F359">
        <v>44557.649999999972</v>
      </c>
      <c r="G359">
        <v>27219.799999999988</v>
      </c>
      <c r="H359">
        <v>18817.650000000001</v>
      </c>
      <c r="I359" t="s">
        <v>13</v>
      </c>
      <c r="J359">
        <v>0.92704860050034843</v>
      </c>
      <c r="K359">
        <v>0.83250356109578683</v>
      </c>
      <c r="L359">
        <v>0.74942523232862701</v>
      </c>
      <c r="M359" s="3">
        <f t="shared" si="10"/>
        <v>6.7496438904213196E-2</v>
      </c>
      <c r="N359" s="3">
        <f t="shared" si="11"/>
        <v>2.2951399499651526E-2</v>
      </c>
    </row>
    <row r="360" spans="1:14" x14ac:dyDescent="0.3">
      <c r="A360" t="s">
        <v>371</v>
      </c>
      <c r="B360">
        <v>1.4978694492104889</v>
      </c>
      <c r="C360">
        <v>-85.993894736780007</v>
      </c>
      <c r="D360">
        <v>92.993894736779993</v>
      </c>
      <c r="E360">
        <v>2212.3989520914279</v>
      </c>
      <c r="F360">
        <v>676</v>
      </c>
      <c r="G360">
        <v>418.19999999999982</v>
      </c>
      <c r="H360">
        <v>287</v>
      </c>
      <c r="I360" t="s">
        <v>13</v>
      </c>
      <c r="J360">
        <v>0.95717467476086848</v>
      </c>
      <c r="K360">
        <v>0.92050324323626054</v>
      </c>
      <c r="L360">
        <v>0.87514259060124566</v>
      </c>
      <c r="M360" s="3">
        <f t="shared" si="10"/>
        <v>2.0503243236260515E-2</v>
      </c>
      <c r="N360" s="3">
        <f t="shared" si="11"/>
        <v>7.1746747608685268E-3</v>
      </c>
    </row>
    <row r="361" spans="1:14" x14ac:dyDescent="0.3">
      <c r="A361" t="s">
        <v>372</v>
      </c>
      <c r="B361">
        <v>24.749543889881579</v>
      </c>
      <c r="C361">
        <v>-604.78053527832765</v>
      </c>
      <c r="D361">
        <v>628.78053527832753</v>
      </c>
      <c r="E361">
        <v>1983.437576432231</v>
      </c>
      <c r="F361">
        <v>99.649999999999636</v>
      </c>
      <c r="G361">
        <v>73</v>
      </c>
      <c r="H361">
        <v>63</v>
      </c>
      <c r="I361" t="s">
        <v>13</v>
      </c>
      <c r="J361">
        <v>0.93989921139607047</v>
      </c>
      <c r="K361">
        <v>0.8438966292551755</v>
      </c>
      <c r="L361">
        <v>0.77448319184516512</v>
      </c>
      <c r="M361" s="3">
        <f t="shared" si="10"/>
        <v>5.6103370744824521E-2</v>
      </c>
      <c r="N361" s="3">
        <f t="shared" si="11"/>
        <v>1.0100788603929489E-2</v>
      </c>
    </row>
    <row r="362" spans="1:14" x14ac:dyDescent="0.3">
      <c r="A362" t="s">
        <v>373</v>
      </c>
      <c r="B362">
        <v>8.6075160854333017</v>
      </c>
      <c r="C362">
        <v>-80972.198508048343</v>
      </c>
      <c r="D362">
        <v>78977.198508048328</v>
      </c>
      <c r="E362">
        <v>2680.3605806240998</v>
      </c>
      <c r="F362">
        <v>33704.999999999993</v>
      </c>
      <c r="G362">
        <v>22023</v>
      </c>
      <c r="H362">
        <v>15059</v>
      </c>
      <c r="I362" t="s">
        <v>13</v>
      </c>
      <c r="J362">
        <v>0.9596545499197463</v>
      </c>
      <c r="K362">
        <v>0.89827631354774129</v>
      </c>
      <c r="L362">
        <v>0.81416375070912073</v>
      </c>
      <c r="M362" s="3">
        <f t="shared" si="10"/>
        <v>1.7236864522587325E-3</v>
      </c>
      <c r="N362" s="3">
        <f t="shared" si="11"/>
        <v>9.6545499197463469E-3</v>
      </c>
    </row>
    <row r="363" spans="1:14" x14ac:dyDescent="0.3">
      <c r="A363" t="s">
        <v>374</v>
      </c>
      <c r="B363">
        <v>7.5777012383949582</v>
      </c>
      <c r="C363">
        <v>-6604.1927522267206</v>
      </c>
      <c r="D363">
        <v>6766.1927522267197</v>
      </c>
      <c r="E363">
        <v>2623.887400536189</v>
      </c>
      <c r="F363">
        <v>3476</v>
      </c>
      <c r="G363">
        <v>2454.0000000000018</v>
      </c>
      <c r="H363">
        <v>1937</v>
      </c>
      <c r="I363" t="s">
        <v>13</v>
      </c>
      <c r="J363">
        <v>0.95123429794379988</v>
      </c>
      <c r="K363">
        <v>0.89037072834130715</v>
      </c>
      <c r="L363">
        <v>0.82886751240638712</v>
      </c>
      <c r="M363" s="3">
        <f t="shared" si="10"/>
        <v>9.6292716586928728E-3</v>
      </c>
      <c r="N363" s="3">
        <f t="shared" si="11"/>
        <v>1.2342979437999224E-3</v>
      </c>
    </row>
    <row r="364" spans="1:14" x14ac:dyDescent="0.3">
      <c r="A364" t="s">
        <v>375</v>
      </c>
      <c r="B364">
        <v>2.7776519512503168</v>
      </c>
      <c r="C364">
        <v>-982.95613217819277</v>
      </c>
      <c r="D364">
        <v>1134.956132178193</v>
      </c>
      <c r="E364">
        <v>2585.2073319447122</v>
      </c>
      <c r="F364">
        <v>2487.4999999999959</v>
      </c>
      <c r="G364">
        <v>1799.6</v>
      </c>
      <c r="H364">
        <v>1354.9</v>
      </c>
      <c r="I364" t="s">
        <v>13</v>
      </c>
      <c r="J364">
        <v>0.95515573023173694</v>
      </c>
      <c r="K364">
        <v>0.91716723163755054</v>
      </c>
      <c r="L364">
        <v>0.86564145089455047</v>
      </c>
      <c r="M364" s="3">
        <f t="shared" si="10"/>
        <v>1.7167231637550517E-2</v>
      </c>
      <c r="N364" s="3">
        <f t="shared" si="11"/>
        <v>5.155730231736988E-3</v>
      </c>
    </row>
    <row r="365" spans="1:14" x14ac:dyDescent="0.3">
      <c r="A365" t="s">
        <v>376</v>
      </c>
      <c r="B365">
        <v>93280058.559458509</v>
      </c>
      <c r="C365">
        <v>-274877906705</v>
      </c>
      <c r="D365">
        <v>274877906944</v>
      </c>
      <c r="E365">
        <v>2731.5617333806281</v>
      </c>
      <c r="F365">
        <v>4767.75</v>
      </c>
      <c r="G365">
        <v>4501.5</v>
      </c>
      <c r="H365">
        <v>4257</v>
      </c>
      <c r="I365" t="s">
        <v>13</v>
      </c>
      <c r="J365">
        <v>0.78493936954172772</v>
      </c>
      <c r="K365">
        <v>0.76460330381309105</v>
      </c>
      <c r="L365">
        <v>0.74423899152138639</v>
      </c>
      <c r="M365" s="3">
        <f t="shared" si="10"/>
        <v>0.13539669618690897</v>
      </c>
      <c r="N365" s="3">
        <f t="shared" si="11"/>
        <v>0.16506063045827224</v>
      </c>
    </row>
    <row r="366" spans="1:14" x14ac:dyDescent="0.3">
      <c r="A366" t="s">
        <v>377</v>
      </c>
      <c r="B366">
        <v>2.6934185212178541E-2</v>
      </c>
      <c r="C366">
        <v>-2885035</v>
      </c>
      <c r="D366">
        <v>4.6566128730773921E-10</v>
      </c>
      <c r="E366">
        <v>3959.2337062266829</v>
      </c>
      <c r="F366">
        <v>3086933.4999999991</v>
      </c>
      <c r="G366">
        <v>2116656.7999999998</v>
      </c>
      <c r="H366">
        <v>897354.19999999611</v>
      </c>
      <c r="I366" t="s">
        <v>13</v>
      </c>
      <c r="J366">
        <v>0.63174990409069931</v>
      </c>
      <c r="K366">
        <v>0.62998714165169267</v>
      </c>
      <c r="L366">
        <v>0.62719193484986868</v>
      </c>
      <c r="M366" s="3">
        <f t="shared" si="10"/>
        <v>0.27001285834830735</v>
      </c>
      <c r="N366" s="3">
        <f t="shared" si="11"/>
        <v>0.31825009590930065</v>
      </c>
    </row>
    <row r="367" spans="1:14" x14ac:dyDescent="0.3">
      <c r="A367" t="s">
        <v>378</v>
      </c>
      <c r="B367">
        <v>67858862.916525528</v>
      </c>
      <c r="C367">
        <v>-1099511640493</v>
      </c>
      <c r="D367">
        <v>1099511627775.999</v>
      </c>
      <c r="E367">
        <v>2072.0416836685781</v>
      </c>
      <c r="F367">
        <v>5433</v>
      </c>
      <c r="G367">
        <v>4924</v>
      </c>
      <c r="H367">
        <v>4654</v>
      </c>
      <c r="I367" t="s">
        <v>13</v>
      </c>
      <c r="J367">
        <v>0.67377520189030959</v>
      </c>
      <c r="K367">
        <v>0.66336448014655069</v>
      </c>
      <c r="L367">
        <v>0.65770790005670077</v>
      </c>
      <c r="M367" s="3">
        <f t="shared" si="10"/>
        <v>0.23663551985344933</v>
      </c>
      <c r="N367" s="3">
        <f t="shared" si="11"/>
        <v>0.27622479810969036</v>
      </c>
    </row>
    <row r="368" spans="1:14" x14ac:dyDescent="0.3">
      <c r="A368" t="s">
        <v>379</v>
      </c>
      <c r="B368">
        <v>85776322.371239796</v>
      </c>
      <c r="C368">
        <v>-137438953467</v>
      </c>
      <c r="D368">
        <v>137438953472</v>
      </c>
      <c r="E368">
        <v>1730.6066352905659</v>
      </c>
      <c r="F368">
        <v>2195.75</v>
      </c>
      <c r="G368">
        <v>2085</v>
      </c>
      <c r="H368">
        <v>2021</v>
      </c>
      <c r="I368" t="s">
        <v>13</v>
      </c>
      <c r="J368">
        <v>0.74519526872594044</v>
      </c>
      <c r="K368">
        <v>0.72696032695338719</v>
      </c>
      <c r="L368">
        <v>0.71583364627088097</v>
      </c>
      <c r="M368" s="3">
        <f t="shared" si="10"/>
        <v>0.17303967304661283</v>
      </c>
      <c r="N368" s="3">
        <f t="shared" si="11"/>
        <v>0.20480473127405951</v>
      </c>
    </row>
    <row r="369" spans="1:14" x14ac:dyDescent="0.3">
      <c r="A369" t="s">
        <v>380</v>
      </c>
      <c r="B369">
        <v>2.701955253786479E-2</v>
      </c>
      <c r="C369">
        <v>-110387</v>
      </c>
      <c r="D369">
        <v>1.455191522836685E-11</v>
      </c>
      <c r="E369">
        <v>3157.7135353931189</v>
      </c>
      <c r="F369">
        <v>18281.900000000009</v>
      </c>
      <c r="G369">
        <v>12250.599999999989</v>
      </c>
      <c r="H369">
        <v>8853.8000000000029</v>
      </c>
      <c r="I369" t="s">
        <v>13</v>
      </c>
      <c r="J369">
        <v>0.62920722624823999</v>
      </c>
      <c r="K369">
        <v>0.62872593082525596</v>
      </c>
      <c r="L369">
        <v>0.62844404773666673</v>
      </c>
      <c r="M369" s="3">
        <f t="shared" si="10"/>
        <v>0.27127406917474406</v>
      </c>
      <c r="N369" s="3">
        <f t="shared" si="11"/>
        <v>0.32079277375175996</v>
      </c>
    </row>
    <row r="370" spans="1:14" x14ac:dyDescent="0.3">
      <c r="A370" t="s">
        <v>381</v>
      </c>
      <c r="B370">
        <v>205297428.95855239</v>
      </c>
      <c r="C370">
        <v>-274877906248</v>
      </c>
      <c r="D370">
        <v>274877906944</v>
      </c>
      <c r="E370">
        <v>1872.0872159526739</v>
      </c>
      <c r="F370">
        <v>3155.349999999999</v>
      </c>
      <c r="G370">
        <v>2929</v>
      </c>
      <c r="H370">
        <v>2698.05</v>
      </c>
      <c r="I370" t="s">
        <v>13</v>
      </c>
      <c r="J370">
        <v>0.84067499183875394</v>
      </c>
      <c r="K370">
        <v>0.81132995878582936</v>
      </c>
      <c r="L370">
        <v>0.77581114982954891</v>
      </c>
      <c r="M370" s="3">
        <f t="shared" si="10"/>
        <v>8.8670041214170658E-2</v>
      </c>
      <c r="N370" s="3">
        <f t="shared" si="11"/>
        <v>0.10932500816124602</v>
      </c>
    </row>
    <row r="371" spans="1:14" x14ac:dyDescent="0.3">
      <c r="A371" t="s">
        <v>382</v>
      </c>
      <c r="B371">
        <v>212654927.44966331</v>
      </c>
      <c r="C371">
        <v>-137438953131</v>
      </c>
      <c r="D371">
        <v>137438953472</v>
      </c>
      <c r="E371">
        <v>2653.8031081296658</v>
      </c>
      <c r="F371">
        <v>1812.95</v>
      </c>
      <c r="G371">
        <v>1499</v>
      </c>
      <c r="H371">
        <v>1334.849999999999</v>
      </c>
      <c r="I371" t="s">
        <v>13</v>
      </c>
      <c r="J371">
        <v>0.89745992053645152</v>
      </c>
      <c r="K371">
        <v>0.83332953174128643</v>
      </c>
      <c r="L371">
        <v>0.78513655453387954</v>
      </c>
      <c r="M371" s="3">
        <f t="shared" si="10"/>
        <v>6.6670468258713589E-2</v>
      </c>
      <c r="N371" s="3">
        <f t="shared" si="11"/>
        <v>5.2540079463548439E-2</v>
      </c>
    </row>
    <row r="372" spans="1:14" x14ac:dyDescent="0.3">
      <c r="A372" t="s">
        <v>383</v>
      </c>
      <c r="B372">
        <v>2.7477011456546081E-2</v>
      </c>
      <c r="C372">
        <v>-24313</v>
      </c>
      <c r="D372">
        <v>3.637978807091713E-12</v>
      </c>
      <c r="E372">
        <v>2861.0764862686092</v>
      </c>
      <c r="F372">
        <v>10207.799999999999</v>
      </c>
      <c r="G372">
        <v>9211.5</v>
      </c>
      <c r="H372">
        <v>8409.9</v>
      </c>
      <c r="I372" t="s">
        <v>13</v>
      </c>
      <c r="J372">
        <v>0.6360902226609646</v>
      </c>
      <c r="K372">
        <v>0.63579727435238587</v>
      </c>
      <c r="L372">
        <v>0.63555500573767798</v>
      </c>
      <c r="M372" s="3">
        <f t="shared" si="10"/>
        <v>0.26420272564761416</v>
      </c>
      <c r="N372" s="3">
        <f t="shared" si="11"/>
        <v>0.31390977733903536</v>
      </c>
    </row>
    <row r="373" spans="1:14" x14ac:dyDescent="0.3">
      <c r="A373" t="s">
        <v>384</v>
      </c>
      <c r="B373">
        <v>85178031.05271934</v>
      </c>
      <c r="C373">
        <v>-34359738260</v>
      </c>
      <c r="D373">
        <v>34359738368</v>
      </c>
      <c r="E373">
        <v>2180.229161523429</v>
      </c>
      <c r="F373">
        <v>1112.45</v>
      </c>
      <c r="G373">
        <v>852</v>
      </c>
      <c r="H373">
        <v>735.34999999999945</v>
      </c>
      <c r="I373" t="s">
        <v>13</v>
      </c>
      <c r="J373">
        <v>0.9170932279161943</v>
      </c>
      <c r="K373">
        <v>0.84187686086662394</v>
      </c>
      <c r="L373">
        <v>0.78885391230268287</v>
      </c>
      <c r="M373" s="3">
        <f t="shared" si="10"/>
        <v>5.8123139133376078E-2</v>
      </c>
      <c r="N373" s="3">
        <f t="shared" si="11"/>
        <v>3.2906772083805658E-2</v>
      </c>
    </row>
    <row r="374" spans="1:14" x14ac:dyDescent="0.3">
      <c r="A374" t="s">
        <v>385</v>
      </c>
      <c r="B374">
        <v>11.22741858272548</v>
      </c>
      <c r="C374">
        <v>-14433.893224311651</v>
      </c>
      <c r="D374">
        <v>14592.893224311651</v>
      </c>
      <c r="E374">
        <v>2907.3979031260792</v>
      </c>
      <c r="F374">
        <v>4666.8499999999995</v>
      </c>
      <c r="G374">
        <v>3275.099999999999</v>
      </c>
      <c r="H374">
        <v>2566.5500000000002</v>
      </c>
      <c r="I374" t="s">
        <v>13</v>
      </c>
      <c r="J374">
        <v>0.95131274658242626</v>
      </c>
      <c r="K374">
        <v>0.88615662300515474</v>
      </c>
      <c r="L374">
        <v>0.81994274286034752</v>
      </c>
      <c r="M374" s="3">
        <f t="shared" si="10"/>
        <v>1.384337699484528E-2</v>
      </c>
      <c r="N374" s="3">
        <f t="shared" si="11"/>
        <v>1.3127465824263052E-3</v>
      </c>
    </row>
    <row r="375" spans="1:14" x14ac:dyDescent="0.3">
      <c r="A375" t="s">
        <v>386</v>
      </c>
      <c r="B375">
        <v>186681572.91383311</v>
      </c>
      <c r="C375">
        <v>-68719476545</v>
      </c>
      <c r="D375">
        <v>68719476735.999992</v>
      </c>
      <c r="E375">
        <v>1494.6496372198751</v>
      </c>
      <c r="F375">
        <v>1066.05</v>
      </c>
      <c r="G375">
        <v>878</v>
      </c>
      <c r="H375">
        <v>798</v>
      </c>
      <c r="I375" t="s">
        <v>13</v>
      </c>
      <c r="J375">
        <v>0.90718420826426494</v>
      </c>
      <c r="K375">
        <v>0.84530296090325796</v>
      </c>
      <c r="L375">
        <v>0.80775039195562437</v>
      </c>
      <c r="M375" s="3">
        <f t="shared" si="10"/>
        <v>5.4697039096742062E-2</v>
      </c>
      <c r="N375" s="3">
        <f t="shared" si="11"/>
        <v>4.281579173573502E-2</v>
      </c>
    </row>
    <row r="376" spans="1:14" x14ac:dyDescent="0.3">
      <c r="A376" t="s">
        <v>387</v>
      </c>
      <c r="B376">
        <v>2.715422591668951E-2</v>
      </c>
      <c r="C376">
        <v>-2316262</v>
      </c>
      <c r="D376">
        <v>4.6566128730773921E-10</v>
      </c>
      <c r="E376">
        <v>3898.5443549263859</v>
      </c>
      <c r="F376">
        <v>41011.599999999853</v>
      </c>
      <c r="G376">
        <v>10000</v>
      </c>
      <c r="H376">
        <v>7669.9999999999982</v>
      </c>
      <c r="I376" t="s">
        <v>13</v>
      </c>
      <c r="J376">
        <v>0.62540600795951029</v>
      </c>
      <c r="K376">
        <v>0.62527127836135099</v>
      </c>
      <c r="L376">
        <v>0.62526108129608726</v>
      </c>
      <c r="M376" s="3">
        <f t="shared" si="10"/>
        <v>0.27472872163864903</v>
      </c>
      <c r="N376" s="3">
        <f t="shared" si="11"/>
        <v>0.32459399204048967</v>
      </c>
    </row>
    <row r="377" spans="1:14" x14ac:dyDescent="0.3">
      <c r="A377" t="s">
        <v>388</v>
      </c>
      <c r="B377">
        <v>5.1107776004369176</v>
      </c>
      <c r="C377">
        <v>-320216.57953919237</v>
      </c>
      <c r="D377">
        <v>274080.57953919237</v>
      </c>
      <c r="E377">
        <v>4892.2724447767841</v>
      </c>
      <c r="F377">
        <v>7004.6</v>
      </c>
      <c r="G377">
        <v>6300.4000000000005</v>
      </c>
      <c r="H377">
        <v>6113.2</v>
      </c>
      <c r="I377" t="s">
        <v>13</v>
      </c>
      <c r="J377">
        <v>0.59574211604752936</v>
      </c>
      <c r="K377">
        <v>0.59126641638616617</v>
      </c>
      <c r="L377">
        <v>0.590066672589731</v>
      </c>
      <c r="M377" s="3">
        <f t="shared" si="10"/>
        <v>0.30873358361383385</v>
      </c>
      <c r="N377" s="3">
        <f t="shared" si="11"/>
        <v>0.3542578839524706</v>
      </c>
    </row>
    <row r="378" spans="1:14" x14ac:dyDescent="0.3">
      <c r="A378" t="s">
        <v>389</v>
      </c>
      <c r="B378">
        <v>1.284737536599637</v>
      </c>
      <c r="C378">
        <v>-132.4461822338844</v>
      </c>
      <c r="D378">
        <v>141.4461822338844</v>
      </c>
      <c r="E378">
        <v>2400.610698386698</v>
      </c>
      <c r="F378">
        <v>1325.349999999999</v>
      </c>
      <c r="G378">
        <v>804</v>
      </c>
      <c r="H378">
        <v>559</v>
      </c>
      <c r="I378" t="s">
        <v>13</v>
      </c>
      <c r="J378">
        <v>0.95006267961016944</v>
      </c>
      <c r="K378">
        <v>0.91182006865560883</v>
      </c>
      <c r="L378">
        <v>0.86980296640143506</v>
      </c>
      <c r="M378" s="3">
        <f t="shared" si="10"/>
        <v>1.1820068655608806E-2</v>
      </c>
      <c r="N378" s="3">
        <f t="shared" si="11"/>
        <v>6.2679610169480426E-5</v>
      </c>
    </row>
    <row r="379" spans="1:14" x14ac:dyDescent="0.3">
      <c r="A379" t="s">
        <v>390</v>
      </c>
      <c r="B379">
        <v>33.585828800028949</v>
      </c>
      <c r="C379">
        <v>-3814.878013906959</v>
      </c>
      <c r="D379">
        <v>3823.878013906959</v>
      </c>
      <c r="E379">
        <v>2392.112086388182</v>
      </c>
      <c r="F379">
        <v>356</v>
      </c>
      <c r="G379">
        <v>251.60000000000011</v>
      </c>
      <c r="H379">
        <v>202</v>
      </c>
      <c r="I379" t="s">
        <v>13</v>
      </c>
      <c r="J379">
        <v>0.94592128424856992</v>
      </c>
      <c r="K379">
        <v>0.8733005407944775</v>
      </c>
      <c r="L379">
        <v>0.80867134314907885</v>
      </c>
      <c r="M379" s="3">
        <f t="shared" si="10"/>
        <v>2.6699459205522524E-2</v>
      </c>
      <c r="N379" s="3">
        <f t="shared" si="11"/>
        <v>4.0787157514300398E-3</v>
      </c>
    </row>
    <row r="380" spans="1:14" x14ac:dyDescent="0.3">
      <c r="A380" t="s">
        <v>391</v>
      </c>
      <c r="B380">
        <v>43.038354730584587</v>
      </c>
      <c r="C380">
        <v>-594882.44149776024</v>
      </c>
      <c r="D380">
        <v>587384.44149776013</v>
      </c>
      <c r="E380">
        <v>3641.9663051416492</v>
      </c>
      <c r="F380">
        <v>16294.14999999998</v>
      </c>
      <c r="G380">
        <v>11979.3</v>
      </c>
      <c r="H380">
        <v>9450.0499999999993</v>
      </c>
      <c r="I380" t="s">
        <v>13</v>
      </c>
      <c r="J380">
        <v>0.81893485744814964</v>
      </c>
      <c r="K380">
        <v>0.75438106276238914</v>
      </c>
      <c r="L380">
        <v>0.70601481468276606</v>
      </c>
      <c r="M380" s="3">
        <f t="shared" si="10"/>
        <v>0.14561893723761088</v>
      </c>
      <c r="N380" s="3">
        <f t="shared" si="11"/>
        <v>0.13106514255185031</v>
      </c>
    </row>
    <row r="381" spans="1:14" x14ac:dyDescent="0.3">
      <c r="A381" t="s">
        <v>392</v>
      </c>
      <c r="B381">
        <v>5.6363048649922636</v>
      </c>
      <c r="C381">
        <v>-2180.8491283766621</v>
      </c>
      <c r="D381">
        <v>2180.8491283766612</v>
      </c>
      <c r="E381">
        <v>2094.895779241896</v>
      </c>
      <c r="F381">
        <v>1566.599999999999</v>
      </c>
      <c r="G381">
        <v>1118.400000000001</v>
      </c>
      <c r="H381">
        <v>858</v>
      </c>
      <c r="I381" t="s">
        <v>13</v>
      </c>
      <c r="J381">
        <v>0.95270146771718112</v>
      </c>
      <c r="K381">
        <v>0.9030268215105185</v>
      </c>
      <c r="L381">
        <v>0.84586496238585884</v>
      </c>
      <c r="M381" s="3">
        <f t="shared" si="10"/>
        <v>3.0268215105184737E-3</v>
      </c>
      <c r="N381" s="3">
        <f t="shared" si="11"/>
        <v>2.7014677171811607E-3</v>
      </c>
    </row>
    <row r="382" spans="1:14" x14ac:dyDescent="0.3">
      <c r="A382" t="s">
        <v>393</v>
      </c>
      <c r="B382">
        <v>4.4003049055908328</v>
      </c>
      <c r="C382">
        <v>-1488.1152588571481</v>
      </c>
      <c r="D382">
        <v>1488.1152588571481</v>
      </c>
      <c r="E382">
        <v>2191.9477579675481</v>
      </c>
      <c r="F382">
        <v>1511</v>
      </c>
      <c r="G382">
        <v>1052</v>
      </c>
      <c r="H382">
        <v>795</v>
      </c>
      <c r="I382" t="s">
        <v>13</v>
      </c>
      <c r="J382">
        <v>0.95421341854676689</v>
      </c>
      <c r="K382">
        <v>0.90490119921388756</v>
      </c>
      <c r="L382">
        <v>0.8479376327386392</v>
      </c>
      <c r="M382" s="3">
        <f t="shared" si="10"/>
        <v>4.9011992138875415E-3</v>
      </c>
      <c r="N382" s="3">
        <f t="shared" si="11"/>
        <v>4.2134185467669338E-3</v>
      </c>
    </row>
    <row r="383" spans="1:14" x14ac:dyDescent="0.3">
      <c r="A383" t="s">
        <v>394</v>
      </c>
      <c r="B383">
        <v>2.7010577422748289E-2</v>
      </c>
      <c r="C383">
        <v>-6399.0000000000018</v>
      </c>
      <c r="D383">
        <v>1.8189894035458561E-12</v>
      </c>
      <c r="E383">
        <v>3206.7419389327638</v>
      </c>
      <c r="F383">
        <v>56449</v>
      </c>
      <c r="G383">
        <v>43243</v>
      </c>
      <c r="H383">
        <v>36509</v>
      </c>
      <c r="I383" t="s">
        <v>13</v>
      </c>
      <c r="J383">
        <v>0.64249130333551663</v>
      </c>
      <c r="K383">
        <v>0.64020623456673231</v>
      </c>
      <c r="L383">
        <v>0.63878672714956997</v>
      </c>
      <c r="M383" s="3">
        <f t="shared" si="10"/>
        <v>0.25979376543326771</v>
      </c>
      <c r="N383" s="3">
        <f t="shared" si="11"/>
        <v>0.30750869666448333</v>
      </c>
    </row>
    <row r="384" spans="1:14" x14ac:dyDescent="0.3">
      <c r="A384" t="s">
        <v>395</v>
      </c>
      <c r="B384">
        <v>233082360.66258869</v>
      </c>
      <c r="C384">
        <v>-549755814668</v>
      </c>
      <c r="D384">
        <v>549755813887.99988</v>
      </c>
      <c r="E384">
        <v>1871.2126503331399</v>
      </c>
      <c r="F384">
        <v>2701.15</v>
      </c>
      <c r="G384">
        <v>2298.8000000000002</v>
      </c>
      <c r="H384">
        <v>2073.4499999999998</v>
      </c>
      <c r="I384" t="s">
        <v>13</v>
      </c>
      <c r="J384">
        <v>0.771431274482409</v>
      </c>
      <c r="K384">
        <v>0.72891755512012568</v>
      </c>
      <c r="L384">
        <v>0.70173997933638299</v>
      </c>
      <c r="M384" s="3">
        <f t="shared" si="10"/>
        <v>0.17108244487987434</v>
      </c>
      <c r="N384" s="3">
        <f t="shared" si="11"/>
        <v>0.17856872551759095</v>
      </c>
    </row>
    <row r="385" spans="1:14" x14ac:dyDescent="0.3">
      <c r="A385" t="s">
        <v>396</v>
      </c>
      <c r="B385">
        <v>2.7524068294946451E-2</v>
      </c>
      <c r="C385">
        <v>-10263</v>
      </c>
      <c r="D385">
        <v>1.8189894035458561E-12</v>
      </c>
      <c r="E385">
        <v>2845.6594742049392</v>
      </c>
      <c r="F385">
        <v>12382.19999999999</v>
      </c>
      <c r="G385">
        <v>10699.8</v>
      </c>
      <c r="H385">
        <v>9672.8999999999978</v>
      </c>
      <c r="I385" t="s">
        <v>13</v>
      </c>
      <c r="J385">
        <v>0.63942459290495668</v>
      </c>
      <c r="K385">
        <v>0.63865762197130493</v>
      </c>
      <c r="L385">
        <v>0.63815773514483043</v>
      </c>
      <c r="M385" s="3">
        <f t="shared" si="10"/>
        <v>0.26134237802869509</v>
      </c>
      <c r="N385" s="3">
        <f t="shared" si="11"/>
        <v>0.31057540709504328</v>
      </c>
    </row>
    <row r="386" spans="1:14" x14ac:dyDescent="0.3">
      <c r="A386" t="s">
        <v>397</v>
      </c>
      <c r="B386">
        <v>6.8263017722002557</v>
      </c>
      <c r="C386">
        <v>-3614.2741158261538</v>
      </c>
      <c r="D386">
        <v>3627.2741158261538</v>
      </c>
      <c r="E386">
        <v>2548.5643159675392</v>
      </c>
      <c r="F386">
        <v>2025.75</v>
      </c>
      <c r="G386">
        <v>1350.5</v>
      </c>
      <c r="H386">
        <v>1040</v>
      </c>
      <c r="I386" t="s">
        <v>13</v>
      </c>
      <c r="J386">
        <v>0.95086466034916839</v>
      </c>
      <c r="K386">
        <v>0.88266040946533042</v>
      </c>
      <c r="L386">
        <v>0.81765010595123377</v>
      </c>
      <c r="M386" s="3">
        <f t="shared" si="10"/>
        <v>1.7339590534669602E-2</v>
      </c>
      <c r="N386" s="3">
        <f t="shared" si="11"/>
        <v>8.6466034916843348E-4</v>
      </c>
    </row>
    <row r="387" spans="1:14" x14ac:dyDescent="0.3">
      <c r="A387" t="s">
        <v>398</v>
      </c>
      <c r="B387">
        <v>7.2918735929146541</v>
      </c>
      <c r="C387">
        <v>-1291.5962103879999</v>
      </c>
      <c r="D387">
        <v>1293.5962103879999</v>
      </c>
      <c r="E387">
        <v>2618.131095499702</v>
      </c>
      <c r="F387">
        <v>620.69999999999982</v>
      </c>
      <c r="G387">
        <v>481.40000000000049</v>
      </c>
      <c r="H387">
        <v>394</v>
      </c>
      <c r="I387" t="s">
        <v>13</v>
      </c>
      <c r="J387">
        <v>0.94216941672589494</v>
      </c>
      <c r="K387">
        <v>0.89961326067926028</v>
      </c>
      <c r="L387">
        <v>0.85486771095350655</v>
      </c>
      <c r="M387" s="3">
        <f t="shared" ref="M387:M450" si="12">ABS(K387-0.9)</f>
        <v>3.8673932073973738E-4</v>
      </c>
      <c r="N387" s="3">
        <f t="shared" ref="N387:N450" si="13">ABS(J387-0.95)</f>
        <v>7.8305832741050185E-3</v>
      </c>
    </row>
    <row r="388" spans="1:14" x14ac:dyDescent="0.3">
      <c r="A388" t="s">
        <v>399</v>
      </c>
      <c r="B388">
        <v>2.454519125931963</v>
      </c>
      <c r="C388">
        <v>-204.58443063301851</v>
      </c>
      <c r="D388">
        <v>217.58443063301851</v>
      </c>
      <c r="E388">
        <v>2391.6065492405401</v>
      </c>
      <c r="F388">
        <v>560.30000000000064</v>
      </c>
      <c r="G388">
        <v>317</v>
      </c>
      <c r="H388">
        <v>233</v>
      </c>
      <c r="I388" t="s">
        <v>13</v>
      </c>
      <c r="J388">
        <v>0.95430053773711043</v>
      </c>
      <c r="K388">
        <v>0.88304280755778486</v>
      </c>
      <c r="L388">
        <v>0.82002369458292657</v>
      </c>
      <c r="M388" s="3">
        <f t="shared" si="12"/>
        <v>1.6957192442215163E-2</v>
      </c>
      <c r="N388" s="3">
        <f t="shared" si="13"/>
        <v>4.3005377371104769E-3</v>
      </c>
    </row>
    <row r="389" spans="1:14" x14ac:dyDescent="0.3">
      <c r="A389" t="s">
        <v>400</v>
      </c>
      <c r="B389">
        <v>186433844.9877291</v>
      </c>
      <c r="C389">
        <v>-549755813613</v>
      </c>
      <c r="D389">
        <v>549755813887.99988</v>
      </c>
      <c r="E389">
        <v>2067.6466616818689</v>
      </c>
      <c r="F389">
        <v>6445.1999999999989</v>
      </c>
      <c r="G389">
        <v>5262.5999999999995</v>
      </c>
      <c r="H389">
        <v>4555.8</v>
      </c>
      <c r="I389" t="s">
        <v>13</v>
      </c>
      <c r="J389">
        <v>0.87661498020069917</v>
      </c>
      <c r="K389">
        <v>0.8157387820154548</v>
      </c>
      <c r="L389">
        <v>0.76583049277380533</v>
      </c>
      <c r="M389" s="3">
        <f t="shared" si="12"/>
        <v>8.4261217984545222E-2</v>
      </c>
      <c r="N389" s="3">
        <f t="shared" si="13"/>
        <v>7.3385019799300788E-2</v>
      </c>
    </row>
    <row r="390" spans="1:14" x14ac:dyDescent="0.3">
      <c r="A390" t="s">
        <v>401</v>
      </c>
      <c r="B390">
        <v>327540392.7940622</v>
      </c>
      <c r="C390">
        <v>-4398046514236</v>
      </c>
      <c r="D390">
        <v>4398046511104</v>
      </c>
      <c r="E390">
        <v>2336.7794173959419</v>
      </c>
      <c r="F390">
        <v>21735.4</v>
      </c>
      <c r="G390">
        <v>18022.2</v>
      </c>
      <c r="H390">
        <v>15721.4</v>
      </c>
      <c r="I390" t="s">
        <v>13</v>
      </c>
      <c r="J390">
        <v>0.84307329189332947</v>
      </c>
      <c r="K390">
        <v>0.79308336706335369</v>
      </c>
      <c r="L390">
        <v>0.75440940993927386</v>
      </c>
      <c r="M390" s="3">
        <f t="shared" si="12"/>
        <v>0.10691663293664633</v>
      </c>
      <c r="N390" s="3">
        <f t="shared" si="13"/>
        <v>0.10692670810667049</v>
      </c>
    </row>
    <row r="391" spans="1:14" x14ac:dyDescent="0.3">
      <c r="A391" t="s">
        <v>402</v>
      </c>
      <c r="B391">
        <v>43925392.74586542</v>
      </c>
      <c r="C391">
        <v>-34359738047</v>
      </c>
      <c r="D391">
        <v>34359738368</v>
      </c>
      <c r="E391">
        <v>2512.2538550126519</v>
      </c>
      <c r="F391">
        <v>2322.9499999999998</v>
      </c>
      <c r="G391">
        <v>1819.900000000001</v>
      </c>
      <c r="H391">
        <v>1567</v>
      </c>
      <c r="I391" t="s">
        <v>13</v>
      </c>
      <c r="J391">
        <v>0.92264013494718877</v>
      </c>
      <c r="K391">
        <v>0.8528333274808525</v>
      </c>
      <c r="L391">
        <v>0.79666143293805602</v>
      </c>
      <c r="M391" s="3">
        <f t="shared" si="12"/>
        <v>4.7166672519147523E-2</v>
      </c>
      <c r="N391" s="3">
        <f t="shared" si="13"/>
        <v>2.7359865052811183E-2</v>
      </c>
    </row>
    <row r="392" spans="1:14" x14ac:dyDescent="0.3">
      <c r="A392" t="s">
        <v>403</v>
      </c>
      <c r="B392">
        <v>19.005820518845098</v>
      </c>
      <c r="C392">
        <v>-25889.85331384763</v>
      </c>
      <c r="D392">
        <v>26566.85331384762</v>
      </c>
      <c r="E392">
        <v>2832.1937378105149</v>
      </c>
      <c r="F392">
        <v>4721.3999999999915</v>
      </c>
      <c r="G392">
        <v>3794.6</v>
      </c>
      <c r="H392">
        <v>3248.2</v>
      </c>
      <c r="I392" t="s">
        <v>13</v>
      </c>
      <c r="J392">
        <v>0.9323351809014605</v>
      </c>
      <c r="K392">
        <v>0.87862487019873792</v>
      </c>
      <c r="L392">
        <v>0.82722592390868699</v>
      </c>
      <c r="M392" s="3">
        <f t="shared" si="12"/>
        <v>2.1375129801262105E-2</v>
      </c>
      <c r="N392" s="3">
        <f t="shared" si="13"/>
        <v>1.7664819098539453E-2</v>
      </c>
    </row>
    <row r="393" spans="1:14" x14ac:dyDescent="0.3">
      <c r="A393" t="s">
        <v>404</v>
      </c>
      <c r="B393">
        <v>55365569.793344863</v>
      </c>
      <c r="C393">
        <v>-34359738359</v>
      </c>
      <c r="D393">
        <v>34359738368</v>
      </c>
      <c r="E393">
        <v>2459.2374288088831</v>
      </c>
      <c r="F393">
        <v>1805.6999999999989</v>
      </c>
      <c r="G393">
        <v>1218</v>
      </c>
      <c r="H393">
        <v>1007.05</v>
      </c>
      <c r="I393" t="s">
        <v>13</v>
      </c>
      <c r="J393">
        <v>0.94470720994448365</v>
      </c>
      <c r="K393">
        <v>0.85745853185983001</v>
      </c>
      <c r="L393">
        <v>0.79975386967801765</v>
      </c>
      <c r="M393" s="3">
        <f t="shared" si="12"/>
        <v>4.2541468140170013E-2</v>
      </c>
      <c r="N393" s="3">
        <f t="shared" si="13"/>
        <v>5.2927900555163054E-3</v>
      </c>
    </row>
    <row r="394" spans="1:14" x14ac:dyDescent="0.3">
      <c r="A394" t="s">
        <v>405</v>
      </c>
      <c r="B394">
        <v>65184836.498343609</v>
      </c>
      <c r="C394">
        <v>-549755818499</v>
      </c>
      <c r="D394">
        <v>549755813887.99988</v>
      </c>
      <c r="E394">
        <v>2167.9454038620252</v>
      </c>
      <c r="F394">
        <v>10378.75</v>
      </c>
      <c r="G394">
        <v>7801</v>
      </c>
      <c r="H394">
        <v>6457.1</v>
      </c>
      <c r="I394" t="s">
        <v>13</v>
      </c>
      <c r="J394">
        <v>0.83091310849602484</v>
      </c>
      <c r="K394">
        <v>0.77046445407636988</v>
      </c>
      <c r="L394">
        <v>0.73081339654523514</v>
      </c>
      <c r="M394" s="3">
        <f t="shared" si="12"/>
        <v>0.12953554592363015</v>
      </c>
      <c r="N394" s="3">
        <f t="shared" si="13"/>
        <v>0.11908689150397511</v>
      </c>
    </row>
    <row r="395" spans="1:14" x14ac:dyDescent="0.3">
      <c r="A395" t="s">
        <v>406</v>
      </c>
      <c r="B395">
        <v>153107033.91155919</v>
      </c>
      <c r="C395">
        <v>-137438953222</v>
      </c>
      <c r="D395">
        <v>137438953472</v>
      </c>
      <c r="E395">
        <v>2268.6340048524612</v>
      </c>
      <c r="F395">
        <v>2709.7499999999991</v>
      </c>
      <c r="G395">
        <v>2147.900000000001</v>
      </c>
      <c r="H395">
        <v>1785</v>
      </c>
      <c r="I395" t="s">
        <v>13</v>
      </c>
      <c r="J395">
        <v>0.93544012690876821</v>
      </c>
      <c r="K395">
        <v>0.87927754898486454</v>
      </c>
      <c r="L395">
        <v>0.81913248342149536</v>
      </c>
      <c r="M395" s="3">
        <f t="shared" si="12"/>
        <v>2.0722451015135479E-2</v>
      </c>
      <c r="N395" s="3">
        <f t="shared" si="13"/>
        <v>1.4559873091231745E-2</v>
      </c>
    </row>
    <row r="396" spans="1:14" x14ac:dyDescent="0.3">
      <c r="A396" t="s">
        <v>407</v>
      </c>
      <c r="B396">
        <v>30318620.830250941</v>
      </c>
      <c r="C396">
        <v>-17179869016</v>
      </c>
      <c r="D396">
        <v>17179869184</v>
      </c>
      <c r="E396">
        <v>2406.7559141383549</v>
      </c>
      <c r="F396">
        <v>1681</v>
      </c>
      <c r="G396">
        <v>1344.200000000001</v>
      </c>
      <c r="H396">
        <v>1146.6500000000001</v>
      </c>
      <c r="I396" t="s">
        <v>13</v>
      </c>
      <c r="J396">
        <v>0.9307551135239166</v>
      </c>
      <c r="K396">
        <v>0.87453512862920135</v>
      </c>
      <c r="L396">
        <v>0.82220036224364623</v>
      </c>
      <c r="M396" s="3">
        <f t="shared" si="12"/>
        <v>2.546487137079867E-2</v>
      </c>
      <c r="N396" s="3">
        <f t="shared" si="13"/>
        <v>1.9244886476083356E-2</v>
      </c>
    </row>
    <row r="397" spans="1:14" x14ac:dyDescent="0.3">
      <c r="A397" t="s">
        <v>408</v>
      </c>
      <c r="B397">
        <v>120.2749677697572</v>
      </c>
      <c r="C397">
        <v>-458422.89555742219</v>
      </c>
      <c r="D397">
        <v>456162.89555742219</v>
      </c>
      <c r="E397">
        <v>3900.0228519607849</v>
      </c>
      <c r="F397">
        <v>6325</v>
      </c>
      <c r="G397">
        <v>3698</v>
      </c>
      <c r="H397">
        <v>2243</v>
      </c>
      <c r="I397" t="s">
        <v>13</v>
      </c>
      <c r="J397">
        <v>0.8938117574388843</v>
      </c>
      <c r="K397">
        <v>0.79002266090264905</v>
      </c>
      <c r="L397">
        <v>0.6931724144302126</v>
      </c>
      <c r="M397" s="3">
        <f t="shared" si="12"/>
        <v>0.10997733909735097</v>
      </c>
      <c r="N397" s="3">
        <f t="shared" si="13"/>
        <v>5.6188242561115653E-2</v>
      </c>
    </row>
    <row r="398" spans="1:14" x14ac:dyDescent="0.3">
      <c r="A398" t="s">
        <v>409</v>
      </c>
      <c r="B398">
        <v>433686576.3313328</v>
      </c>
      <c r="C398">
        <v>-274877906555</v>
      </c>
      <c r="D398">
        <v>274877906944</v>
      </c>
      <c r="E398">
        <v>1939.597705716571</v>
      </c>
      <c r="F398">
        <v>2021.0500000000011</v>
      </c>
      <c r="G398">
        <v>1663.3</v>
      </c>
      <c r="H398">
        <v>1486.45</v>
      </c>
      <c r="I398" t="s">
        <v>13</v>
      </c>
      <c r="J398">
        <v>0.92384273776272963</v>
      </c>
      <c r="K398">
        <v>0.8660806376843726</v>
      </c>
      <c r="L398">
        <v>0.82298020199238087</v>
      </c>
      <c r="M398" s="3">
        <f t="shared" si="12"/>
        <v>3.3919362315627422E-2</v>
      </c>
      <c r="N398" s="3">
        <f t="shared" si="13"/>
        <v>2.6157262237270329E-2</v>
      </c>
    </row>
    <row r="399" spans="1:14" x14ac:dyDescent="0.3">
      <c r="A399" t="s">
        <v>410</v>
      </c>
      <c r="B399">
        <v>46729099.264135458</v>
      </c>
      <c r="C399">
        <v>-34359738026</v>
      </c>
      <c r="D399">
        <v>34359738368</v>
      </c>
      <c r="E399">
        <v>3162.5928413965598</v>
      </c>
      <c r="F399">
        <v>2293</v>
      </c>
      <c r="G399">
        <v>1837.2</v>
      </c>
      <c r="H399">
        <v>1670</v>
      </c>
      <c r="I399" t="s">
        <v>13</v>
      </c>
      <c r="J399">
        <v>0.92958519266468598</v>
      </c>
      <c r="K399">
        <v>0.86911885475142847</v>
      </c>
      <c r="L399">
        <v>0.83570215568966422</v>
      </c>
      <c r="M399" s="3">
        <f t="shared" si="12"/>
        <v>3.0881145248571551E-2</v>
      </c>
      <c r="N399" s="3">
        <f t="shared" si="13"/>
        <v>2.0414807335313978E-2</v>
      </c>
    </row>
    <row r="400" spans="1:14" x14ac:dyDescent="0.3">
      <c r="A400" t="s">
        <v>411</v>
      </c>
      <c r="B400">
        <v>32559358.772021931</v>
      </c>
      <c r="C400">
        <v>-8589934506</v>
      </c>
      <c r="D400">
        <v>8589934591.999999</v>
      </c>
      <c r="E400">
        <v>2855.9259041025789</v>
      </c>
      <c r="F400">
        <v>806</v>
      </c>
      <c r="G400">
        <v>652</v>
      </c>
      <c r="H400">
        <v>524</v>
      </c>
      <c r="I400" t="s">
        <v>13</v>
      </c>
      <c r="J400">
        <v>0.9347215830255915</v>
      </c>
      <c r="K400">
        <v>0.88297538652006025</v>
      </c>
      <c r="L400">
        <v>0.80989880999341146</v>
      </c>
      <c r="M400" s="3">
        <f t="shared" si="12"/>
        <v>1.7024613479939776E-2</v>
      </c>
      <c r="N400" s="3">
        <f t="shared" si="13"/>
        <v>1.527841697440846E-2</v>
      </c>
    </row>
    <row r="401" spans="1:14" x14ac:dyDescent="0.3">
      <c r="A401" t="s">
        <v>412</v>
      </c>
      <c r="B401">
        <v>251366707.72404751</v>
      </c>
      <c r="C401">
        <v>-274877906614</v>
      </c>
      <c r="D401">
        <v>274877906944</v>
      </c>
      <c r="E401">
        <v>2705.805608933455</v>
      </c>
      <c r="F401">
        <v>2759.1</v>
      </c>
      <c r="G401">
        <v>2319.1</v>
      </c>
      <c r="H401">
        <v>2058</v>
      </c>
      <c r="I401" t="s">
        <v>13</v>
      </c>
      <c r="J401">
        <v>0.89153537754348988</v>
      </c>
      <c r="K401">
        <v>0.83780660351232794</v>
      </c>
      <c r="L401">
        <v>0.79406580528705129</v>
      </c>
      <c r="M401" s="3">
        <f t="shared" si="12"/>
        <v>6.2193396487672081E-2</v>
      </c>
      <c r="N401" s="3">
        <f t="shared" si="13"/>
        <v>5.8464622456510074E-2</v>
      </c>
    </row>
    <row r="402" spans="1:14" x14ac:dyDescent="0.3">
      <c r="A402" t="s">
        <v>413</v>
      </c>
      <c r="B402">
        <v>21617664.18270313</v>
      </c>
      <c r="C402">
        <v>-274877906944</v>
      </c>
      <c r="D402">
        <v>274877906944</v>
      </c>
      <c r="E402">
        <v>2629.8055003039231</v>
      </c>
      <c r="F402">
        <v>39275.099999999969</v>
      </c>
      <c r="G402">
        <v>26718.6</v>
      </c>
      <c r="H402">
        <v>21337.4</v>
      </c>
      <c r="I402" t="s">
        <v>13</v>
      </c>
      <c r="J402">
        <v>0.95444224762344076</v>
      </c>
      <c r="K402">
        <v>0.87769943559110619</v>
      </c>
      <c r="L402">
        <v>0.81326622102204682</v>
      </c>
      <c r="M402" s="3">
        <f t="shared" si="12"/>
        <v>2.230056440889383E-2</v>
      </c>
      <c r="N402" s="3">
        <f t="shared" si="13"/>
        <v>4.4422476234408093E-3</v>
      </c>
    </row>
    <row r="403" spans="1:14" x14ac:dyDescent="0.3">
      <c r="A403" t="s">
        <v>414</v>
      </c>
      <c r="B403">
        <v>2.6883685626319969E-2</v>
      </c>
      <c r="C403">
        <v>-29950</v>
      </c>
      <c r="D403">
        <v>3.637978807091713E-12</v>
      </c>
      <c r="E403">
        <v>3178.4133785518288</v>
      </c>
      <c r="F403">
        <v>68875.599999999904</v>
      </c>
      <c r="G403">
        <v>51015.899999999987</v>
      </c>
      <c r="H403">
        <v>41393.100000000013</v>
      </c>
      <c r="I403" t="s">
        <v>13</v>
      </c>
      <c r="J403">
        <v>0.63842927460745558</v>
      </c>
      <c r="K403">
        <v>0.6364865294565164</v>
      </c>
      <c r="L403">
        <v>0.63524792425892973</v>
      </c>
      <c r="M403" s="3">
        <f t="shared" si="12"/>
        <v>0.26351347054348362</v>
      </c>
      <c r="N403" s="3">
        <f t="shared" si="13"/>
        <v>0.31157072539254438</v>
      </c>
    </row>
    <row r="404" spans="1:14" x14ac:dyDescent="0.3">
      <c r="A404" t="s">
        <v>415</v>
      </c>
      <c r="B404">
        <v>101346172.83572181</v>
      </c>
      <c r="C404">
        <v>-549755813885</v>
      </c>
      <c r="D404">
        <v>549755813887.99988</v>
      </c>
      <c r="E404">
        <v>2363.7830005863202</v>
      </c>
      <c r="F404">
        <v>10922.25</v>
      </c>
      <c r="G404">
        <v>9260.5</v>
      </c>
      <c r="H404">
        <v>8035.25</v>
      </c>
      <c r="I404" t="s">
        <v>13</v>
      </c>
      <c r="J404">
        <v>0.86640436517820407</v>
      </c>
      <c r="K404">
        <v>0.81851786305662566</v>
      </c>
      <c r="L404">
        <v>0.77252754801023071</v>
      </c>
      <c r="M404" s="3">
        <f t="shared" si="12"/>
        <v>8.1482136943374361E-2</v>
      </c>
      <c r="N404" s="3">
        <f t="shared" si="13"/>
        <v>8.3595634821795883E-2</v>
      </c>
    </row>
    <row r="405" spans="1:14" x14ac:dyDescent="0.3">
      <c r="A405" t="s">
        <v>416</v>
      </c>
      <c r="B405">
        <v>665970465.36441326</v>
      </c>
      <c r="C405">
        <v>-2199023253602</v>
      </c>
      <c r="D405">
        <v>2199023255552</v>
      </c>
      <c r="E405">
        <v>2349.2637816810161</v>
      </c>
      <c r="F405">
        <v>9245.399999999996</v>
      </c>
      <c r="G405">
        <v>8242.4000000000015</v>
      </c>
      <c r="H405">
        <v>7606.5999999999995</v>
      </c>
      <c r="I405" t="s">
        <v>13</v>
      </c>
      <c r="J405">
        <v>0.89023347162655131</v>
      </c>
      <c r="K405">
        <v>0.85127298823906017</v>
      </c>
      <c r="L405">
        <v>0.81969256209877439</v>
      </c>
      <c r="M405" s="3">
        <f t="shared" si="12"/>
        <v>4.8727011760939853E-2</v>
      </c>
      <c r="N405" s="3">
        <f t="shared" si="13"/>
        <v>5.9766528373448646E-2</v>
      </c>
    </row>
    <row r="406" spans="1:14" x14ac:dyDescent="0.3">
      <c r="A406" t="s">
        <v>417</v>
      </c>
      <c r="B406">
        <v>259085639.74263909</v>
      </c>
      <c r="C406">
        <v>-549755813879</v>
      </c>
      <c r="D406">
        <v>549755813887.99988</v>
      </c>
      <c r="E406">
        <v>2300.629811947716</v>
      </c>
      <c r="F406">
        <v>4610</v>
      </c>
      <c r="G406">
        <v>3714</v>
      </c>
      <c r="H406">
        <v>3303.25</v>
      </c>
      <c r="I406" t="s">
        <v>13</v>
      </c>
      <c r="J406">
        <v>0.88563176168381019</v>
      </c>
      <c r="K406">
        <v>0.82554184142509579</v>
      </c>
      <c r="L406">
        <v>0.78828082678454869</v>
      </c>
      <c r="M406" s="3">
        <f t="shared" si="12"/>
        <v>7.4458158574904232E-2</v>
      </c>
      <c r="N406" s="3">
        <f t="shared" si="13"/>
        <v>6.4368238316189763E-2</v>
      </c>
    </row>
    <row r="407" spans="1:14" x14ac:dyDescent="0.3">
      <c r="A407" t="s">
        <v>418</v>
      </c>
      <c r="B407">
        <v>6.4616213770129951</v>
      </c>
      <c r="C407">
        <v>-10026.57428505365</v>
      </c>
      <c r="D407">
        <v>11866.57428505365</v>
      </c>
      <c r="E407">
        <v>2619.6506418660579</v>
      </c>
      <c r="F407">
        <v>8506.2999999999993</v>
      </c>
      <c r="G407">
        <v>6914.6000000000022</v>
      </c>
      <c r="H407">
        <v>6032.6999999999989</v>
      </c>
      <c r="I407" t="s">
        <v>13</v>
      </c>
      <c r="J407">
        <v>0.94390585199329757</v>
      </c>
      <c r="K407">
        <v>0.89978884468010534</v>
      </c>
      <c r="L407">
        <v>0.85844038431928116</v>
      </c>
      <c r="M407" s="3">
        <f t="shared" si="12"/>
        <v>2.1115531989468472E-4</v>
      </c>
      <c r="N407" s="3">
        <f t="shared" si="13"/>
        <v>6.0941480067023823E-3</v>
      </c>
    </row>
    <row r="408" spans="1:14" x14ac:dyDescent="0.3">
      <c r="A408" t="s">
        <v>419</v>
      </c>
      <c r="B408">
        <v>76768026.687045678</v>
      </c>
      <c r="C408">
        <v>-68719476525</v>
      </c>
      <c r="D408">
        <v>68719476735.999992</v>
      </c>
      <c r="E408">
        <v>2284.5677509768552</v>
      </c>
      <c r="F408">
        <v>2440</v>
      </c>
      <c r="G408">
        <v>1918.900000000001</v>
      </c>
      <c r="H408">
        <v>1590</v>
      </c>
      <c r="I408" t="s">
        <v>13</v>
      </c>
      <c r="J408">
        <v>0.9170953814310927</v>
      </c>
      <c r="K408">
        <v>0.85161311632400416</v>
      </c>
      <c r="L408">
        <v>0.7857284164766053</v>
      </c>
      <c r="M408" s="3">
        <f t="shared" si="12"/>
        <v>4.8386883675995862E-2</v>
      </c>
      <c r="N408" s="3">
        <f t="shared" si="13"/>
        <v>3.2904618568907251E-2</v>
      </c>
    </row>
    <row r="409" spans="1:14" x14ac:dyDescent="0.3">
      <c r="A409" t="s">
        <v>420</v>
      </c>
      <c r="B409">
        <v>62910533.27785033</v>
      </c>
      <c r="C409">
        <v>-137438952347</v>
      </c>
      <c r="D409">
        <v>137438953472</v>
      </c>
      <c r="E409">
        <v>2464.5311940798979</v>
      </c>
      <c r="F409">
        <v>7166</v>
      </c>
      <c r="G409">
        <v>5970.6</v>
      </c>
      <c r="H409">
        <v>5260.1</v>
      </c>
      <c r="I409" t="s">
        <v>13</v>
      </c>
      <c r="J409">
        <v>0.93703481372938513</v>
      </c>
      <c r="K409">
        <v>0.89117320077161211</v>
      </c>
      <c r="L409">
        <v>0.8493471953559526</v>
      </c>
      <c r="M409" s="3">
        <f t="shared" si="12"/>
        <v>8.826799228387916E-3</v>
      </c>
      <c r="N409" s="3">
        <f t="shared" si="13"/>
        <v>1.2965186270614826E-2</v>
      </c>
    </row>
    <row r="410" spans="1:14" x14ac:dyDescent="0.3">
      <c r="A410" t="s">
        <v>421</v>
      </c>
      <c r="B410">
        <v>22614.85726274682</v>
      </c>
      <c r="C410">
        <v>-37695969.57463266</v>
      </c>
      <c r="D410">
        <v>37695986.574632652</v>
      </c>
      <c r="E410">
        <v>2784.4939360153062</v>
      </c>
      <c r="F410">
        <v>4611.2999999999993</v>
      </c>
      <c r="G410">
        <v>3490.2000000000012</v>
      </c>
      <c r="H410">
        <v>2875.45</v>
      </c>
      <c r="I410" t="s">
        <v>13</v>
      </c>
      <c r="J410">
        <v>0.93645956184328238</v>
      </c>
      <c r="K410">
        <v>0.87551524850801143</v>
      </c>
      <c r="L410">
        <v>0.81999985397338593</v>
      </c>
      <c r="M410" s="3">
        <f t="shared" si="12"/>
        <v>2.4484751491988588E-2</v>
      </c>
      <c r="N410" s="3">
        <f t="shared" si="13"/>
        <v>1.3540438156717571E-2</v>
      </c>
    </row>
    <row r="411" spans="1:14" x14ac:dyDescent="0.3">
      <c r="A411" t="s">
        <v>422</v>
      </c>
      <c r="B411">
        <v>18424051.854748301</v>
      </c>
      <c r="C411">
        <v>-34359738220</v>
      </c>
      <c r="D411">
        <v>34359738368</v>
      </c>
      <c r="E411">
        <v>2595.9316082473219</v>
      </c>
      <c r="F411">
        <v>5309.0999999999967</v>
      </c>
      <c r="G411">
        <v>4166.1999999999989</v>
      </c>
      <c r="H411">
        <v>3452.1</v>
      </c>
      <c r="I411" t="s">
        <v>13</v>
      </c>
      <c r="J411">
        <v>0.93717710560610445</v>
      </c>
      <c r="K411">
        <v>0.88405053545344647</v>
      </c>
      <c r="L411">
        <v>0.8299551358584627</v>
      </c>
      <c r="M411" s="3">
        <f t="shared" si="12"/>
        <v>1.5949464546553549E-2</v>
      </c>
      <c r="N411" s="3">
        <f t="shared" si="13"/>
        <v>1.2822894393895501E-2</v>
      </c>
    </row>
    <row r="412" spans="1:14" x14ac:dyDescent="0.3">
      <c r="A412" t="s">
        <v>423</v>
      </c>
      <c r="B412">
        <v>1.3236624480074319</v>
      </c>
      <c r="C412">
        <v>-1013.470858003911</v>
      </c>
      <c r="D412">
        <v>1021.470858003911</v>
      </c>
      <c r="E412">
        <v>2779.4051755073938</v>
      </c>
      <c r="F412">
        <v>9525.7999999999956</v>
      </c>
      <c r="G412">
        <v>5269.9000000000005</v>
      </c>
      <c r="H412">
        <v>3537.6999999999989</v>
      </c>
      <c r="I412" t="s">
        <v>13</v>
      </c>
      <c r="J412">
        <v>0.95446386699237695</v>
      </c>
      <c r="K412">
        <v>0.90970277789228238</v>
      </c>
      <c r="L412">
        <v>0.86161812903558133</v>
      </c>
      <c r="M412" s="3">
        <f t="shared" si="12"/>
        <v>9.7027778922823549E-3</v>
      </c>
      <c r="N412" s="3">
        <f t="shared" si="13"/>
        <v>4.4638669923769969E-3</v>
      </c>
    </row>
    <row r="413" spans="1:14" x14ac:dyDescent="0.3">
      <c r="A413" t="s">
        <v>424</v>
      </c>
      <c r="B413">
        <v>0.66855216311349031</v>
      </c>
      <c r="C413">
        <v>-188.39469197038409</v>
      </c>
      <c r="D413">
        <v>196.39469197038409</v>
      </c>
      <c r="E413">
        <v>2483.7671855735998</v>
      </c>
      <c r="F413">
        <v>9407.5</v>
      </c>
      <c r="G413">
        <v>4932.5</v>
      </c>
      <c r="H413">
        <v>3319.5</v>
      </c>
      <c r="I413" t="s">
        <v>13</v>
      </c>
      <c r="J413">
        <v>0.92572460073922824</v>
      </c>
      <c r="K413">
        <v>0.8869720987593035</v>
      </c>
      <c r="L413">
        <v>0.85444460259473176</v>
      </c>
      <c r="M413" s="3">
        <f t="shared" si="12"/>
        <v>1.3027901240696527E-2</v>
      </c>
      <c r="N413" s="3">
        <f t="shared" si="13"/>
        <v>2.4275399260771713E-2</v>
      </c>
    </row>
    <row r="414" spans="1:14" x14ac:dyDescent="0.3">
      <c r="A414" t="s">
        <v>425</v>
      </c>
      <c r="B414">
        <v>0.88919784215880882</v>
      </c>
      <c r="C414">
        <v>-53.907164246601553</v>
      </c>
      <c r="D414">
        <v>53.907164246601539</v>
      </c>
      <c r="E414">
        <v>2476.1595341090251</v>
      </c>
      <c r="F414">
        <v>1138.4000000000001</v>
      </c>
      <c r="G414">
        <v>703.40000000000055</v>
      </c>
      <c r="H414">
        <v>487.09999999999951</v>
      </c>
      <c r="I414" t="s">
        <v>13</v>
      </c>
      <c r="J414">
        <v>0.93628251702997167</v>
      </c>
      <c r="K414">
        <v>0.90460319892825525</v>
      </c>
      <c r="L414">
        <v>0.87134753995071912</v>
      </c>
      <c r="M414" s="3">
        <f t="shared" si="12"/>
        <v>4.6031989282552255E-3</v>
      </c>
      <c r="N414" s="3">
        <f t="shared" si="13"/>
        <v>1.3717482970028283E-2</v>
      </c>
    </row>
    <row r="415" spans="1:14" x14ac:dyDescent="0.3">
      <c r="A415" t="s">
        <v>426</v>
      </c>
      <c r="B415">
        <v>1.086200919504668</v>
      </c>
      <c r="C415">
        <v>-120.4253664416653</v>
      </c>
      <c r="D415">
        <v>122.4253664416653</v>
      </c>
      <c r="E415">
        <v>2537.5775517581951</v>
      </c>
      <c r="F415">
        <v>1642.399999999994</v>
      </c>
      <c r="G415">
        <v>1037</v>
      </c>
      <c r="H415">
        <v>687.64999999999964</v>
      </c>
      <c r="I415" t="s">
        <v>13</v>
      </c>
      <c r="J415">
        <v>0.94481610748110945</v>
      </c>
      <c r="K415">
        <v>0.91284768276371231</v>
      </c>
      <c r="L415">
        <v>0.87124296835553761</v>
      </c>
      <c r="M415" s="3">
        <f t="shared" si="12"/>
        <v>1.2847682763712287E-2</v>
      </c>
      <c r="N415" s="3">
        <f t="shared" si="13"/>
        <v>5.1838925188905094E-3</v>
      </c>
    </row>
    <row r="416" spans="1:14" x14ac:dyDescent="0.3">
      <c r="A416" t="s">
        <v>427</v>
      </c>
      <c r="B416">
        <v>6.8063233926009996</v>
      </c>
      <c r="C416">
        <v>-1496.2725220555701</v>
      </c>
      <c r="D416">
        <v>1514.272522055569</v>
      </c>
      <c r="E416">
        <v>2843.5409133901758</v>
      </c>
      <c r="F416">
        <v>740</v>
      </c>
      <c r="G416">
        <v>562.10000000000036</v>
      </c>
      <c r="H416">
        <v>472</v>
      </c>
      <c r="I416" t="s">
        <v>13</v>
      </c>
      <c r="J416">
        <v>0.92960389090391837</v>
      </c>
      <c r="K416">
        <v>0.87623968252627782</v>
      </c>
      <c r="L416">
        <v>0.83216296173637616</v>
      </c>
      <c r="M416" s="3">
        <f t="shared" si="12"/>
        <v>2.3760317473722203E-2</v>
      </c>
      <c r="N416" s="3">
        <f t="shared" si="13"/>
        <v>2.0396109096081583E-2</v>
      </c>
    </row>
    <row r="417" spans="1:14" x14ac:dyDescent="0.3">
      <c r="A417" t="s">
        <v>428</v>
      </c>
      <c r="B417">
        <v>0.77468458715749577</v>
      </c>
      <c r="C417">
        <v>-47.065501687838243</v>
      </c>
      <c r="D417">
        <v>82.065501687838221</v>
      </c>
      <c r="E417">
        <v>2505.1200243186622</v>
      </c>
      <c r="F417">
        <v>2547.3500000000008</v>
      </c>
      <c r="G417">
        <v>1658.200000000001</v>
      </c>
      <c r="H417">
        <v>1144.4499999999989</v>
      </c>
      <c r="I417" t="s">
        <v>13</v>
      </c>
      <c r="J417">
        <v>0.93112415624281686</v>
      </c>
      <c r="K417">
        <v>0.9046652393847745</v>
      </c>
      <c r="L417">
        <v>0.87414695934828146</v>
      </c>
      <c r="M417" s="3">
        <f t="shared" si="12"/>
        <v>4.6652393847744777E-3</v>
      </c>
      <c r="N417" s="3">
        <f t="shared" si="13"/>
        <v>1.8875843757183097E-2</v>
      </c>
    </row>
    <row r="418" spans="1:14" x14ac:dyDescent="0.3">
      <c r="A418" t="s">
        <v>429</v>
      </c>
      <c r="B418">
        <v>2.1639277156963308</v>
      </c>
      <c r="C418">
        <v>-712.02673854675618</v>
      </c>
      <c r="D418">
        <v>735.02673854675606</v>
      </c>
      <c r="E418">
        <v>2602.4646575685069</v>
      </c>
      <c r="F418">
        <v>2365.4</v>
      </c>
      <c r="G418">
        <v>1513.400000000001</v>
      </c>
      <c r="H418">
        <v>1072</v>
      </c>
      <c r="I418" t="s">
        <v>13</v>
      </c>
      <c r="J418">
        <v>0.9548885578839087</v>
      </c>
      <c r="K418">
        <v>0.90902702814903547</v>
      </c>
      <c r="L418">
        <v>0.85321716014590721</v>
      </c>
      <c r="M418" s="3">
        <f t="shared" si="12"/>
        <v>9.0270281490354431E-3</v>
      </c>
      <c r="N418" s="3">
        <f t="shared" si="13"/>
        <v>4.8885578839087396E-3</v>
      </c>
    </row>
    <row r="419" spans="1:14" x14ac:dyDescent="0.3">
      <c r="A419" t="s">
        <v>430</v>
      </c>
      <c r="B419">
        <v>1.7753230483313129</v>
      </c>
      <c r="C419">
        <v>-804.13448943769299</v>
      </c>
      <c r="D419">
        <v>833.13448943769288</v>
      </c>
      <c r="E419">
        <v>2695.9822975745469</v>
      </c>
      <c r="F419">
        <v>3905.9</v>
      </c>
      <c r="G419">
        <v>2361.6000000000022</v>
      </c>
      <c r="H419">
        <v>1659.6999999999989</v>
      </c>
      <c r="I419" t="s">
        <v>13</v>
      </c>
      <c r="J419">
        <v>0.9538248261502924</v>
      </c>
      <c r="K419">
        <v>0.90651545463343641</v>
      </c>
      <c r="L419">
        <v>0.85411631072219241</v>
      </c>
      <c r="M419" s="3">
        <f t="shared" si="12"/>
        <v>6.5154546334363905E-3</v>
      </c>
      <c r="N419" s="3">
        <f t="shared" si="13"/>
        <v>3.8248261502924485E-3</v>
      </c>
    </row>
    <row r="420" spans="1:14" x14ac:dyDescent="0.3">
      <c r="A420" t="s">
        <v>431</v>
      </c>
      <c r="B420">
        <v>1.2459072978529599</v>
      </c>
      <c r="C420">
        <v>-309.88565278958868</v>
      </c>
      <c r="D420">
        <v>318.88565278958868</v>
      </c>
      <c r="E420">
        <v>2237.390479592596</v>
      </c>
      <c r="F420">
        <v>3129.8</v>
      </c>
      <c r="G420">
        <v>1949.600000000001</v>
      </c>
      <c r="H420">
        <v>1405.7999999999979</v>
      </c>
      <c r="I420" t="s">
        <v>13</v>
      </c>
      <c r="J420">
        <v>0.94834378666148389</v>
      </c>
      <c r="K420">
        <v>0.91280088644654411</v>
      </c>
      <c r="L420">
        <v>0.87711820872317992</v>
      </c>
      <c r="M420" s="3">
        <f t="shared" si="12"/>
        <v>1.2800886446544091E-2</v>
      </c>
      <c r="N420" s="3">
        <f t="shared" si="13"/>
        <v>1.656213338516066E-3</v>
      </c>
    </row>
    <row r="421" spans="1:14" x14ac:dyDescent="0.3">
      <c r="A421" t="s">
        <v>432</v>
      </c>
      <c r="B421">
        <v>5.2923429715248673</v>
      </c>
      <c r="C421">
        <v>-7547.2529091658416</v>
      </c>
      <c r="D421">
        <v>7638.2529091658407</v>
      </c>
      <c r="E421">
        <v>2815.215473678471</v>
      </c>
      <c r="F421">
        <v>5719.449999999998</v>
      </c>
      <c r="G421">
        <v>3871.900000000001</v>
      </c>
      <c r="H421">
        <v>3075.6999999999989</v>
      </c>
      <c r="I421" t="s">
        <v>13</v>
      </c>
      <c r="J421">
        <v>0.94616553781314749</v>
      </c>
      <c r="K421">
        <v>0.88094545091520637</v>
      </c>
      <c r="L421">
        <v>0.82547188369704927</v>
      </c>
      <c r="M421" s="3">
        <f t="shared" si="12"/>
        <v>1.9054549084793648E-2</v>
      </c>
      <c r="N421" s="3">
        <f t="shared" si="13"/>
        <v>3.8344621868524609E-3</v>
      </c>
    </row>
    <row r="422" spans="1:14" x14ac:dyDescent="0.3">
      <c r="A422" t="s">
        <v>433</v>
      </c>
      <c r="B422">
        <v>3.6917398242739399</v>
      </c>
      <c r="C422">
        <v>-9447.784834696773</v>
      </c>
      <c r="D422">
        <v>9723.7848346967712</v>
      </c>
      <c r="E422">
        <v>2784.2114996999571</v>
      </c>
      <c r="F422">
        <v>13037.19999999999</v>
      </c>
      <c r="G422">
        <v>8777.8000000000011</v>
      </c>
      <c r="H422">
        <v>6676</v>
      </c>
      <c r="I422" t="s">
        <v>13</v>
      </c>
      <c r="J422">
        <v>0.95471073006642582</v>
      </c>
      <c r="K422">
        <v>0.90166161637409814</v>
      </c>
      <c r="L422">
        <v>0.84541153767526045</v>
      </c>
      <c r="M422" s="3">
        <f t="shared" si="12"/>
        <v>1.6616163740981182E-3</v>
      </c>
      <c r="N422" s="3">
        <f t="shared" si="13"/>
        <v>4.7107300664258611E-3</v>
      </c>
    </row>
    <row r="423" spans="1:14" x14ac:dyDescent="0.3">
      <c r="A423" t="s">
        <v>434</v>
      </c>
      <c r="B423">
        <v>174614290.6841571</v>
      </c>
      <c r="C423">
        <v>-1099511621856</v>
      </c>
      <c r="D423">
        <v>1099511627776</v>
      </c>
      <c r="E423">
        <v>2181.8234357212441</v>
      </c>
      <c r="F423">
        <v>19229.599999999999</v>
      </c>
      <c r="G423">
        <v>16999.900000000001</v>
      </c>
      <c r="H423">
        <v>15899.7</v>
      </c>
      <c r="I423" t="s">
        <v>13</v>
      </c>
      <c r="J423">
        <v>0.87921073889548929</v>
      </c>
      <c r="K423">
        <v>0.82788759353088137</v>
      </c>
      <c r="L423">
        <v>0.79502840849268352</v>
      </c>
      <c r="M423" s="3">
        <f t="shared" si="12"/>
        <v>7.2112406469118651E-2</v>
      </c>
      <c r="N423" s="3">
        <f t="shared" si="13"/>
        <v>7.078926110451067E-2</v>
      </c>
    </row>
    <row r="424" spans="1:14" x14ac:dyDescent="0.3">
      <c r="A424" t="s">
        <v>435</v>
      </c>
      <c r="B424">
        <v>398239224.88691068</v>
      </c>
      <c r="C424">
        <v>-1099511625898</v>
      </c>
      <c r="D424">
        <v>1099511627776</v>
      </c>
      <c r="E424">
        <v>2430.5621511798772</v>
      </c>
      <c r="F424">
        <v>7198.9</v>
      </c>
      <c r="G424">
        <v>6447.8000000000011</v>
      </c>
      <c r="H424">
        <v>5986.6999999999989</v>
      </c>
      <c r="I424" t="s">
        <v>13</v>
      </c>
      <c r="J424">
        <v>0.85444645008074649</v>
      </c>
      <c r="K424">
        <v>0.8089395690870046</v>
      </c>
      <c r="L424">
        <v>0.77421152831737461</v>
      </c>
      <c r="M424" s="3">
        <f t="shared" si="12"/>
        <v>9.1060430912995427E-2</v>
      </c>
      <c r="N424" s="3">
        <f t="shared" si="13"/>
        <v>9.5553549919253467E-2</v>
      </c>
    </row>
    <row r="425" spans="1:14" x14ac:dyDescent="0.3">
      <c r="A425" t="s">
        <v>436</v>
      </c>
      <c r="B425">
        <v>42023005.08010868</v>
      </c>
      <c r="C425">
        <v>-68719475581</v>
      </c>
      <c r="D425">
        <v>68719476735.999992</v>
      </c>
      <c r="E425">
        <v>2099.3861896165959</v>
      </c>
      <c r="F425">
        <v>5983.9</v>
      </c>
      <c r="G425">
        <v>4932.4000000000005</v>
      </c>
      <c r="H425">
        <v>4241.4499999999989</v>
      </c>
      <c r="I425" t="s">
        <v>13</v>
      </c>
      <c r="J425">
        <v>0.94781424362289746</v>
      </c>
      <c r="K425">
        <v>0.90073254314518048</v>
      </c>
      <c r="L425">
        <v>0.84853657123667614</v>
      </c>
      <c r="M425" s="3">
        <f t="shared" si="12"/>
        <v>7.3254314518045316E-4</v>
      </c>
      <c r="N425" s="3">
        <f t="shared" si="13"/>
        <v>2.185756377102499E-3</v>
      </c>
    </row>
    <row r="426" spans="1:14" x14ac:dyDescent="0.3">
      <c r="A426" t="s">
        <v>437</v>
      </c>
      <c r="B426">
        <v>132636808.7012471</v>
      </c>
      <c r="C426">
        <v>-549755810561</v>
      </c>
      <c r="D426">
        <v>549755813887.99988</v>
      </c>
      <c r="E426">
        <v>2095.1740760964958</v>
      </c>
      <c r="F426">
        <v>11399.6</v>
      </c>
      <c r="G426">
        <v>10549</v>
      </c>
      <c r="H426">
        <v>9843.6999999999989</v>
      </c>
      <c r="I426" t="s">
        <v>13</v>
      </c>
      <c r="J426">
        <v>0.85738911492349557</v>
      </c>
      <c r="K426">
        <v>0.8249030544089464</v>
      </c>
      <c r="L426">
        <v>0.79242266398672923</v>
      </c>
      <c r="M426" s="3">
        <f t="shared" si="12"/>
        <v>7.5096945591053621E-2</v>
      </c>
      <c r="N426" s="3">
        <f t="shared" si="13"/>
        <v>9.261088507650439E-2</v>
      </c>
    </row>
    <row r="427" spans="1:14" x14ac:dyDescent="0.3">
      <c r="A427" t="s">
        <v>438</v>
      </c>
      <c r="B427">
        <v>179393489.01504499</v>
      </c>
      <c r="C427">
        <v>-274877904877</v>
      </c>
      <c r="D427">
        <v>274877906944</v>
      </c>
      <c r="E427">
        <v>2055.1763627086088</v>
      </c>
      <c r="F427">
        <v>5806.1999999999989</v>
      </c>
      <c r="G427">
        <v>4908.2000000000007</v>
      </c>
      <c r="H427">
        <v>4690.3999999999996</v>
      </c>
      <c r="I427" t="s">
        <v>13</v>
      </c>
      <c r="J427">
        <v>0.91286642972793897</v>
      </c>
      <c r="K427">
        <v>0.84342991998111505</v>
      </c>
      <c r="L427">
        <v>0.81951522104283714</v>
      </c>
      <c r="M427" s="3">
        <f t="shared" si="12"/>
        <v>5.6570080018884972E-2</v>
      </c>
      <c r="N427" s="3">
        <f t="shared" si="13"/>
        <v>3.7133570272060989E-2</v>
      </c>
    </row>
    <row r="428" spans="1:14" x14ac:dyDescent="0.3">
      <c r="A428" t="s">
        <v>439</v>
      </c>
      <c r="B428">
        <v>29883122.696436249</v>
      </c>
      <c r="C428">
        <v>-34359739025</v>
      </c>
      <c r="D428">
        <v>34359738368</v>
      </c>
      <c r="E428">
        <v>4826.3969318356521</v>
      </c>
      <c r="F428">
        <v>1419.6999999999989</v>
      </c>
      <c r="G428">
        <v>1130</v>
      </c>
      <c r="H428">
        <v>929.69999999999982</v>
      </c>
      <c r="I428" t="s">
        <v>13</v>
      </c>
      <c r="J428">
        <v>0.83571189182022709</v>
      </c>
      <c r="K428">
        <v>0.78863688459247627</v>
      </c>
      <c r="L428">
        <v>0.74841493678369075</v>
      </c>
      <c r="M428" s="3">
        <f t="shared" si="12"/>
        <v>0.11136311540752375</v>
      </c>
      <c r="N428" s="3">
        <f t="shared" si="13"/>
        <v>0.11428810817977286</v>
      </c>
    </row>
    <row r="429" spans="1:14" x14ac:dyDescent="0.3">
      <c r="A429" t="s">
        <v>440</v>
      </c>
      <c r="B429">
        <v>144195350.0249542</v>
      </c>
      <c r="C429">
        <v>-1099511627713</v>
      </c>
      <c r="D429">
        <v>1099511627776</v>
      </c>
      <c r="E429">
        <v>2086.504517981632</v>
      </c>
      <c r="F429">
        <v>14572</v>
      </c>
      <c r="G429">
        <v>12849</v>
      </c>
      <c r="H429">
        <v>11647</v>
      </c>
      <c r="I429" t="s">
        <v>13</v>
      </c>
      <c r="J429">
        <v>0.8508468238452187</v>
      </c>
      <c r="K429">
        <v>0.81303218728889204</v>
      </c>
      <c r="L429">
        <v>0.78110927037641709</v>
      </c>
      <c r="M429" s="3">
        <f t="shared" si="12"/>
        <v>8.6967812711107984E-2</v>
      </c>
      <c r="N429" s="3">
        <f t="shared" si="13"/>
        <v>9.9153176154781253E-2</v>
      </c>
    </row>
    <row r="430" spans="1:14" x14ac:dyDescent="0.3">
      <c r="A430" t="s">
        <v>441</v>
      </c>
      <c r="B430">
        <v>216477793.12118599</v>
      </c>
      <c r="C430">
        <v>-274877906324</v>
      </c>
      <c r="D430">
        <v>274877906944</v>
      </c>
      <c r="E430">
        <v>1748.996704883876</v>
      </c>
      <c r="F430">
        <v>3353.3999999999978</v>
      </c>
      <c r="G430">
        <v>3076.4</v>
      </c>
      <c r="H430">
        <v>2887.55</v>
      </c>
      <c r="I430" t="s">
        <v>13</v>
      </c>
      <c r="J430">
        <v>0.88382601379398729</v>
      </c>
      <c r="K430">
        <v>0.85550600116057762</v>
      </c>
      <c r="L430">
        <v>0.83233545297680567</v>
      </c>
      <c r="M430" s="3">
        <f t="shared" si="12"/>
        <v>4.44939988394224E-2</v>
      </c>
      <c r="N430" s="3">
        <f t="shared" si="13"/>
        <v>6.6173986206012669E-2</v>
      </c>
    </row>
    <row r="431" spans="1:14" x14ac:dyDescent="0.3">
      <c r="A431" t="s">
        <v>442</v>
      </c>
      <c r="B431">
        <v>242094303.9848721</v>
      </c>
      <c r="C431">
        <v>-549755812050</v>
      </c>
      <c r="D431">
        <v>549755813887.99988</v>
      </c>
      <c r="E431">
        <v>1812.057505328997</v>
      </c>
      <c r="F431">
        <v>5790.6999999999989</v>
      </c>
      <c r="G431">
        <v>5348.1</v>
      </c>
      <c r="H431">
        <v>5248.25</v>
      </c>
      <c r="I431" t="s">
        <v>13</v>
      </c>
      <c r="J431">
        <v>0.82459164436404231</v>
      </c>
      <c r="K431">
        <v>0.78684424835910849</v>
      </c>
      <c r="L431">
        <v>0.77726254230086023</v>
      </c>
      <c r="M431" s="3">
        <f t="shared" si="12"/>
        <v>0.11315575164089153</v>
      </c>
      <c r="N431" s="3">
        <f t="shared" si="13"/>
        <v>0.12540835563595765</v>
      </c>
    </row>
    <row r="432" spans="1:14" x14ac:dyDescent="0.3">
      <c r="A432" t="s">
        <v>443</v>
      </c>
      <c r="B432">
        <v>212656552.4212307</v>
      </c>
      <c r="C432">
        <v>-1099511626832</v>
      </c>
      <c r="D432">
        <v>1099511627776</v>
      </c>
      <c r="E432">
        <v>2064.335692094226</v>
      </c>
      <c r="F432">
        <v>10797.95</v>
      </c>
      <c r="G432">
        <v>9748.3000000000047</v>
      </c>
      <c r="H432">
        <v>8797.0999999999985</v>
      </c>
      <c r="I432" t="s">
        <v>13</v>
      </c>
      <c r="J432">
        <v>0.85130418574720756</v>
      </c>
      <c r="K432">
        <v>0.81783452120545097</v>
      </c>
      <c r="L432">
        <v>0.7810404331229488</v>
      </c>
      <c r="M432" s="3">
        <f t="shared" si="12"/>
        <v>8.2165478794549052E-2</v>
      </c>
      <c r="N432" s="3">
        <f t="shared" si="13"/>
        <v>9.8695814252792391E-2</v>
      </c>
    </row>
    <row r="433" spans="1:14" x14ac:dyDescent="0.3">
      <c r="A433" t="s">
        <v>444</v>
      </c>
      <c r="B433">
        <v>166688218.0571298</v>
      </c>
      <c r="C433">
        <v>-274877906295</v>
      </c>
      <c r="D433">
        <v>274877906944</v>
      </c>
      <c r="E433">
        <v>1783.579290847638</v>
      </c>
      <c r="F433">
        <v>3991.95</v>
      </c>
      <c r="G433">
        <v>3656.5000000000032</v>
      </c>
      <c r="H433">
        <v>3314</v>
      </c>
      <c r="I433" t="s">
        <v>13</v>
      </c>
      <c r="J433">
        <v>0.86829521521287345</v>
      </c>
      <c r="K433">
        <v>0.83858437241075279</v>
      </c>
      <c r="L433">
        <v>0.80132359725107083</v>
      </c>
      <c r="M433" s="3">
        <f t="shared" si="12"/>
        <v>6.1415627589247235E-2</v>
      </c>
      <c r="N433" s="3">
        <f t="shared" si="13"/>
        <v>8.1704784787126505E-2</v>
      </c>
    </row>
    <row r="434" spans="1:14" x14ac:dyDescent="0.3">
      <c r="A434" t="s">
        <v>445</v>
      </c>
      <c r="B434">
        <v>148153885.36571491</v>
      </c>
      <c r="C434">
        <v>-68719476701</v>
      </c>
      <c r="D434">
        <v>68719476735.999992</v>
      </c>
      <c r="E434">
        <v>1599.7673904297469</v>
      </c>
      <c r="F434">
        <v>1049</v>
      </c>
      <c r="G434">
        <v>935</v>
      </c>
      <c r="H434">
        <v>837</v>
      </c>
      <c r="I434" t="s">
        <v>13</v>
      </c>
      <c r="J434">
        <v>0.88764656607545722</v>
      </c>
      <c r="K434">
        <v>0.85634353979493993</v>
      </c>
      <c r="L434">
        <v>0.8225471062912395</v>
      </c>
      <c r="M434" s="3">
        <f t="shared" si="12"/>
        <v>4.3656460205060088E-2</v>
      </c>
      <c r="N434" s="3">
        <f t="shared" si="13"/>
        <v>6.2353433924542734E-2</v>
      </c>
    </row>
    <row r="435" spans="1:14" x14ac:dyDescent="0.3">
      <c r="A435" t="s">
        <v>446</v>
      </c>
      <c r="B435">
        <v>146391562.53576359</v>
      </c>
      <c r="C435">
        <v>-137438953458</v>
      </c>
      <c r="D435">
        <v>137438953472</v>
      </c>
      <c r="E435">
        <v>1659.2155845809129</v>
      </c>
      <c r="F435">
        <v>1920</v>
      </c>
      <c r="G435">
        <v>1749.400000000001</v>
      </c>
      <c r="H435">
        <v>1575</v>
      </c>
      <c r="I435" t="s">
        <v>13</v>
      </c>
      <c r="J435">
        <v>0.86868477899771734</v>
      </c>
      <c r="K435">
        <v>0.84251765070147422</v>
      </c>
      <c r="L435">
        <v>0.81037023180528611</v>
      </c>
      <c r="M435" s="3">
        <f t="shared" si="12"/>
        <v>5.7482349298525803E-2</v>
      </c>
      <c r="N435" s="3">
        <f t="shared" si="13"/>
        <v>8.1315221002282612E-2</v>
      </c>
    </row>
    <row r="436" spans="1:14" x14ac:dyDescent="0.3">
      <c r="A436" t="s">
        <v>447</v>
      </c>
      <c r="B436">
        <v>167613522.69691929</v>
      </c>
      <c r="C436">
        <v>-137438953188</v>
      </c>
      <c r="D436">
        <v>137438953472</v>
      </c>
      <c r="E436">
        <v>1712.8658394852939</v>
      </c>
      <c r="F436">
        <v>2365.15</v>
      </c>
      <c r="G436">
        <v>1929.100000000002</v>
      </c>
      <c r="H436">
        <v>1788.7499999999991</v>
      </c>
      <c r="I436" t="s">
        <v>13</v>
      </c>
      <c r="J436">
        <v>0.92098078088196544</v>
      </c>
      <c r="K436">
        <v>0.86551194659801312</v>
      </c>
      <c r="L436">
        <v>0.84040504654839898</v>
      </c>
      <c r="M436" s="3">
        <f t="shared" si="12"/>
        <v>3.4488053401986907E-2</v>
      </c>
      <c r="N436" s="3">
        <f t="shared" si="13"/>
        <v>2.9019219118034512E-2</v>
      </c>
    </row>
    <row r="437" spans="1:14" x14ac:dyDescent="0.3">
      <c r="A437" t="s">
        <v>448</v>
      </c>
      <c r="B437">
        <v>110176865.4176265</v>
      </c>
      <c r="C437">
        <v>-1099511623725</v>
      </c>
      <c r="D437">
        <v>1099511627776</v>
      </c>
      <c r="E437">
        <v>2180.790386966235</v>
      </c>
      <c r="F437">
        <v>23255.8</v>
      </c>
      <c r="G437">
        <v>21184.799999999999</v>
      </c>
      <c r="H437">
        <v>19668.19999999999</v>
      </c>
      <c r="I437" t="s">
        <v>13</v>
      </c>
      <c r="J437">
        <v>0.85403994413811857</v>
      </c>
      <c r="K437">
        <v>0.82037737611391326</v>
      </c>
      <c r="L437">
        <v>0.79089647918394501</v>
      </c>
      <c r="M437" s="3">
        <f t="shared" si="12"/>
        <v>7.9622623886086763E-2</v>
      </c>
      <c r="N437" s="3">
        <f t="shared" si="13"/>
        <v>9.5960055861881388E-2</v>
      </c>
    </row>
    <row r="438" spans="1:14" x14ac:dyDescent="0.3">
      <c r="A438" t="s">
        <v>449</v>
      </c>
      <c r="B438">
        <v>106907263.30289111</v>
      </c>
      <c r="C438">
        <v>-549755813888</v>
      </c>
      <c r="D438">
        <v>549755813887.99988</v>
      </c>
      <c r="E438">
        <v>1825.430850526192</v>
      </c>
      <c r="F438">
        <v>5481.5999999999995</v>
      </c>
      <c r="G438">
        <v>5444</v>
      </c>
      <c r="H438">
        <v>5407.8</v>
      </c>
      <c r="I438" t="s">
        <v>13</v>
      </c>
      <c r="J438">
        <v>0.65560615432384284</v>
      </c>
      <c r="K438">
        <v>0.65307878314324008</v>
      </c>
      <c r="L438">
        <v>0.65062799517195891</v>
      </c>
      <c r="M438" s="3">
        <f t="shared" si="12"/>
        <v>0.24692121685675994</v>
      </c>
      <c r="N438" s="3">
        <f t="shared" si="13"/>
        <v>0.29439384567615712</v>
      </c>
    </row>
    <row r="439" spans="1:14" x14ac:dyDescent="0.3">
      <c r="A439" t="s">
        <v>450</v>
      </c>
      <c r="B439">
        <v>195759212.85867959</v>
      </c>
      <c r="C439">
        <v>-274877906577</v>
      </c>
      <c r="D439">
        <v>274877906944</v>
      </c>
      <c r="E439">
        <v>1769.9327200078219</v>
      </c>
      <c r="F439">
        <v>3062.099999999999</v>
      </c>
      <c r="G439">
        <v>2733.2</v>
      </c>
      <c r="H439">
        <v>2495.6</v>
      </c>
      <c r="I439" t="s">
        <v>13</v>
      </c>
      <c r="J439">
        <v>0.8532997129082307</v>
      </c>
      <c r="K439">
        <v>0.81457998082607341</v>
      </c>
      <c r="L439">
        <v>0.78039406500855391</v>
      </c>
      <c r="M439" s="3">
        <f t="shared" si="12"/>
        <v>8.5420019173926609E-2</v>
      </c>
      <c r="N439" s="3">
        <f t="shared" si="13"/>
        <v>9.6700287091769255E-2</v>
      </c>
    </row>
    <row r="440" spans="1:14" x14ac:dyDescent="0.3">
      <c r="A440" t="s">
        <v>451</v>
      </c>
      <c r="B440">
        <v>53055331.698927537</v>
      </c>
      <c r="C440">
        <v>-8589934543</v>
      </c>
      <c r="D440">
        <v>8589934591.999999</v>
      </c>
      <c r="E440">
        <v>2118.4873631970881</v>
      </c>
      <c r="F440">
        <v>479.69999999999982</v>
      </c>
      <c r="G440">
        <v>395</v>
      </c>
      <c r="H440">
        <v>326</v>
      </c>
      <c r="I440" t="s">
        <v>13</v>
      </c>
      <c r="J440">
        <v>0.93006566009152647</v>
      </c>
      <c r="K440">
        <v>0.88199790314434301</v>
      </c>
      <c r="L440">
        <v>0.81929286695991888</v>
      </c>
      <c r="M440" s="3">
        <f t="shared" si="12"/>
        <v>1.8002096855657013E-2</v>
      </c>
      <c r="N440" s="3">
        <f t="shared" si="13"/>
        <v>1.9934339908473486E-2</v>
      </c>
    </row>
    <row r="441" spans="1:14" x14ac:dyDescent="0.3">
      <c r="A441" t="s">
        <v>452</v>
      </c>
      <c r="B441">
        <v>67686417.12239942</v>
      </c>
      <c r="C441">
        <v>-34359737760</v>
      </c>
      <c r="D441">
        <v>34359738368</v>
      </c>
      <c r="E441">
        <v>1779.6963649101169</v>
      </c>
      <c r="F441">
        <v>1703</v>
      </c>
      <c r="G441">
        <v>1533</v>
      </c>
      <c r="H441">
        <v>1418</v>
      </c>
      <c r="I441" t="s">
        <v>13</v>
      </c>
      <c r="J441">
        <v>0.88433737371724208</v>
      </c>
      <c r="K441">
        <v>0.83832852712715844</v>
      </c>
      <c r="L441">
        <v>0.7972226181504084</v>
      </c>
      <c r="M441" s="3">
        <f t="shared" si="12"/>
        <v>6.1671472872841582E-2</v>
      </c>
      <c r="N441" s="3">
        <f t="shared" si="13"/>
        <v>6.5662626282757874E-2</v>
      </c>
    </row>
    <row r="442" spans="1:14" x14ac:dyDescent="0.3">
      <c r="A442" t="s">
        <v>453</v>
      </c>
      <c r="B442">
        <v>782044762.63118684</v>
      </c>
      <c r="C442">
        <v>-1099511625490</v>
      </c>
      <c r="D442">
        <v>1099511627776</v>
      </c>
      <c r="E442">
        <v>1780.314576867014</v>
      </c>
      <c r="F442">
        <v>4781.95</v>
      </c>
      <c r="G442">
        <v>4492.9000000000005</v>
      </c>
      <c r="H442">
        <v>4356.8499999999995</v>
      </c>
      <c r="I442" t="s">
        <v>13</v>
      </c>
      <c r="J442">
        <v>0.83056458068575334</v>
      </c>
      <c r="K442">
        <v>0.79189074754530442</v>
      </c>
      <c r="L442">
        <v>0.77074595959469272</v>
      </c>
      <c r="M442" s="3">
        <f t="shared" si="12"/>
        <v>0.1081092524546956</v>
      </c>
      <c r="N442" s="3">
        <f t="shared" si="13"/>
        <v>0.11943541931424662</v>
      </c>
    </row>
    <row r="443" spans="1:14" x14ac:dyDescent="0.3">
      <c r="A443" t="s">
        <v>454</v>
      </c>
      <c r="B443">
        <v>144809497.26411399</v>
      </c>
      <c r="C443">
        <v>-1099511614576</v>
      </c>
      <c r="D443">
        <v>1099511627776</v>
      </c>
      <c r="E443">
        <v>1947.0845870247181</v>
      </c>
      <c r="F443">
        <v>23440</v>
      </c>
      <c r="G443">
        <v>23200</v>
      </c>
      <c r="H443">
        <v>22900</v>
      </c>
      <c r="I443" t="s">
        <v>13</v>
      </c>
      <c r="J443">
        <v>0.74040785795482789</v>
      </c>
      <c r="K443">
        <v>0.73207139452590597</v>
      </c>
      <c r="L443">
        <v>0.72127333999623722</v>
      </c>
      <c r="M443" s="3">
        <f t="shared" si="12"/>
        <v>0.16792860547409405</v>
      </c>
      <c r="N443" s="3">
        <f t="shared" si="13"/>
        <v>0.20959214204517207</v>
      </c>
    </row>
    <row r="444" spans="1:14" x14ac:dyDescent="0.3">
      <c r="A444" t="s">
        <v>455</v>
      </c>
      <c r="B444">
        <v>179848615.5176259</v>
      </c>
      <c r="C444">
        <v>-137438952429</v>
      </c>
      <c r="D444">
        <v>137438953472</v>
      </c>
      <c r="E444">
        <v>1929.687124286578</v>
      </c>
      <c r="F444">
        <v>2378.0500000000002</v>
      </c>
      <c r="G444">
        <v>2293</v>
      </c>
      <c r="H444">
        <v>2218.15</v>
      </c>
      <c r="I444" t="s">
        <v>13</v>
      </c>
      <c r="J444">
        <v>0.82570527662688598</v>
      </c>
      <c r="K444">
        <v>0.80518670913488921</v>
      </c>
      <c r="L444">
        <v>0.78513967703277221</v>
      </c>
      <c r="M444" s="3">
        <f t="shared" si="12"/>
        <v>9.4813290865110811E-2</v>
      </c>
      <c r="N444" s="3">
        <f t="shared" si="13"/>
        <v>0.12429472337311398</v>
      </c>
    </row>
    <row r="445" spans="1:14" x14ac:dyDescent="0.3">
      <c r="A445" t="s">
        <v>456</v>
      </c>
      <c r="B445">
        <v>191694840.7584843</v>
      </c>
      <c r="C445">
        <v>-137438952188</v>
      </c>
      <c r="D445">
        <v>137438953472</v>
      </c>
      <c r="E445">
        <v>1865.2428152664711</v>
      </c>
      <c r="F445">
        <v>2803.5</v>
      </c>
      <c r="G445">
        <v>2638.5</v>
      </c>
      <c r="H445">
        <v>2438.5</v>
      </c>
      <c r="I445" t="s">
        <v>13</v>
      </c>
      <c r="J445">
        <v>0.87988951171754326</v>
      </c>
      <c r="K445">
        <v>0.8488083804547073</v>
      </c>
      <c r="L445">
        <v>0.80016325851623116</v>
      </c>
      <c r="M445" s="3">
        <f t="shared" si="12"/>
        <v>5.1191619545292721E-2</v>
      </c>
      <c r="N445" s="3">
        <f t="shared" si="13"/>
        <v>7.0110488282456696E-2</v>
      </c>
    </row>
    <row r="446" spans="1:14" x14ac:dyDescent="0.3">
      <c r="A446" t="s">
        <v>457</v>
      </c>
      <c r="B446">
        <v>70466171.948400646</v>
      </c>
      <c r="C446">
        <v>-34359737234</v>
      </c>
      <c r="D446">
        <v>34359738368</v>
      </c>
      <c r="E446">
        <v>1564.8573613961171</v>
      </c>
      <c r="F446">
        <v>2159</v>
      </c>
      <c r="G446">
        <v>1996.6</v>
      </c>
      <c r="H446">
        <v>1898.8</v>
      </c>
      <c r="I446" t="s">
        <v>13</v>
      </c>
      <c r="J446">
        <v>0.87780124171700391</v>
      </c>
      <c r="K446">
        <v>0.82950523917044272</v>
      </c>
      <c r="L446">
        <v>0.79163814247286046</v>
      </c>
      <c r="M446" s="3">
        <f t="shared" si="12"/>
        <v>7.0494760829557301E-2</v>
      </c>
      <c r="N446" s="3">
        <f t="shared" si="13"/>
        <v>7.2198758282996045E-2</v>
      </c>
    </row>
    <row r="447" spans="1:14" x14ac:dyDescent="0.3">
      <c r="A447" t="s">
        <v>458</v>
      </c>
      <c r="B447">
        <v>2.9087929909857431E-2</v>
      </c>
      <c r="C447">
        <v>18100</v>
      </c>
      <c r="D447">
        <v>3.637978807091713E-12</v>
      </c>
      <c r="E447">
        <v>2682.7646055618052</v>
      </c>
      <c r="F447">
        <v>27600</v>
      </c>
      <c r="G447">
        <v>26920</v>
      </c>
      <c r="H447">
        <v>26400</v>
      </c>
      <c r="I447" t="s">
        <v>13</v>
      </c>
      <c r="J447">
        <v>0.64391362474446456</v>
      </c>
      <c r="K447">
        <v>0.6431435189723258</v>
      </c>
      <c r="L447">
        <v>0.64251219326991249</v>
      </c>
      <c r="M447" s="3">
        <f t="shared" si="12"/>
        <v>0.25685648102767422</v>
      </c>
      <c r="N447" s="3">
        <f t="shared" si="13"/>
        <v>0.30608637525553539</v>
      </c>
    </row>
    <row r="448" spans="1:14" x14ac:dyDescent="0.3">
      <c r="A448" t="s">
        <v>459</v>
      </c>
      <c r="B448">
        <v>123019212.8286546</v>
      </c>
      <c r="C448">
        <v>-4398046510939</v>
      </c>
      <c r="D448">
        <v>4398046511104</v>
      </c>
      <c r="E448">
        <v>2309.476335352635</v>
      </c>
      <c r="F448">
        <v>52170.85</v>
      </c>
      <c r="G448">
        <v>48605.3</v>
      </c>
      <c r="H448">
        <v>46073.9</v>
      </c>
      <c r="I448" t="s">
        <v>13</v>
      </c>
      <c r="J448">
        <v>0.76652326195369336</v>
      </c>
      <c r="K448">
        <v>0.74203714019021727</v>
      </c>
      <c r="L448">
        <v>0.72310947003539749</v>
      </c>
      <c r="M448" s="3">
        <f t="shared" si="12"/>
        <v>0.15796285980978275</v>
      </c>
      <c r="N448" s="3">
        <f t="shared" si="13"/>
        <v>0.1834767380463066</v>
      </c>
    </row>
    <row r="449" spans="1:14" x14ac:dyDescent="0.3">
      <c r="A449" t="s">
        <v>460</v>
      </c>
      <c r="B449">
        <v>2.7416838487716911E-2</v>
      </c>
      <c r="C449">
        <v>10499</v>
      </c>
      <c r="D449">
        <v>1.8189894035458561E-12</v>
      </c>
      <c r="E449">
        <v>2874.2936094467359</v>
      </c>
      <c r="F449">
        <v>46480.149999999987</v>
      </c>
      <c r="G449">
        <v>42831.900000000009</v>
      </c>
      <c r="H449">
        <v>40398.25</v>
      </c>
      <c r="I449" t="s">
        <v>13</v>
      </c>
      <c r="J449">
        <v>0.6425556090853719</v>
      </c>
      <c r="K449">
        <v>0.64150635556198576</v>
      </c>
      <c r="L449">
        <v>0.64073641068789966</v>
      </c>
      <c r="M449" s="3">
        <f t="shared" si="12"/>
        <v>0.25849364443801426</v>
      </c>
      <c r="N449" s="3">
        <f t="shared" si="13"/>
        <v>0.30744439091462805</v>
      </c>
    </row>
    <row r="450" spans="1:14" x14ac:dyDescent="0.3">
      <c r="A450" t="s">
        <v>461</v>
      </c>
      <c r="B450">
        <v>2.6653828299704179E-2</v>
      </c>
      <c r="C450">
        <v>-8114.0000000000018</v>
      </c>
      <c r="D450">
        <v>1.8189894035458561E-12</v>
      </c>
      <c r="E450">
        <v>3101.935040972844</v>
      </c>
      <c r="F450">
        <v>57561.95</v>
      </c>
      <c r="G450">
        <v>53710.9</v>
      </c>
      <c r="H450">
        <v>50725.15</v>
      </c>
      <c r="I450" t="s">
        <v>13</v>
      </c>
      <c r="J450">
        <v>0.63802614163900695</v>
      </c>
      <c r="K450">
        <v>0.63744267667904508</v>
      </c>
      <c r="L450">
        <v>0.63696402785396145</v>
      </c>
      <c r="M450" s="3">
        <f t="shared" si="12"/>
        <v>0.26255732332095494</v>
      </c>
      <c r="N450" s="3">
        <f t="shared" si="13"/>
        <v>0.31197385836099301</v>
      </c>
    </row>
    <row r="451" spans="1:14" x14ac:dyDescent="0.3">
      <c r="A451" t="s">
        <v>462</v>
      </c>
      <c r="B451">
        <v>2.8306952346485972E-2</v>
      </c>
      <c r="C451">
        <v>12172</v>
      </c>
      <c r="D451">
        <v>1.8189894035458561E-12</v>
      </c>
      <c r="E451">
        <v>2687.6542509160899</v>
      </c>
      <c r="F451">
        <v>27668</v>
      </c>
      <c r="G451">
        <v>26786.400000000001</v>
      </c>
      <c r="H451">
        <v>26275.7</v>
      </c>
      <c r="I451" t="s">
        <v>13</v>
      </c>
      <c r="J451">
        <v>0.64595438054932675</v>
      </c>
      <c r="K451">
        <v>0.64536686193284387</v>
      </c>
      <c r="L451">
        <v>0.64500960799359963</v>
      </c>
      <c r="M451" s="3">
        <f t="shared" ref="M451:M514" si="14">ABS(K451-0.9)</f>
        <v>0.25463313806715615</v>
      </c>
      <c r="N451" s="3">
        <f t="shared" ref="N451:N514" si="15">ABS(J451-0.95)</f>
        <v>0.30404561945067321</v>
      </c>
    </row>
    <row r="452" spans="1:14" x14ac:dyDescent="0.3">
      <c r="A452" t="s">
        <v>463</v>
      </c>
      <c r="B452">
        <v>6.3214485351793659</v>
      </c>
      <c r="C452">
        <v>-111643.97226362109</v>
      </c>
      <c r="D452">
        <v>101458.97226362109</v>
      </c>
      <c r="E452">
        <v>3070.0457254450412</v>
      </c>
      <c r="F452">
        <v>60704.100000000013</v>
      </c>
      <c r="G452">
        <v>21679.200000000052</v>
      </c>
      <c r="H452">
        <v>4702.5999999999995</v>
      </c>
      <c r="I452" t="s">
        <v>13</v>
      </c>
      <c r="J452">
        <v>0.96489784900667108</v>
      </c>
      <c r="K452">
        <v>0.8220982397809441</v>
      </c>
      <c r="L452">
        <v>0.57916983913909892</v>
      </c>
      <c r="M452" s="3">
        <f t="shared" si="14"/>
        <v>7.7901760219055927E-2</v>
      </c>
      <c r="N452" s="3">
        <f t="shared" si="15"/>
        <v>1.4897849006671127E-2</v>
      </c>
    </row>
    <row r="453" spans="1:14" x14ac:dyDescent="0.3">
      <c r="A453" t="s">
        <v>464</v>
      </c>
      <c r="B453">
        <v>362200880.04532617</v>
      </c>
      <c r="C453">
        <v>-274877906809</v>
      </c>
      <c r="D453">
        <v>274877906944</v>
      </c>
      <c r="E453">
        <v>1701.9856761841729</v>
      </c>
      <c r="F453">
        <v>1827.9</v>
      </c>
      <c r="G453">
        <v>1503.900000000001</v>
      </c>
      <c r="H453">
        <v>1347.0499999999979</v>
      </c>
      <c r="I453" t="s">
        <v>13</v>
      </c>
      <c r="J453">
        <v>0.89254671642997951</v>
      </c>
      <c r="K453">
        <v>0.83532329042834264</v>
      </c>
      <c r="L453">
        <v>0.79751572401333215</v>
      </c>
      <c r="M453" s="3">
        <f t="shared" si="14"/>
        <v>6.4676709571657387E-2</v>
      </c>
      <c r="N453" s="3">
        <f t="shared" si="15"/>
        <v>5.7453283570020441E-2</v>
      </c>
    </row>
    <row r="454" spans="1:14" x14ac:dyDescent="0.3">
      <c r="A454" t="s">
        <v>465</v>
      </c>
      <c r="B454">
        <v>2.712470195502092</v>
      </c>
      <c r="C454">
        <v>-819.09790112105304</v>
      </c>
      <c r="D454">
        <v>836.09790112105293</v>
      </c>
      <c r="E454">
        <v>2277.9456882694062</v>
      </c>
      <c r="F454">
        <v>1714.4499999999989</v>
      </c>
      <c r="G454">
        <v>1202.3</v>
      </c>
      <c r="H454">
        <v>929.44999999999982</v>
      </c>
      <c r="I454" t="s">
        <v>13</v>
      </c>
      <c r="J454">
        <v>0.95056647428951735</v>
      </c>
      <c r="K454">
        <v>0.90878770882894822</v>
      </c>
      <c r="L454">
        <v>0.86483345520774813</v>
      </c>
      <c r="M454" s="3">
        <f t="shared" si="14"/>
        <v>8.7877088289481931E-3</v>
      </c>
      <c r="N454" s="3">
        <f t="shared" si="15"/>
        <v>5.6647428951739354E-4</v>
      </c>
    </row>
    <row r="455" spans="1:14" x14ac:dyDescent="0.3">
      <c r="A455" t="s">
        <v>466</v>
      </c>
      <c r="B455">
        <v>5.144793208030662</v>
      </c>
      <c r="C455">
        <v>-2527.0791171485698</v>
      </c>
      <c r="D455">
        <v>2553.0791171485698</v>
      </c>
      <c r="E455">
        <v>2458.8322491457529</v>
      </c>
      <c r="F455">
        <v>2106.599999999999</v>
      </c>
      <c r="G455">
        <v>1508.6</v>
      </c>
      <c r="H455">
        <v>1175.4000000000001</v>
      </c>
      <c r="I455" t="s">
        <v>13</v>
      </c>
      <c r="J455">
        <v>0.95341885329808307</v>
      </c>
      <c r="K455">
        <v>0.90516999823143152</v>
      </c>
      <c r="L455">
        <v>0.85226460747511412</v>
      </c>
      <c r="M455" s="3">
        <f t="shared" si="14"/>
        <v>5.1699982314314941E-3</v>
      </c>
      <c r="N455" s="3">
        <f t="shared" si="15"/>
        <v>3.4188532980831132E-3</v>
      </c>
    </row>
    <row r="456" spans="1:14" x14ac:dyDescent="0.3">
      <c r="A456" t="s">
        <v>467</v>
      </c>
      <c r="B456">
        <v>3.5560570895441481</v>
      </c>
      <c r="C456">
        <v>-2493.2283545946898</v>
      </c>
      <c r="D456">
        <v>2559.2283545946898</v>
      </c>
      <c r="E456">
        <v>2274.9027884010361</v>
      </c>
      <c r="F456">
        <v>3551.5</v>
      </c>
      <c r="G456">
        <v>2528.5</v>
      </c>
      <c r="H456">
        <v>2022</v>
      </c>
      <c r="I456" t="s">
        <v>13</v>
      </c>
      <c r="J456">
        <v>0.95294144673422432</v>
      </c>
      <c r="K456">
        <v>0.90901181703481593</v>
      </c>
      <c r="L456">
        <v>0.867205348551912</v>
      </c>
      <c r="M456" s="3">
        <f t="shared" si="14"/>
        <v>9.0118170348159055E-3</v>
      </c>
      <c r="N456" s="3">
        <f t="shared" si="15"/>
        <v>2.9414467342243622E-3</v>
      </c>
    </row>
    <row r="457" spans="1:14" x14ac:dyDescent="0.3">
      <c r="A457" t="s">
        <v>468</v>
      </c>
      <c r="B457">
        <v>0.2289499615254216</v>
      </c>
      <c r="C457">
        <v>-15.88618011597797</v>
      </c>
      <c r="D457">
        <v>15.88618011597797</v>
      </c>
      <c r="E457">
        <v>3221.167240730078</v>
      </c>
      <c r="F457">
        <v>655350</v>
      </c>
      <c r="G457">
        <v>16546</v>
      </c>
      <c r="H457">
        <v>10183.25</v>
      </c>
      <c r="I457" t="s">
        <v>13</v>
      </c>
      <c r="J457">
        <v>0.91224141445206175</v>
      </c>
      <c r="K457">
        <v>0.79629188088192415</v>
      </c>
      <c r="L457">
        <v>0.77237868384155373</v>
      </c>
      <c r="M457" s="3">
        <f t="shared" si="14"/>
        <v>0.10370811911807587</v>
      </c>
      <c r="N457" s="3">
        <f t="shared" si="15"/>
        <v>3.7758585547938206E-2</v>
      </c>
    </row>
    <row r="458" spans="1:14" x14ac:dyDescent="0.3">
      <c r="A458" t="s">
        <v>469</v>
      </c>
      <c r="B458">
        <v>264853645.82923701</v>
      </c>
      <c r="C458">
        <v>-274877906315</v>
      </c>
      <c r="D458">
        <v>274877906944</v>
      </c>
      <c r="E458">
        <v>2515.0868746222968</v>
      </c>
      <c r="F458">
        <v>2924.7499999999959</v>
      </c>
      <c r="G458">
        <v>2500.1</v>
      </c>
      <c r="H458">
        <v>2258.65</v>
      </c>
      <c r="I458" t="s">
        <v>13</v>
      </c>
      <c r="J458">
        <v>0.89052165643525039</v>
      </c>
      <c r="K458">
        <v>0.83517395958205165</v>
      </c>
      <c r="L458">
        <v>0.79200056608007818</v>
      </c>
      <c r="M458" s="3">
        <f t="shared" si="14"/>
        <v>6.4826040417948372E-2</v>
      </c>
      <c r="N458" s="3">
        <f t="shared" si="15"/>
        <v>5.947834356474957E-2</v>
      </c>
    </row>
    <row r="459" spans="1:14" x14ac:dyDescent="0.3">
      <c r="A459" t="s">
        <v>470</v>
      </c>
      <c r="B459">
        <v>200.8892313478602</v>
      </c>
      <c r="C459">
        <v>-12022074.71288811</v>
      </c>
      <c r="D459">
        <v>12045686.71288811</v>
      </c>
      <c r="E459">
        <v>2619.4303653110542</v>
      </c>
      <c r="F459">
        <v>218843.2</v>
      </c>
      <c r="G459">
        <v>189524.2</v>
      </c>
      <c r="H459">
        <v>147820.6</v>
      </c>
      <c r="I459" t="s">
        <v>13</v>
      </c>
      <c r="J459">
        <v>0.96043541231701224</v>
      </c>
      <c r="K459">
        <v>0.93594934985279277</v>
      </c>
      <c r="L459">
        <v>0.87265482376785763</v>
      </c>
      <c r="M459" s="3">
        <f t="shared" si="14"/>
        <v>3.5949349852792745E-2</v>
      </c>
      <c r="N459" s="3">
        <f t="shared" si="15"/>
        <v>1.0435412317012283E-2</v>
      </c>
    </row>
    <row r="460" spans="1:14" x14ac:dyDescent="0.3">
      <c r="A460" t="s">
        <v>471</v>
      </c>
      <c r="B460">
        <v>2.6621665758191151E-2</v>
      </c>
      <c r="C460">
        <v>7498.9999999999982</v>
      </c>
      <c r="D460">
        <v>1.8189894035458561E-12</v>
      </c>
      <c r="E460">
        <v>3271.5645937117861</v>
      </c>
      <c r="F460">
        <v>195668.59999999989</v>
      </c>
      <c r="G460">
        <v>156009</v>
      </c>
      <c r="H460">
        <v>126900.55</v>
      </c>
      <c r="I460" t="s">
        <v>13</v>
      </c>
      <c r="J460">
        <v>0.64759681083236886</v>
      </c>
      <c r="K460">
        <v>0.64536926575369913</v>
      </c>
      <c r="L460">
        <v>0.6433036539637722</v>
      </c>
      <c r="M460" s="3">
        <f t="shared" si="14"/>
        <v>0.25463073424630089</v>
      </c>
      <c r="N460" s="3">
        <f t="shared" si="15"/>
        <v>0.30240318916763109</v>
      </c>
    </row>
    <row r="461" spans="1:14" x14ac:dyDescent="0.3">
      <c r="A461" t="s">
        <v>472</v>
      </c>
      <c r="B461">
        <v>8612796.1369178947</v>
      </c>
      <c r="C461">
        <v>-549755813888</v>
      </c>
      <c r="D461">
        <v>549755813887.99988</v>
      </c>
      <c r="E461">
        <v>2960.326763252549</v>
      </c>
      <c r="F461">
        <v>209210.5999999996</v>
      </c>
      <c r="G461">
        <v>144065.79999999981</v>
      </c>
      <c r="H461">
        <v>105004</v>
      </c>
      <c r="I461" t="s">
        <v>13</v>
      </c>
      <c r="J461">
        <v>0.96228189293846811</v>
      </c>
      <c r="K461">
        <v>0.89533796088319295</v>
      </c>
      <c r="L461">
        <v>0.80699784541441044</v>
      </c>
      <c r="M461" s="3">
        <f t="shared" si="14"/>
        <v>4.6620391168070707E-3</v>
      </c>
      <c r="N461" s="3">
        <f t="shared" si="15"/>
        <v>1.2281892938468153E-2</v>
      </c>
    </row>
    <row r="462" spans="1:14" x14ac:dyDescent="0.3">
      <c r="A462" t="s">
        <v>473</v>
      </c>
      <c r="B462">
        <v>0.25050459972174838</v>
      </c>
      <c r="C462">
        <v>-1.707939173187246</v>
      </c>
      <c r="D462">
        <v>1.707939173187246</v>
      </c>
      <c r="E462">
        <v>2275.0884462755089</v>
      </c>
      <c r="F462">
        <v>1794.399999999998</v>
      </c>
      <c r="G462">
        <v>1158</v>
      </c>
      <c r="H462">
        <v>825.60000000000036</v>
      </c>
      <c r="I462" t="s">
        <v>13</v>
      </c>
      <c r="J462">
        <v>0.82501123663331555</v>
      </c>
      <c r="K462">
        <v>0.80474508341441475</v>
      </c>
      <c r="L462">
        <v>0.78750615580253369</v>
      </c>
      <c r="M462" s="3">
        <f t="shared" si="14"/>
        <v>9.525491658558527E-2</v>
      </c>
      <c r="N462" s="3">
        <f t="shared" si="15"/>
        <v>0.12498876336668441</v>
      </c>
    </row>
    <row r="463" spans="1:14" x14ac:dyDescent="0.3">
      <c r="A463" t="s">
        <v>474</v>
      </c>
      <c r="B463">
        <v>1.3407045075418469</v>
      </c>
      <c r="C463">
        <v>-576.37230834401817</v>
      </c>
      <c r="D463">
        <v>686.37230834401805</v>
      </c>
      <c r="E463">
        <v>2522.7518939468191</v>
      </c>
      <c r="F463">
        <v>6877.3999999999978</v>
      </c>
      <c r="G463">
        <v>3997.1</v>
      </c>
      <c r="H463">
        <v>2809.099999999999</v>
      </c>
      <c r="I463" t="s">
        <v>13</v>
      </c>
      <c r="J463">
        <v>0.95914207323005651</v>
      </c>
      <c r="K463">
        <v>0.92135337967295017</v>
      </c>
      <c r="L463">
        <v>0.88229037178498826</v>
      </c>
      <c r="M463" s="3">
        <f t="shared" si="14"/>
        <v>2.1353379672950146E-2</v>
      </c>
      <c r="N463" s="3">
        <f t="shared" si="15"/>
        <v>9.1420732300565577E-3</v>
      </c>
    </row>
    <row r="464" spans="1:14" x14ac:dyDescent="0.3">
      <c r="A464" t="s">
        <v>475</v>
      </c>
      <c r="B464">
        <v>1.083320280122452</v>
      </c>
      <c r="C464">
        <v>-84.067236958001089</v>
      </c>
      <c r="D464">
        <v>84.067236958001075</v>
      </c>
      <c r="E464">
        <v>2113.8410969561728</v>
      </c>
      <c r="F464">
        <v>899.94999999999982</v>
      </c>
      <c r="G464">
        <v>646.90000000000009</v>
      </c>
      <c r="H464">
        <v>491</v>
      </c>
      <c r="I464" t="s">
        <v>13</v>
      </c>
      <c r="J464">
        <v>0.9304004092861734</v>
      </c>
      <c r="K464">
        <v>0.90395637847391774</v>
      </c>
      <c r="L464">
        <v>0.87545449405958542</v>
      </c>
      <c r="M464" s="3">
        <f t="shared" si="14"/>
        <v>3.956378473917721E-3</v>
      </c>
      <c r="N464" s="3">
        <f t="shared" si="15"/>
        <v>1.9599590713826553E-2</v>
      </c>
    </row>
    <row r="465" spans="1:14" x14ac:dyDescent="0.3">
      <c r="A465" t="s">
        <v>476</v>
      </c>
      <c r="B465">
        <v>1.385312686823972</v>
      </c>
      <c r="C465">
        <v>-521.66664541926821</v>
      </c>
      <c r="D465">
        <v>521.66664541926809</v>
      </c>
      <c r="E465">
        <v>2422.0907260440158</v>
      </c>
      <c r="F465">
        <v>3414.6999999999989</v>
      </c>
      <c r="G465">
        <v>2360.2000000000012</v>
      </c>
      <c r="H465">
        <v>1831</v>
      </c>
      <c r="I465" t="s">
        <v>13</v>
      </c>
      <c r="J465">
        <v>0.93917142705462964</v>
      </c>
      <c r="K465">
        <v>0.90630660515976602</v>
      </c>
      <c r="L465">
        <v>0.87589945060994234</v>
      </c>
      <c r="M465" s="3">
        <f t="shared" si="14"/>
        <v>6.3066051597659989E-3</v>
      </c>
      <c r="N465" s="3">
        <f t="shared" si="15"/>
        <v>1.0828572945370318E-2</v>
      </c>
    </row>
    <row r="466" spans="1:14" x14ac:dyDescent="0.3">
      <c r="A466" t="s">
        <v>477</v>
      </c>
      <c r="B466">
        <v>3.4914393042190999</v>
      </c>
      <c r="C466">
        <v>-7201.7393262868736</v>
      </c>
      <c r="D466">
        <v>9961.7393262868718</v>
      </c>
      <c r="E466">
        <v>2863.2332040685869</v>
      </c>
      <c r="F466">
        <v>9890.9499999999989</v>
      </c>
      <c r="G466">
        <v>9071</v>
      </c>
      <c r="H466">
        <v>8654.15</v>
      </c>
      <c r="I466" t="s">
        <v>13</v>
      </c>
      <c r="J466">
        <v>0.84817475854993774</v>
      </c>
      <c r="K466">
        <v>0.819745850018194</v>
      </c>
      <c r="L466">
        <v>0.80265141868622925</v>
      </c>
      <c r="M466" s="3">
        <f t="shared" si="14"/>
        <v>8.0254149981806022E-2</v>
      </c>
      <c r="N466" s="3">
        <f t="shared" si="15"/>
        <v>0.10182524145006222</v>
      </c>
    </row>
    <row r="467" spans="1:14" x14ac:dyDescent="0.3">
      <c r="A467" t="s">
        <v>478</v>
      </c>
      <c r="B467">
        <v>19.898957597653691</v>
      </c>
      <c r="C467">
        <v>-1548166.615446381</v>
      </c>
      <c r="D467">
        <v>1548166.615446381</v>
      </c>
      <c r="E467">
        <v>3132.370513043003</v>
      </c>
      <c r="F467">
        <v>256560.9499999999</v>
      </c>
      <c r="G467">
        <v>192913.1999999999</v>
      </c>
      <c r="H467">
        <v>156754.65</v>
      </c>
      <c r="I467" t="s">
        <v>13</v>
      </c>
      <c r="J467">
        <v>0.95270124172509429</v>
      </c>
      <c r="K467">
        <v>0.90336518713053782</v>
      </c>
      <c r="L467">
        <v>0.85327648139962742</v>
      </c>
      <c r="M467" s="3">
        <f t="shared" si="14"/>
        <v>3.3651871305377945E-3</v>
      </c>
      <c r="N467" s="3">
        <f t="shared" si="15"/>
        <v>2.7012417250943388E-3</v>
      </c>
    </row>
    <row r="468" spans="1:14" x14ac:dyDescent="0.3">
      <c r="A468" t="s">
        <v>479</v>
      </c>
      <c r="B468">
        <v>68.311465770970429</v>
      </c>
      <c r="C468">
        <v>-4164569.77348714</v>
      </c>
      <c r="D468">
        <v>4180057.77348714</v>
      </c>
      <c r="E468">
        <v>3158.474502665254</v>
      </c>
      <c r="F468">
        <v>202955.35</v>
      </c>
      <c r="G468">
        <v>153844.9</v>
      </c>
      <c r="H468">
        <v>134606.75</v>
      </c>
      <c r="I468" t="s">
        <v>13</v>
      </c>
      <c r="J468">
        <v>0.95005949521944988</v>
      </c>
      <c r="K468">
        <v>0.89187272758338199</v>
      </c>
      <c r="L468">
        <v>0.85331164295048134</v>
      </c>
      <c r="M468" s="3">
        <f t="shared" si="14"/>
        <v>8.1272724166180366E-3</v>
      </c>
      <c r="N468" s="3">
        <f t="shared" si="15"/>
        <v>5.9495219449923198E-5</v>
      </c>
    </row>
    <row r="469" spans="1:14" x14ac:dyDescent="0.3">
      <c r="A469" t="s">
        <v>480</v>
      </c>
      <c r="B469">
        <v>13.37162402887974</v>
      </c>
      <c r="C469">
        <v>-5088.1313627836134</v>
      </c>
      <c r="D469">
        <v>5192.1313627836116</v>
      </c>
      <c r="E469">
        <v>2276.1748851842858</v>
      </c>
      <c r="F469">
        <v>1430.199999999993</v>
      </c>
      <c r="G469">
        <v>1078</v>
      </c>
      <c r="H469">
        <v>894.29999999999973</v>
      </c>
      <c r="I469" t="s">
        <v>13</v>
      </c>
      <c r="J469">
        <v>0.95224629570801134</v>
      </c>
      <c r="K469">
        <v>0.89963562162333366</v>
      </c>
      <c r="L469">
        <v>0.84961084351321625</v>
      </c>
      <c r="M469" s="3">
        <f t="shared" si="14"/>
        <v>3.643783766663633E-4</v>
      </c>
      <c r="N469" s="3">
        <f t="shared" si="15"/>
        <v>2.246295708011381E-3</v>
      </c>
    </row>
    <row r="470" spans="1:14" x14ac:dyDescent="0.3">
      <c r="A470" t="s">
        <v>481</v>
      </c>
      <c r="B470">
        <v>80611696.243632421</v>
      </c>
      <c r="C470">
        <v>-34359738201</v>
      </c>
      <c r="D470">
        <v>34359738368</v>
      </c>
      <c r="E470">
        <v>1852.794973367384</v>
      </c>
      <c r="F470">
        <v>1231.099999999999</v>
      </c>
      <c r="G470">
        <v>1050</v>
      </c>
      <c r="H470">
        <v>922.65000000000009</v>
      </c>
      <c r="I470" t="s">
        <v>13</v>
      </c>
      <c r="J470">
        <v>0.9176267649231713</v>
      </c>
      <c r="K470">
        <v>0.874017763505199</v>
      </c>
      <c r="L470">
        <v>0.83014962454282215</v>
      </c>
      <c r="M470" s="3">
        <f t="shared" si="14"/>
        <v>2.5982236494801025E-2</v>
      </c>
      <c r="N470" s="3">
        <f t="shared" si="15"/>
        <v>3.2373235076828655E-2</v>
      </c>
    </row>
    <row r="471" spans="1:14" x14ac:dyDescent="0.3">
      <c r="A471" t="s">
        <v>482</v>
      </c>
      <c r="B471">
        <v>390175489.65280932</v>
      </c>
      <c r="C471">
        <v>-1099511625911</v>
      </c>
      <c r="D471">
        <v>1099511627776</v>
      </c>
      <c r="E471">
        <v>2113.3876300565862</v>
      </c>
      <c r="F471">
        <v>9074.9</v>
      </c>
      <c r="G471">
        <v>7477.7000000000016</v>
      </c>
      <c r="H471">
        <v>6493</v>
      </c>
      <c r="I471" t="s">
        <v>13</v>
      </c>
      <c r="J471">
        <v>0.92258103287182869</v>
      </c>
      <c r="K471">
        <v>0.86354181466865787</v>
      </c>
      <c r="L471">
        <v>0.80646635798485877</v>
      </c>
      <c r="M471" s="3">
        <f t="shared" si="14"/>
        <v>3.6458185331342152E-2</v>
      </c>
      <c r="N471" s="3">
        <f t="shared" si="15"/>
        <v>2.7418967128171268E-2</v>
      </c>
    </row>
    <row r="472" spans="1:14" x14ac:dyDescent="0.3">
      <c r="A472" t="s">
        <v>483</v>
      </c>
      <c r="B472">
        <v>25615345.733847439</v>
      </c>
      <c r="C472">
        <v>-2199023253017</v>
      </c>
      <c r="D472">
        <v>2199023255552</v>
      </c>
      <c r="E472">
        <v>3168.4855192820378</v>
      </c>
      <c r="F472">
        <v>259298.55</v>
      </c>
      <c r="G472">
        <v>199441.70000000019</v>
      </c>
      <c r="H472">
        <v>160992.34999999989</v>
      </c>
      <c r="I472" t="s">
        <v>13</v>
      </c>
      <c r="J472">
        <v>0.94975844301671764</v>
      </c>
      <c r="K472">
        <v>0.89910447367234325</v>
      </c>
      <c r="L472">
        <v>0.84209979568113202</v>
      </c>
      <c r="M472" s="3">
        <f t="shared" si="14"/>
        <v>8.9552632765677043E-4</v>
      </c>
      <c r="N472" s="3">
        <f t="shared" si="15"/>
        <v>2.4155698328232056E-4</v>
      </c>
    </row>
    <row r="473" spans="1:14" x14ac:dyDescent="0.3">
      <c r="A473" t="s">
        <v>484</v>
      </c>
      <c r="B473">
        <v>0.2042827971143937</v>
      </c>
      <c r="C473">
        <v>684661.46850934194</v>
      </c>
      <c r="D473">
        <v>81.531490658060633</v>
      </c>
      <c r="E473">
        <v>2476.3342197314</v>
      </c>
      <c r="F473">
        <v>727129.75</v>
      </c>
      <c r="G473">
        <v>726515.5</v>
      </c>
      <c r="H473">
        <v>725901.25</v>
      </c>
      <c r="I473" t="s">
        <v>13</v>
      </c>
      <c r="J473">
        <v>0.72137704378071366</v>
      </c>
      <c r="K473">
        <v>0.72054655174415205</v>
      </c>
      <c r="L473">
        <v>0.71970125020231479</v>
      </c>
      <c r="M473" s="3">
        <f t="shared" si="14"/>
        <v>0.17945344825584797</v>
      </c>
      <c r="N473" s="3">
        <f t="shared" si="15"/>
        <v>0.2286229562192863</v>
      </c>
    </row>
    <row r="474" spans="1:14" x14ac:dyDescent="0.3">
      <c r="A474" t="s">
        <v>485</v>
      </c>
      <c r="B474">
        <v>109857925.276087</v>
      </c>
      <c r="C474">
        <v>-17592186044416</v>
      </c>
      <c r="D474">
        <v>17592186044416</v>
      </c>
      <c r="E474">
        <v>3043.9238211912411</v>
      </c>
      <c r="F474">
        <v>467211.59999999992</v>
      </c>
      <c r="G474">
        <v>365687.40000000008</v>
      </c>
      <c r="H474">
        <v>280086.2</v>
      </c>
      <c r="I474" t="s">
        <v>13</v>
      </c>
      <c r="J474">
        <v>0.94593651650987898</v>
      </c>
      <c r="K474">
        <v>0.89808418200439011</v>
      </c>
      <c r="L474">
        <v>0.82606164358217193</v>
      </c>
      <c r="M474" s="3">
        <f t="shared" si="14"/>
        <v>1.9158179956099142E-3</v>
      </c>
      <c r="N474" s="3">
        <f t="shared" si="15"/>
        <v>4.0634834901209782E-3</v>
      </c>
    </row>
    <row r="475" spans="1:14" x14ac:dyDescent="0.3">
      <c r="A475" t="s">
        <v>486</v>
      </c>
      <c r="B475">
        <v>7.5852139058595656</v>
      </c>
      <c r="C475">
        <v>-4357.1858364851869</v>
      </c>
      <c r="D475">
        <v>4415.185836485186</v>
      </c>
      <c r="E475">
        <v>2260.94830663742</v>
      </c>
      <c r="F475">
        <v>2389.4</v>
      </c>
      <c r="G475">
        <v>1457</v>
      </c>
      <c r="H475">
        <v>1052</v>
      </c>
      <c r="I475" t="s">
        <v>13</v>
      </c>
      <c r="J475">
        <v>0.95988598205495312</v>
      </c>
      <c r="K475">
        <v>0.8760449772849781</v>
      </c>
      <c r="L475">
        <v>0.78565481500037304</v>
      </c>
      <c r="M475" s="3">
        <f t="shared" si="14"/>
        <v>2.3955022715021923E-2</v>
      </c>
      <c r="N475" s="3">
        <f t="shared" si="15"/>
        <v>9.8859820549531685E-3</v>
      </c>
    </row>
    <row r="476" spans="1:14" x14ac:dyDescent="0.3">
      <c r="A476" t="s">
        <v>487</v>
      </c>
      <c r="B476">
        <v>3.6915353607267569</v>
      </c>
      <c r="C476">
        <v>-5040.6646334370089</v>
      </c>
      <c r="D476">
        <v>5072.664633437008</v>
      </c>
      <c r="E476">
        <v>3335.9992778911828</v>
      </c>
      <c r="F476">
        <v>6927.3499999999967</v>
      </c>
      <c r="G476">
        <v>4510.2000000000007</v>
      </c>
      <c r="H476">
        <v>3306.45</v>
      </c>
      <c r="I476" t="s">
        <v>13</v>
      </c>
      <c r="J476">
        <v>0.9579421135073164</v>
      </c>
      <c r="K476">
        <v>0.903274285892254</v>
      </c>
      <c r="L476">
        <v>0.8409549840626086</v>
      </c>
      <c r="M476" s="3">
        <f t="shared" si="14"/>
        <v>3.2742858922539808E-3</v>
      </c>
      <c r="N476" s="3">
        <f t="shared" si="15"/>
        <v>7.9421135073164395E-3</v>
      </c>
    </row>
    <row r="477" spans="1:14" x14ac:dyDescent="0.3">
      <c r="A477" t="s">
        <v>488</v>
      </c>
      <c r="B477">
        <v>1.835887988734072</v>
      </c>
      <c r="C477">
        <v>-325.10249140791791</v>
      </c>
      <c r="D477">
        <v>344.1024914079178</v>
      </c>
      <c r="E477">
        <v>2928.2118030859401</v>
      </c>
      <c r="F477">
        <v>1592</v>
      </c>
      <c r="G477">
        <v>934.60000000000218</v>
      </c>
      <c r="H477">
        <v>657</v>
      </c>
      <c r="I477" t="s">
        <v>13</v>
      </c>
      <c r="J477">
        <v>0.95729236140137419</v>
      </c>
      <c r="K477">
        <v>0.90767274302712286</v>
      </c>
      <c r="L477">
        <v>0.85418240147842384</v>
      </c>
      <c r="M477" s="3">
        <f t="shared" si="14"/>
        <v>7.6727430271228414E-3</v>
      </c>
      <c r="N477" s="3">
        <f t="shared" si="15"/>
        <v>7.2923614013742366E-3</v>
      </c>
    </row>
    <row r="478" spans="1:14" x14ac:dyDescent="0.3">
      <c r="A478" t="s">
        <v>489</v>
      </c>
      <c r="B478">
        <v>1.6475393423718221</v>
      </c>
      <c r="C478">
        <v>-670.10109886548582</v>
      </c>
      <c r="D478">
        <v>707.10109886548571</v>
      </c>
      <c r="E478">
        <v>2630.8190342817561</v>
      </c>
      <c r="F478">
        <v>3439.4999999999982</v>
      </c>
      <c r="G478">
        <v>2306.900000000001</v>
      </c>
      <c r="H478">
        <v>1774</v>
      </c>
      <c r="I478" t="s">
        <v>13</v>
      </c>
      <c r="J478">
        <v>0.94495019730197671</v>
      </c>
      <c r="K478">
        <v>0.90636346469758466</v>
      </c>
      <c r="L478">
        <v>0.87040946776610606</v>
      </c>
      <c r="M478" s="3">
        <f t="shared" si="14"/>
        <v>6.3634646975846421E-3</v>
      </c>
      <c r="N478" s="3">
        <f t="shared" si="15"/>
        <v>5.0498026980232424E-3</v>
      </c>
    </row>
    <row r="479" spans="1:14" x14ac:dyDescent="0.3">
      <c r="A479" t="s">
        <v>490</v>
      </c>
      <c r="B479">
        <v>1.973422467628658</v>
      </c>
      <c r="C479">
        <v>-301.86605158947771</v>
      </c>
      <c r="D479">
        <v>329.86605158947759</v>
      </c>
      <c r="E479">
        <v>2132.6975978120781</v>
      </c>
      <c r="F479">
        <v>1042.4000000000001</v>
      </c>
      <c r="G479">
        <v>753.60000000000048</v>
      </c>
      <c r="H479">
        <v>583.19999999999993</v>
      </c>
      <c r="I479" t="s">
        <v>13</v>
      </c>
      <c r="J479">
        <v>0.9374941018371431</v>
      </c>
      <c r="K479">
        <v>0.89925785482655307</v>
      </c>
      <c r="L479">
        <v>0.8574011508921624</v>
      </c>
      <c r="M479" s="3">
        <f t="shared" si="14"/>
        <v>7.4214517344695086E-4</v>
      </c>
      <c r="N479" s="3">
        <f t="shared" si="15"/>
        <v>1.2505898162856854E-2</v>
      </c>
    </row>
    <row r="480" spans="1:14" x14ac:dyDescent="0.3">
      <c r="A480" t="s">
        <v>491</v>
      </c>
      <c r="B480">
        <v>2.7765307611420278</v>
      </c>
      <c r="C480">
        <v>-4709.1503376633545</v>
      </c>
      <c r="D480">
        <v>5088.1503376633536</v>
      </c>
      <c r="E480">
        <v>3398.2720994211909</v>
      </c>
      <c r="F480">
        <v>10467.049999999999</v>
      </c>
      <c r="G480">
        <v>6941</v>
      </c>
      <c r="H480">
        <v>5537.2499999999973</v>
      </c>
      <c r="I480" t="s">
        <v>13</v>
      </c>
      <c r="J480">
        <v>0.95188839462141572</v>
      </c>
      <c r="K480">
        <v>0.89975029583182298</v>
      </c>
      <c r="L480">
        <v>0.85681318247086424</v>
      </c>
      <c r="M480" s="3">
        <f t="shared" si="14"/>
        <v>2.497041681770451E-4</v>
      </c>
      <c r="N480" s="3">
        <f t="shared" si="15"/>
        <v>1.8883946214157676E-3</v>
      </c>
    </row>
    <row r="481" spans="1:14" x14ac:dyDescent="0.3">
      <c r="A481" t="s">
        <v>492</v>
      </c>
      <c r="B481">
        <v>2.622442864027716</v>
      </c>
      <c r="C481">
        <v>-1246.263653311549</v>
      </c>
      <c r="D481">
        <v>1252.263653311549</v>
      </c>
      <c r="E481">
        <v>2424.7947304396348</v>
      </c>
      <c r="F481">
        <v>3865.9999999999968</v>
      </c>
      <c r="G481">
        <v>1676.399999999998</v>
      </c>
      <c r="H481">
        <v>766.80000000000018</v>
      </c>
      <c r="I481" t="s">
        <v>13</v>
      </c>
      <c r="J481">
        <v>0.97500208163307256</v>
      </c>
      <c r="K481">
        <v>0.89167637187807902</v>
      </c>
      <c r="L481">
        <v>0.71202642570244634</v>
      </c>
      <c r="M481" s="3">
        <f t="shared" si="14"/>
        <v>8.3236281219210007E-3</v>
      </c>
      <c r="N481" s="3">
        <f t="shared" si="15"/>
        <v>2.5002081633072604E-2</v>
      </c>
    </row>
    <row r="482" spans="1:14" x14ac:dyDescent="0.3">
      <c r="A482" t="s">
        <v>493</v>
      </c>
      <c r="B482">
        <v>73.741493485382932</v>
      </c>
      <c r="C482">
        <v>-89271.844593635586</v>
      </c>
      <c r="D482">
        <v>89659.844593635571</v>
      </c>
      <c r="E482">
        <v>2408.148569092029</v>
      </c>
      <c r="F482">
        <v>3215.5999999999922</v>
      </c>
      <c r="G482">
        <v>2678.8</v>
      </c>
      <c r="H482">
        <v>2466.5</v>
      </c>
      <c r="I482" t="s">
        <v>13</v>
      </c>
      <c r="J482">
        <v>0.89869967754945623</v>
      </c>
      <c r="K482">
        <v>0.84439287585521261</v>
      </c>
      <c r="L482">
        <v>0.81547423552652509</v>
      </c>
      <c r="M482" s="3">
        <f t="shared" si="14"/>
        <v>5.5607124144787412E-2</v>
      </c>
      <c r="N482" s="3">
        <f t="shared" si="15"/>
        <v>5.1300322450543723E-2</v>
      </c>
    </row>
    <row r="483" spans="1:14" x14ac:dyDescent="0.3">
      <c r="A483" t="s">
        <v>494</v>
      </c>
      <c r="B483">
        <v>4.6761132079728744</v>
      </c>
      <c r="C483">
        <v>-14513.434787726999</v>
      </c>
      <c r="D483">
        <v>15158.434787726999</v>
      </c>
      <c r="E483">
        <v>3405.3551476725561</v>
      </c>
      <c r="F483">
        <v>15479.75</v>
      </c>
      <c r="G483">
        <v>10155.799999999999</v>
      </c>
      <c r="H483">
        <v>7858.6999999999989</v>
      </c>
      <c r="I483" t="s">
        <v>13</v>
      </c>
      <c r="J483">
        <v>0.95887095402605016</v>
      </c>
      <c r="K483">
        <v>0.8974357779094454</v>
      </c>
      <c r="L483">
        <v>0.83800980868123509</v>
      </c>
      <c r="M483" s="3">
        <f t="shared" si="14"/>
        <v>2.5642220905546242E-3</v>
      </c>
      <c r="N483" s="3">
        <f t="shared" si="15"/>
        <v>8.870954026050204E-3</v>
      </c>
    </row>
    <row r="484" spans="1:14" x14ac:dyDescent="0.3">
      <c r="A484" t="s">
        <v>495</v>
      </c>
      <c r="B484">
        <v>3.0499699631016992</v>
      </c>
      <c r="C484">
        <v>-20882.757424156061</v>
      </c>
      <c r="D484">
        <v>21907.757424156051</v>
      </c>
      <c r="E484">
        <v>3533.4797554824559</v>
      </c>
      <c r="F484">
        <v>41579.300000000003</v>
      </c>
      <c r="G484">
        <v>27327.000000000011</v>
      </c>
      <c r="H484">
        <v>20493.25</v>
      </c>
      <c r="I484" t="s">
        <v>13</v>
      </c>
      <c r="J484">
        <v>0.95905435997388488</v>
      </c>
      <c r="K484">
        <v>0.90978632614107502</v>
      </c>
      <c r="L484">
        <v>0.85620334321457814</v>
      </c>
      <c r="M484" s="3">
        <f t="shared" si="14"/>
        <v>9.7863261410749969E-3</v>
      </c>
      <c r="N484" s="3">
        <f t="shared" si="15"/>
        <v>9.054359973884929E-3</v>
      </c>
    </row>
    <row r="485" spans="1:14" x14ac:dyDescent="0.3">
      <c r="A485" t="s">
        <v>496</v>
      </c>
      <c r="B485">
        <v>27.933006815106751</v>
      </c>
      <c r="C485">
        <v>-24530.887103592398</v>
      </c>
      <c r="D485">
        <v>24912.887103592398</v>
      </c>
      <c r="E485">
        <v>4379.0965391565596</v>
      </c>
      <c r="F485">
        <v>2800.95</v>
      </c>
      <c r="G485">
        <v>2103.900000000001</v>
      </c>
      <c r="H485">
        <v>1794.849999999999</v>
      </c>
      <c r="I485" t="s">
        <v>13</v>
      </c>
      <c r="J485">
        <v>0.92486492220362471</v>
      </c>
      <c r="K485">
        <v>0.84538923308224301</v>
      </c>
      <c r="L485">
        <v>0.78579802056801851</v>
      </c>
      <c r="M485" s="3">
        <f t="shared" si="14"/>
        <v>5.4610766917757014E-2</v>
      </c>
      <c r="N485" s="3">
        <f t="shared" si="15"/>
        <v>2.5135077796375249E-2</v>
      </c>
    </row>
    <row r="486" spans="1:14" x14ac:dyDescent="0.3">
      <c r="A486" t="s">
        <v>497</v>
      </c>
      <c r="B486">
        <v>25.087549767869429</v>
      </c>
      <c r="C486">
        <v>-7724.9973223118832</v>
      </c>
      <c r="D486">
        <v>7768.9973223118823</v>
      </c>
      <c r="E486">
        <v>2397.4892171034421</v>
      </c>
      <c r="F486">
        <v>1038</v>
      </c>
      <c r="G486">
        <v>713</v>
      </c>
      <c r="H486">
        <v>591</v>
      </c>
      <c r="I486" t="s">
        <v>13</v>
      </c>
      <c r="J486">
        <v>0.95122137626243275</v>
      </c>
      <c r="K486">
        <v>0.87410777276758678</v>
      </c>
      <c r="L486">
        <v>0.81858268578109639</v>
      </c>
      <c r="M486" s="3">
        <f t="shared" si="14"/>
        <v>2.5892227232413245E-2</v>
      </c>
      <c r="N486" s="3">
        <f t="shared" si="15"/>
        <v>1.221376262432794E-3</v>
      </c>
    </row>
    <row r="487" spans="1:14" x14ac:dyDescent="0.3">
      <c r="A487" t="s">
        <v>498</v>
      </c>
      <c r="B487">
        <v>8.9750297212379362</v>
      </c>
      <c r="C487">
        <v>-2318.5982111777139</v>
      </c>
      <c r="D487">
        <v>2403.598211177713</v>
      </c>
      <c r="E487">
        <v>3562.5184185798689</v>
      </c>
      <c r="F487">
        <v>1053.95</v>
      </c>
      <c r="G487">
        <v>673</v>
      </c>
      <c r="H487">
        <v>519.84999999999945</v>
      </c>
      <c r="I487" t="s">
        <v>13</v>
      </c>
      <c r="J487">
        <v>0.95215832413920987</v>
      </c>
      <c r="K487">
        <v>0.85971841137340022</v>
      </c>
      <c r="L487">
        <v>0.77518183033135402</v>
      </c>
      <c r="M487" s="3">
        <f t="shared" si="14"/>
        <v>4.0281588626599807E-2</v>
      </c>
      <c r="N487" s="3">
        <f t="shared" si="15"/>
        <v>2.1583241392099106E-3</v>
      </c>
    </row>
    <row r="488" spans="1:14" x14ac:dyDescent="0.3">
      <c r="A488" t="s">
        <v>499</v>
      </c>
      <c r="B488">
        <v>53.771422274881303</v>
      </c>
      <c r="C488">
        <v>-26844.62953393361</v>
      </c>
      <c r="D488">
        <v>26961.62953393361</v>
      </c>
      <c r="E488">
        <v>3741.1213409065072</v>
      </c>
      <c r="F488">
        <v>1450.95</v>
      </c>
      <c r="G488">
        <v>1059</v>
      </c>
      <c r="H488">
        <v>883</v>
      </c>
      <c r="I488" t="s">
        <v>13</v>
      </c>
      <c r="J488">
        <v>0.92547856772892922</v>
      </c>
      <c r="K488">
        <v>0.84223056230078541</v>
      </c>
      <c r="L488">
        <v>0.7782905020656703</v>
      </c>
      <c r="M488" s="3">
        <f t="shared" si="14"/>
        <v>5.776943769921461E-2</v>
      </c>
      <c r="N488" s="3">
        <f t="shared" si="15"/>
        <v>2.4521432271070731E-2</v>
      </c>
    </row>
    <row r="489" spans="1:14" x14ac:dyDescent="0.3">
      <c r="A489" t="s">
        <v>500</v>
      </c>
      <c r="B489">
        <v>11.17063736751245</v>
      </c>
      <c r="C489">
        <v>-155476.99066734509</v>
      </c>
      <c r="D489">
        <v>158120.99066734509</v>
      </c>
      <c r="E489">
        <v>3898.8181481950078</v>
      </c>
      <c r="F489">
        <v>53581.2</v>
      </c>
      <c r="G489">
        <v>36603.700000000033</v>
      </c>
      <c r="H489">
        <v>27896.7</v>
      </c>
      <c r="I489" t="s">
        <v>13</v>
      </c>
      <c r="J489">
        <v>0.95581740387843839</v>
      </c>
      <c r="K489">
        <v>0.88619898564517363</v>
      </c>
      <c r="L489">
        <v>0.80892783684172109</v>
      </c>
      <c r="M489" s="3">
        <f t="shared" si="14"/>
        <v>1.3801014354826391E-2</v>
      </c>
      <c r="N489" s="3">
        <f t="shared" si="15"/>
        <v>5.8174038784384319E-3</v>
      </c>
    </row>
    <row r="490" spans="1:14" x14ac:dyDescent="0.3">
      <c r="A490" t="s">
        <v>501</v>
      </c>
      <c r="B490">
        <v>19970833.807736851</v>
      </c>
      <c r="C490">
        <v>-2147483550</v>
      </c>
      <c r="D490">
        <v>2147483648</v>
      </c>
      <c r="E490">
        <v>2477.8567303003392</v>
      </c>
      <c r="F490">
        <v>350</v>
      </c>
      <c r="G490">
        <v>301.3</v>
      </c>
      <c r="H490">
        <v>273</v>
      </c>
      <c r="I490" t="s">
        <v>13</v>
      </c>
      <c r="J490">
        <v>0.90400989830479517</v>
      </c>
      <c r="K490">
        <v>0.84902146104790399</v>
      </c>
      <c r="L490">
        <v>0.8035677458160746</v>
      </c>
      <c r="M490" s="3">
        <f t="shared" si="14"/>
        <v>5.0978538952096031E-2</v>
      </c>
      <c r="N490" s="3">
        <f t="shared" si="15"/>
        <v>4.5990101695204788E-2</v>
      </c>
    </row>
    <row r="491" spans="1:14" x14ac:dyDescent="0.3">
      <c r="A491" t="s">
        <v>502</v>
      </c>
      <c r="B491">
        <v>2755.4842344393301</v>
      </c>
      <c r="C491">
        <v>-647097.41677059256</v>
      </c>
      <c r="D491">
        <v>647233.41677059245</v>
      </c>
      <c r="E491">
        <v>3049.3120421714152</v>
      </c>
      <c r="F491">
        <v>714</v>
      </c>
      <c r="G491">
        <v>545.90000000000055</v>
      </c>
      <c r="H491">
        <v>478</v>
      </c>
      <c r="I491" t="s">
        <v>13</v>
      </c>
      <c r="J491">
        <v>0.91453401713756743</v>
      </c>
      <c r="K491">
        <v>0.82527219921360517</v>
      </c>
      <c r="L491">
        <v>0.76674459237615378</v>
      </c>
      <c r="M491" s="3">
        <f t="shared" si="14"/>
        <v>7.4727800786394849E-2</v>
      </c>
      <c r="N491" s="3">
        <f t="shared" si="15"/>
        <v>3.5465982862432521E-2</v>
      </c>
    </row>
    <row r="492" spans="1:14" x14ac:dyDescent="0.3">
      <c r="A492" t="s">
        <v>503</v>
      </c>
      <c r="B492">
        <v>1.0675008131972039</v>
      </c>
      <c r="C492">
        <v>-101.4944786491364</v>
      </c>
      <c r="D492">
        <v>101.4944786491363</v>
      </c>
      <c r="E492">
        <v>2852.005442422831</v>
      </c>
      <c r="F492">
        <v>1875.6999999999989</v>
      </c>
      <c r="G492">
        <v>934</v>
      </c>
      <c r="H492">
        <v>542.84999999999945</v>
      </c>
      <c r="I492" t="s">
        <v>13</v>
      </c>
      <c r="J492">
        <v>0.95799088729148196</v>
      </c>
      <c r="K492">
        <v>0.91620729766852171</v>
      </c>
      <c r="L492">
        <v>0.86095894848467713</v>
      </c>
      <c r="M492" s="3">
        <f t="shared" si="14"/>
        <v>1.6207297668521692E-2</v>
      </c>
      <c r="N492" s="3">
        <f t="shared" si="15"/>
        <v>7.9908872914820073E-3</v>
      </c>
    </row>
    <row r="493" spans="1:14" x14ac:dyDescent="0.3">
      <c r="A493" t="s">
        <v>504</v>
      </c>
      <c r="B493">
        <v>2.7231253200314581E-2</v>
      </c>
      <c r="C493">
        <v>234165</v>
      </c>
      <c r="D493">
        <v>2.91038304567337E-11</v>
      </c>
      <c r="E493">
        <v>3388.513882018372</v>
      </c>
      <c r="F493">
        <v>818659.6</v>
      </c>
      <c r="G493">
        <v>743275.4</v>
      </c>
      <c r="H493">
        <v>662832</v>
      </c>
      <c r="I493" t="s">
        <v>13</v>
      </c>
      <c r="J493">
        <v>0.64020634618315331</v>
      </c>
      <c r="K493">
        <v>0.63885091642668801</v>
      </c>
      <c r="L493">
        <v>0.63715556078591251</v>
      </c>
      <c r="M493" s="3">
        <f t="shared" si="14"/>
        <v>0.26114908357331201</v>
      </c>
      <c r="N493" s="3">
        <f t="shared" si="15"/>
        <v>0.30979365381684665</v>
      </c>
    </row>
    <row r="494" spans="1:14" x14ac:dyDescent="0.3">
      <c r="A494" t="s">
        <v>505</v>
      </c>
      <c r="B494">
        <v>2.665412654745844E-2</v>
      </c>
      <c r="C494">
        <v>33892.999999999993</v>
      </c>
      <c r="D494">
        <v>7.2759576141834251E-12</v>
      </c>
      <c r="E494">
        <v>3548.1438488856211</v>
      </c>
      <c r="F494">
        <v>517346.59999999992</v>
      </c>
      <c r="G494">
        <v>423339.60000000062</v>
      </c>
      <c r="H494">
        <v>339955.79999999987</v>
      </c>
      <c r="I494" t="s">
        <v>13</v>
      </c>
      <c r="J494">
        <v>0.64386726195138577</v>
      </c>
      <c r="K494">
        <v>0.64180880605234458</v>
      </c>
      <c r="L494">
        <v>0.63950111791552278</v>
      </c>
      <c r="M494" s="3">
        <f t="shared" si="14"/>
        <v>0.25819119394765544</v>
      </c>
      <c r="N494" s="3">
        <f t="shared" si="15"/>
        <v>0.30613273804861418</v>
      </c>
    </row>
    <row r="495" spans="1:14" x14ac:dyDescent="0.3">
      <c r="A495" t="s">
        <v>506</v>
      </c>
      <c r="B495">
        <v>208170514.6470792</v>
      </c>
      <c r="C495">
        <v>-34359738347</v>
      </c>
      <c r="D495">
        <v>34359738368</v>
      </c>
      <c r="E495">
        <v>2645.4978284756712</v>
      </c>
      <c r="F495">
        <v>458.09999999999991</v>
      </c>
      <c r="G495">
        <v>364</v>
      </c>
      <c r="H495">
        <v>285</v>
      </c>
      <c r="I495" t="s">
        <v>13</v>
      </c>
      <c r="J495">
        <v>0.92922123964703607</v>
      </c>
      <c r="K495">
        <v>0.87483042960658153</v>
      </c>
      <c r="L495">
        <v>0.79799437032169362</v>
      </c>
      <c r="M495" s="3">
        <f t="shared" si="14"/>
        <v>2.5169570393418494E-2</v>
      </c>
      <c r="N495" s="3">
        <f t="shared" si="15"/>
        <v>2.0778760352963888E-2</v>
      </c>
    </row>
    <row r="496" spans="1:14" x14ac:dyDescent="0.3">
      <c r="A496" t="s">
        <v>507</v>
      </c>
      <c r="B496">
        <v>604102018.88536954</v>
      </c>
      <c r="C496">
        <v>-1099511626151</v>
      </c>
      <c r="D496">
        <v>1099511627776</v>
      </c>
      <c r="E496">
        <v>3038.141870234288</v>
      </c>
      <c r="F496">
        <v>5238.7499999999991</v>
      </c>
      <c r="G496">
        <v>4719.9000000000005</v>
      </c>
      <c r="H496">
        <v>4416.6999999999989</v>
      </c>
      <c r="I496" t="s">
        <v>13</v>
      </c>
      <c r="J496">
        <v>0.86268724448341905</v>
      </c>
      <c r="K496">
        <v>0.81739382831743401</v>
      </c>
      <c r="L496">
        <v>0.78429360876489984</v>
      </c>
      <c r="M496" s="3">
        <f t="shared" si="14"/>
        <v>8.260617168256601E-2</v>
      </c>
      <c r="N496" s="3">
        <f t="shared" si="15"/>
        <v>8.7312755516580909E-2</v>
      </c>
    </row>
    <row r="497" spans="1:14" x14ac:dyDescent="0.3">
      <c r="A497" t="s">
        <v>508</v>
      </c>
      <c r="B497">
        <v>60617663.335615791</v>
      </c>
      <c r="C497">
        <v>-34359737801</v>
      </c>
      <c r="D497">
        <v>34359738368</v>
      </c>
      <c r="E497">
        <v>1798.685806389165</v>
      </c>
      <c r="F497">
        <v>1396</v>
      </c>
      <c r="G497">
        <v>1327</v>
      </c>
      <c r="H497">
        <v>1291</v>
      </c>
      <c r="I497" t="s">
        <v>13</v>
      </c>
      <c r="J497">
        <v>0.76834982985655376</v>
      </c>
      <c r="K497">
        <v>0.73836286285146557</v>
      </c>
      <c r="L497">
        <v>0.72120688240055775</v>
      </c>
      <c r="M497" s="3">
        <f t="shared" si="14"/>
        <v>0.16163713714853445</v>
      </c>
      <c r="N497" s="3">
        <f t="shared" si="15"/>
        <v>0.1816501701434462</v>
      </c>
    </row>
    <row r="498" spans="1:14" x14ac:dyDescent="0.3">
      <c r="A498" t="s">
        <v>509</v>
      </c>
      <c r="B498">
        <v>270154766.07771832</v>
      </c>
      <c r="C498">
        <v>-1099511624038</v>
      </c>
      <c r="D498">
        <v>1099511627776</v>
      </c>
      <c r="E498">
        <v>2506.865211667855</v>
      </c>
      <c r="F498">
        <v>11148.75</v>
      </c>
      <c r="G498">
        <v>10479.799999999999</v>
      </c>
      <c r="H498">
        <v>10026.85</v>
      </c>
      <c r="I498" t="s">
        <v>13</v>
      </c>
      <c r="J498">
        <v>0.83811246376233994</v>
      </c>
      <c r="K498">
        <v>0.80919236559343222</v>
      </c>
      <c r="L498">
        <v>0.78673030601831084</v>
      </c>
      <c r="M498" s="3">
        <f t="shared" si="14"/>
        <v>9.0807634406567805E-2</v>
      </c>
      <c r="N498" s="3">
        <f t="shared" si="15"/>
        <v>0.11188753623766001</v>
      </c>
    </row>
    <row r="499" spans="1:14" x14ac:dyDescent="0.3">
      <c r="A499" t="s">
        <v>510</v>
      </c>
      <c r="B499">
        <v>67336052.566752717</v>
      </c>
      <c r="C499">
        <v>-274877903028</v>
      </c>
      <c r="D499">
        <v>274877906944</v>
      </c>
      <c r="E499">
        <v>2381.1927175854139</v>
      </c>
      <c r="F499">
        <v>11229.45</v>
      </c>
      <c r="G499">
        <v>10168.700000000001</v>
      </c>
      <c r="H499">
        <v>9589.65</v>
      </c>
      <c r="I499" t="s">
        <v>13</v>
      </c>
      <c r="J499">
        <v>0.83329922947848523</v>
      </c>
      <c r="K499">
        <v>0.78383342500488851</v>
      </c>
      <c r="L499">
        <v>0.75088926839892589</v>
      </c>
      <c r="M499" s="3">
        <f t="shared" si="14"/>
        <v>0.11616657499511152</v>
      </c>
      <c r="N499" s="3">
        <f t="shared" si="15"/>
        <v>0.11670077052151473</v>
      </c>
    </row>
    <row r="500" spans="1:14" x14ac:dyDescent="0.3">
      <c r="A500" t="s">
        <v>511</v>
      </c>
      <c r="B500">
        <v>217345416.96655789</v>
      </c>
      <c r="C500">
        <v>-34359738265</v>
      </c>
      <c r="D500">
        <v>34359738368</v>
      </c>
      <c r="E500">
        <v>3093.422137685061</v>
      </c>
      <c r="F500">
        <v>494.94999999999982</v>
      </c>
      <c r="G500">
        <v>394</v>
      </c>
      <c r="H500">
        <v>342</v>
      </c>
      <c r="I500" t="s">
        <v>13</v>
      </c>
      <c r="J500">
        <v>0.91619920030638835</v>
      </c>
      <c r="K500">
        <v>0.84130085401082533</v>
      </c>
      <c r="L500">
        <v>0.77949053473898866</v>
      </c>
      <c r="M500" s="3">
        <f t="shared" si="14"/>
        <v>5.8699145989174695E-2</v>
      </c>
      <c r="N500" s="3">
        <f t="shared" si="15"/>
        <v>3.3800799693611605E-2</v>
      </c>
    </row>
    <row r="501" spans="1:14" x14ac:dyDescent="0.3">
      <c r="A501" t="s">
        <v>512</v>
      </c>
      <c r="B501">
        <v>168821364.7031832</v>
      </c>
      <c r="C501">
        <v>-137438953219</v>
      </c>
      <c r="D501">
        <v>137438953472</v>
      </c>
      <c r="E501">
        <v>1522.8080107095871</v>
      </c>
      <c r="F501">
        <v>1287.4000000000001</v>
      </c>
      <c r="G501">
        <v>1204.5999999999999</v>
      </c>
      <c r="H501">
        <v>1164</v>
      </c>
      <c r="I501" t="s">
        <v>13</v>
      </c>
      <c r="J501">
        <v>0.71933455753696995</v>
      </c>
      <c r="K501">
        <v>0.6892869990939775</v>
      </c>
      <c r="L501">
        <v>0.67339870271575841</v>
      </c>
      <c r="M501" s="3">
        <f t="shared" si="14"/>
        <v>0.21071300090602252</v>
      </c>
      <c r="N501" s="3">
        <f t="shared" si="15"/>
        <v>0.23066544246303</v>
      </c>
    </row>
    <row r="502" spans="1:14" x14ac:dyDescent="0.3">
      <c r="A502" t="s">
        <v>513</v>
      </c>
      <c r="B502">
        <v>98979505.107822075</v>
      </c>
      <c r="C502">
        <v>-4294967170</v>
      </c>
      <c r="D502">
        <v>4294967296</v>
      </c>
      <c r="E502">
        <v>1250.9256214168261</v>
      </c>
      <c r="F502">
        <v>216.1999999999999</v>
      </c>
      <c r="G502">
        <v>205</v>
      </c>
      <c r="H502">
        <v>202</v>
      </c>
      <c r="I502" t="s">
        <v>13</v>
      </c>
      <c r="J502">
        <v>0.87490735517255991</v>
      </c>
      <c r="K502">
        <v>0.83807005798361389</v>
      </c>
      <c r="L502">
        <v>0.82647873279802286</v>
      </c>
      <c r="M502" s="3">
        <f t="shared" si="14"/>
        <v>6.192994201638613E-2</v>
      </c>
      <c r="N502" s="3">
        <f t="shared" si="15"/>
        <v>7.5092644827440047E-2</v>
      </c>
    </row>
    <row r="503" spans="1:14" x14ac:dyDescent="0.3">
      <c r="A503" t="s">
        <v>514</v>
      </c>
      <c r="B503">
        <v>9.0892396746247641</v>
      </c>
      <c r="C503">
        <v>-3104.865561689001</v>
      </c>
      <c r="D503">
        <v>3232.865561689001</v>
      </c>
      <c r="E503">
        <v>3126.7085310793982</v>
      </c>
      <c r="F503">
        <v>1227.849999999999</v>
      </c>
      <c r="G503">
        <v>888.90000000000055</v>
      </c>
      <c r="H503">
        <v>721</v>
      </c>
      <c r="I503" t="s">
        <v>13</v>
      </c>
      <c r="J503">
        <v>0.93016094444225184</v>
      </c>
      <c r="K503">
        <v>0.85356194716060785</v>
      </c>
      <c r="L503">
        <v>0.78363137550997486</v>
      </c>
      <c r="M503" s="3">
        <f t="shared" si="14"/>
        <v>4.6438052839392174E-2</v>
      </c>
      <c r="N503" s="3">
        <f t="shared" si="15"/>
        <v>1.983905555774812E-2</v>
      </c>
    </row>
    <row r="504" spans="1:14" x14ac:dyDescent="0.3">
      <c r="A504" t="s">
        <v>515</v>
      </c>
      <c r="B504">
        <v>14.13738130694659</v>
      </c>
      <c r="C504">
        <v>-2033.2858888041289</v>
      </c>
      <c r="D504">
        <v>2065.2858888041292</v>
      </c>
      <c r="E504">
        <v>2457.7209219111228</v>
      </c>
      <c r="F504">
        <v>486.99999999999949</v>
      </c>
      <c r="G504">
        <v>332</v>
      </c>
      <c r="H504">
        <v>271.8</v>
      </c>
      <c r="I504" t="s">
        <v>13</v>
      </c>
      <c r="J504">
        <v>0.94008357842005186</v>
      </c>
      <c r="K504">
        <v>0.8530196484755237</v>
      </c>
      <c r="L504">
        <v>0.78838381646921074</v>
      </c>
      <c r="M504" s="3">
        <f t="shared" si="14"/>
        <v>4.6980351524476327E-2</v>
      </c>
      <c r="N504" s="3">
        <f t="shared" si="15"/>
        <v>9.9164215799480981E-3</v>
      </c>
    </row>
    <row r="505" spans="1:14" x14ac:dyDescent="0.3">
      <c r="A505" t="s">
        <v>516</v>
      </c>
      <c r="B505">
        <v>182.81541912599431</v>
      </c>
      <c r="C505">
        <v>-79139.99662292382</v>
      </c>
      <c r="D505">
        <v>79297.996622923805</v>
      </c>
      <c r="E505">
        <v>2102.207459584994</v>
      </c>
      <c r="F505">
        <v>1143.4999999999991</v>
      </c>
      <c r="G505">
        <v>895.00000000000034</v>
      </c>
      <c r="H505">
        <v>815.69999999999993</v>
      </c>
      <c r="I505" t="s">
        <v>13</v>
      </c>
      <c r="J505">
        <v>0.89543979303456944</v>
      </c>
      <c r="K505">
        <v>0.81571089434796251</v>
      </c>
      <c r="L505">
        <v>0.77909514435526539</v>
      </c>
      <c r="M505" s="3">
        <f t="shared" si="14"/>
        <v>8.428910565203751E-2</v>
      </c>
      <c r="N505" s="3">
        <f t="shared" si="15"/>
        <v>5.4560206965430513E-2</v>
      </c>
    </row>
    <row r="506" spans="1:14" x14ac:dyDescent="0.3">
      <c r="A506" t="s">
        <v>517</v>
      </c>
      <c r="B506">
        <v>87892449.876697555</v>
      </c>
      <c r="C506">
        <v>-137438953509</v>
      </c>
      <c r="D506">
        <v>137438953472</v>
      </c>
      <c r="E506">
        <v>2506.1143687244621</v>
      </c>
      <c r="F506">
        <v>4221.5</v>
      </c>
      <c r="G506">
        <v>2911.5</v>
      </c>
      <c r="H506">
        <v>2344.25</v>
      </c>
      <c r="I506" t="s">
        <v>13</v>
      </c>
      <c r="J506">
        <v>0.93434346477508101</v>
      </c>
      <c r="K506">
        <v>0.84825759191891792</v>
      </c>
      <c r="L506">
        <v>0.78190259945497897</v>
      </c>
      <c r="M506" s="3">
        <f t="shared" si="14"/>
        <v>5.1742408081082103E-2</v>
      </c>
      <c r="N506" s="3">
        <f t="shared" si="15"/>
        <v>1.5656535224918944E-2</v>
      </c>
    </row>
    <row r="507" spans="1:14" x14ac:dyDescent="0.3">
      <c r="A507" t="s">
        <v>518</v>
      </c>
      <c r="B507">
        <v>31.727133145881059</v>
      </c>
      <c r="C507">
        <v>-49048.276492506637</v>
      </c>
      <c r="D507">
        <v>49591.276492506629</v>
      </c>
      <c r="E507">
        <v>2490.37507323313</v>
      </c>
      <c r="F507">
        <v>5380.5999999999995</v>
      </c>
      <c r="G507">
        <v>3934</v>
      </c>
      <c r="H507">
        <v>3218.7999999999988</v>
      </c>
      <c r="I507" t="s">
        <v>13</v>
      </c>
      <c r="J507">
        <v>0.94782532511018835</v>
      </c>
      <c r="K507">
        <v>0.87736125093104511</v>
      </c>
      <c r="L507">
        <v>0.81124688570113546</v>
      </c>
      <c r="M507" s="3">
        <f t="shared" si="14"/>
        <v>2.2638749068954911E-2</v>
      </c>
      <c r="N507" s="3">
        <f t="shared" si="15"/>
        <v>2.1746748898116008E-3</v>
      </c>
    </row>
    <row r="508" spans="1:14" x14ac:dyDescent="0.3">
      <c r="A508" t="s">
        <v>519</v>
      </c>
      <c r="B508">
        <v>5.0155462844220962</v>
      </c>
      <c r="C508">
        <v>-6796.3829311843338</v>
      </c>
      <c r="D508">
        <v>8191.3829311843328</v>
      </c>
      <c r="E508">
        <v>2483.2948337932321</v>
      </c>
      <c r="F508">
        <v>7476.7999999999911</v>
      </c>
      <c r="G508">
        <v>5796.8</v>
      </c>
      <c r="H508">
        <v>4983.6000000000013</v>
      </c>
      <c r="I508" t="s">
        <v>13</v>
      </c>
      <c r="J508">
        <v>0.93827902378257999</v>
      </c>
      <c r="K508">
        <v>0.88433422408754658</v>
      </c>
      <c r="L508">
        <v>0.8383372992160939</v>
      </c>
      <c r="M508" s="3">
        <f t="shared" si="14"/>
        <v>1.5665775912453439E-2</v>
      </c>
      <c r="N508" s="3">
        <f t="shared" si="15"/>
        <v>1.1720976217419965E-2</v>
      </c>
    </row>
    <row r="509" spans="1:14" x14ac:dyDescent="0.3">
      <c r="A509" t="s">
        <v>520</v>
      </c>
      <c r="B509">
        <v>1.3504247596849439</v>
      </c>
      <c r="C509">
        <v>630.81064429014123</v>
      </c>
      <c r="D509">
        <v>425.18935570985872</v>
      </c>
      <c r="E509">
        <v>2107.0527199087242</v>
      </c>
      <c r="F509">
        <v>4138.5</v>
      </c>
      <c r="G509">
        <v>3460</v>
      </c>
      <c r="H509">
        <v>2733</v>
      </c>
      <c r="I509" t="s">
        <v>13</v>
      </c>
      <c r="J509">
        <v>0.9421346701240505</v>
      </c>
      <c r="K509">
        <v>0.92264419923934005</v>
      </c>
      <c r="L509">
        <v>0.88447275343097054</v>
      </c>
      <c r="M509" s="3">
        <f t="shared" si="14"/>
        <v>2.2644199239340024E-2</v>
      </c>
      <c r="N509" s="3">
        <f t="shared" si="15"/>
        <v>7.8653298759494561E-3</v>
      </c>
    </row>
    <row r="510" spans="1:14" x14ac:dyDescent="0.3">
      <c r="A510" t="s">
        <v>521</v>
      </c>
      <c r="B510">
        <v>109.87428672025931</v>
      </c>
      <c r="C510">
        <v>-7556.4300460152526</v>
      </c>
      <c r="D510">
        <v>7638.4300460152517</v>
      </c>
      <c r="E510">
        <v>2194.170585688993</v>
      </c>
      <c r="F510">
        <v>270.25</v>
      </c>
      <c r="G510">
        <v>216</v>
      </c>
      <c r="H510">
        <v>193</v>
      </c>
      <c r="I510" t="s">
        <v>13</v>
      </c>
      <c r="J510">
        <v>0.93109559008861154</v>
      </c>
      <c r="K510">
        <v>0.852037833670658</v>
      </c>
      <c r="L510">
        <v>0.79508891678280735</v>
      </c>
      <c r="M510" s="3">
        <f t="shared" si="14"/>
        <v>4.7962166329342026E-2</v>
      </c>
      <c r="N510" s="3">
        <f t="shared" si="15"/>
        <v>1.890440991138842E-2</v>
      </c>
    </row>
    <row r="511" spans="1:14" x14ac:dyDescent="0.3">
      <c r="A511" t="s">
        <v>522</v>
      </c>
      <c r="B511">
        <v>11.5883655053434</v>
      </c>
      <c r="C511">
        <v>-9645.6189750807625</v>
      </c>
      <c r="D511">
        <v>9901.6189750807607</v>
      </c>
      <c r="E511">
        <v>3182.4695341692882</v>
      </c>
      <c r="F511">
        <v>3037.5499999999979</v>
      </c>
      <c r="G511">
        <v>2136.900000000001</v>
      </c>
      <c r="H511">
        <v>1700</v>
      </c>
      <c r="I511" t="s">
        <v>13</v>
      </c>
      <c r="J511">
        <v>0.94324543925125981</v>
      </c>
      <c r="K511">
        <v>0.86673739476671652</v>
      </c>
      <c r="L511">
        <v>0.79352245016022205</v>
      </c>
      <c r="M511" s="3">
        <f t="shared" si="14"/>
        <v>3.3262605233283504E-2</v>
      </c>
      <c r="N511" s="3">
        <f t="shared" si="15"/>
        <v>6.754560748740146E-3</v>
      </c>
    </row>
    <row r="512" spans="1:14" x14ac:dyDescent="0.3">
      <c r="A512" t="s">
        <v>523</v>
      </c>
      <c r="B512">
        <v>18.661804660924709</v>
      </c>
      <c r="C512">
        <v>-50025.804208583562</v>
      </c>
      <c r="D512">
        <v>50859.804208583562</v>
      </c>
      <c r="E512">
        <v>2808.7699222247861</v>
      </c>
      <c r="F512">
        <v>9896.7499999999964</v>
      </c>
      <c r="G512">
        <v>7055.5000000000027</v>
      </c>
      <c r="H512">
        <v>5662.3999999999978</v>
      </c>
      <c r="I512" t="s">
        <v>13</v>
      </c>
      <c r="J512">
        <v>0.95311998215114813</v>
      </c>
      <c r="K512">
        <v>0.88393929207396404</v>
      </c>
      <c r="L512">
        <v>0.81594867025187967</v>
      </c>
      <c r="M512" s="3">
        <f t="shared" si="14"/>
        <v>1.6060707926035978E-2</v>
      </c>
      <c r="N512" s="3">
        <f t="shared" si="15"/>
        <v>3.1199821511481707E-3</v>
      </c>
    </row>
    <row r="513" spans="1:14" x14ac:dyDescent="0.3">
      <c r="A513" t="s">
        <v>524</v>
      </c>
      <c r="B513">
        <v>4.2031072204552338</v>
      </c>
      <c r="C513">
        <v>-2673.8641186929749</v>
      </c>
      <c r="D513">
        <v>5240.8641186929744</v>
      </c>
      <c r="E513">
        <v>2152.419530152159</v>
      </c>
      <c r="F513">
        <v>8434.2999999999993</v>
      </c>
      <c r="G513">
        <v>6951.4000000000005</v>
      </c>
      <c r="H513">
        <v>5859.3999999999987</v>
      </c>
      <c r="I513" t="s">
        <v>13</v>
      </c>
      <c r="J513">
        <v>0.95746162718069794</v>
      </c>
      <c r="K513">
        <v>0.92231472818088944</v>
      </c>
      <c r="L513">
        <v>0.87113037854436093</v>
      </c>
      <c r="M513" s="3">
        <f t="shared" si="14"/>
        <v>2.231472818088942E-2</v>
      </c>
      <c r="N513" s="3">
        <f t="shared" si="15"/>
        <v>7.4616271806979828E-3</v>
      </c>
    </row>
    <row r="514" spans="1:14" x14ac:dyDescent="0.3">
      <c r="A514" t="s">
        <v>525</v>
      </c>
      <c r="B514">
        <v>1.040790303956278</v>
      </c>
      <c r="C514">
        <v>-315.43232552013632</v>
      </c>
      <c r="D514">
        <v>317.43232552013632</v>
      </c>
      <c r="E514">
        <v>2994.1822976501521</v>
      </c>
      <c r="F514">
        <v>6092.6499999999987</v>
      </c>
      <c r="G514">
        <v>3093.7000000000021</v>
      </c>
      <c r="H514">
        <v>1917.5499999999979</v>
      </c>
      <c r="I514" t="s">
        <v>13</v>
      </c>
      <c r="J514">
        <v>0.95617836436560788</v>
      </c>
      <c r="K514">
        <v>0.91548130434319763</v>
      </c>
      <c r="L514">
        <v>0.86871747310190994</v>
      </c>
      <c r="M514" s="3">
        <f t="shared" si="14"/>
        <v>1.5481304343197611E-2</v>
      </c>
      <c r="N514" s="3">
        <f t="shared" si="15"/>
        <v>6.1783643656079246E-3</v>
      </c>
    </row>
    <row r="515" spans="1:14" x14ac:dyDescent="0.3">
      <c r="A515" t="s">
        <v>526</v>
      </c>
      <c r="B515">
        <v>2.316803256161946</v>
      </c>
      <c r="C515">
        <v>-4311.2896071637388</v>
      </c>
      <c r="D515">
        <v>4982.2896071637379</v>
      </c>
      <c r="E515">
        <v>2410.4164947054669</v>
      </c>
      <c r="F515">
        <v>15726.59999999996</v>
      </c>
      <c r="G515">
        <v>9782.0000000000055</v>
      </c>
      <c r="H515">
        <v>7509.9499999999935</v>
      </c>
      <c r="I515" t="s">
        <v>13</v>
      </c>
      <c r="J515">
        <v>0.96021944854475783</v>
      </c>
      <c r="K515">
        <v>0.91009784759969792</v>
      </c>
      <c r="L515">
        <v>0.86489963364962552</v>
      </c>
      <c r="M515" s="3">
        <f t="shared" ref="M515:M578" si="16">ABS(K515-0.9)</f>
        <v>1.0097847599697896E-2</v>
      </c>
      <c r="N515" s="3">
        <f t="shared" ref="N515:N578" si="17">ABS(J515-0.95)</f>
        <v>1.021944854475787E-2</v>
      </c>
    </row>
    <row r="516" spans="1:14" x14ac:dyDescent="0.3">
      <c r="A516" t="s">
        <v>527</v>
      </c>
      <c r="B516">
        <v>2.0418949637125321</v>
      </c>
      <c r="C516">
        <v>-2760.3725219535222</v>
      </c>
      <c r="D516">
        <v>2847.3725219535208</v>
      </c>
      <c r="E516">
        <v>2985.1842199480761</v>
      </c>
      <c r="F516">
        <v>11124.79999999999</v>
      </c>
      <c r="G516">
        <v>6744.4</v>
      </c>
      <c r="H516">
        <v>4503.1000000000013</v>
      </c>
      <c r="I516" t="s">
        <v>13</v>
      </c>
      <c r="J516">
        <v>0.96064881622204557</v>
      </c>
      <c r="K516">
        <v>0.91467560482553012</v>
      </c>
      <c r="L516">
        <v>0.85223849653731965</v>
      </c>
      <c r="M516" s="3">
        <f t="shared" si="16"/>
        <v>1.4675604825530097E-2</v>
      </c>
      <c r="N516" s="3">
        <f t="shared" si="17"/>
        <v>1.064881622204561E-2</v>
      </c>
    </row>
    <row r="517" spans="1:14" x14ac:dyDescent="0.3">
      <c r="A517" t="s">
        <v>528</v>
      </c>
      <c r="B517">
        <v>2.2777097705618532</v>
      </c>
      <c r="C517">
        <v>-283.75257491628872</v>
      </c>
      <c r="D517">
        <v>284.75257491628872</v>
      </c>
      <c r="E517">
        <v>2808.737032323806</v>
      </c>
      <c r="F517">
        <v>837.84999999999945</v>
      </c>
      <c r="G517">
        <v>488.69999999999982</v>
      </c>
      <c r="H517">
        <v>362</v>
      </c>
      <c r="I517" t="s">
        <v>13</v>
      </c>
      <c r="J517">
        <v>0.95595294395310959</v>
      </c>
      <c r="K517">
        <v>0.89700145299630929</v>
      </c>
      <c r="L517">
        <v>0.8451005582540585</v>
      </c>
      <c r="M517" s="3">
        <f t="shared" si="16"/>
        <v>2.9985470036907325E-3</v>
      </c>
      <c r="N517" s="3">
        <f t="shared" si="17"/>
        <v>5.9529439531096351E-3</v>
      </c>
    </row>
    <row r="518" spans="1:14" x14ac:dyDescent="0.3">
      <c r="A518" t="s">
        <v>529</v>
      </c>
      <c r="B518">
        <v>3.2240012761678059</v>
      </c>
      <c r="C518">
        <v>-198.7669903637134</v>
      </c>
      <c r="D518">
        <v>205.7669903637134</v>
      </c>
      <c r="E518">
        <v>1919.7065363148511</v>
      </c>
      <c r="F518">
        <v>321.45000000000022</v>
      </c>
      <c r="G518">
        <v>229.7</v>
      </c>
      <c r="H518">
        <v>179</v>
      </c>
      <c r="I518" t="s">
        <v>13</v>
      </c>
      <c r="J518">
        <v>0.94972595512558045</v>
      </c>
      <c r="K518">
        <v>0.90602306636978813</v>
      </c>
      <c r="L518">
        <v>0.85895660871264701</v>
      </c>
      <c r="M518" s="3">
        <f t="shared" si="16"/>
        <v>6.0230663697881104E-3</v>
      </c>
      <c r="N518" s="3">
        <f t="shared" si="17"/>
        <v>2.7404487441951009E-4</v>
      </c>
    </row>
    <row r="519" spans="1:14" x14ac:dyDescent="0.3">
      <c r="A519" t="s">
        <v>530</v>
      </c>
      <c r="B519">
        <v>2.2532982649957169</v>
      </c>
      <c r="C519">
        <v>-10183.561225314161</v>
      </c>
      <c r="D519">
        <v>20181.561225314159</v>
      </c>
      <c r="E519">
        <v>3119.4315159477669</v>
      </c>
      <c r="F519">
        <v>32786.449999999641</v>
      </c>
      <c r="G519">
        <v>23490.9</v>
      </c>
      <c r="H519">
        <v>22101.7</v>
      </c>
      <c r="I519" t="s">
        <v>13</v>
      </c>
      <c r="J519">
        <v>0.81784404126396937</v>
      </c>
      <c r="K519">
        <v>0.68450798059285867</v>
      </c>
      <c r="L519">
        <v>0.65309104201774715</v>
      </c>
      <c r="M519" s="3">
        <f t="shared" si="16"/>
        <v>0.21549201940714136</v>
      </c>
      <c r="N519" s="3">
        <f t="shared" si="17"/>
        <v>0.13215595873603059</v>
      </c>
    </row>
    <row r="520" spans="1:14" x14ac:dyDescent="0.3">
      <c r="A520" t="s">
        <v>531</v>
      </c>
      <c r="B520">
        <v>93.956131098037162</v>
      </c>
      <c r="C520">
        <v>-15018421.576715561</v>
      </c>
      <c r="D520">
        <v>15064534.576715561</v>
      </c>
      <c r="E520">
        <v>3227.9173431456188</v>
      </c>
      <c r="F520">
        <v>554065.79999999993</v>
      </c>
      <c r="G520">
        <v>445578.20000000013</v>
      </c>
      <c r="H520">
        <v>360802.14999999967</v>
      </c>
      <c r="I520" t="s">
        <v>13</v>
      </c>
      <c r="J520">
        <v>0.95565766780398309</v>
      </c>
      <c r="K520">
        <v>0.91447684829816145</v>
      </c>
      <c r="L520">
        <v>0.85665041560256994</v>
      </c>
      <c r="M520" s="3">
        <f t="shared" si="16"/>
        <v>1.4476848298161427E-2</v>
      </c>
      <c r="N520" s="3">
        <f t="shared" si="17"/>
        <v>5.6576678039831352E-3</v>
      </c>
    </row>
    <row r="521" spans="1:14" x14ac:dyDescent="0.3">
      <c r="A521" t="s">
        <v>532</v>
      </c>
      <c r="B521">
        <v>1.3164831990444821</v>
      </c>
      <c r="C521">
        <v>-1082.7405994096921</v>
      </c>
      <c r="D521">
        <v>1128.7405994096921</v>
      </c>
      <c r="E521">
        <v>2301.461732904188</v>
      </c>
      <c r="F521">
        <v>7704.6999999999898</v>
      </c>
      <c r="G521">
        <v>5767.4000000000005</v>
      </c>
      <c r="H521">
        <v>4741.4999999999991</v>
      </c>
      <c r="I521" t="s">
        <v>13</v>
      </c>
      <c r="J521">
        <v>0.93290961019822538</v>
      </c>
      <c r="K521">
        <v>0.90687742468128796</v>
      </c>
      <c r="L521">
        <v>0.88470389959716589</v>
      </c>
      <c r="M521" s="3">
        <f t="shared" si="16"/>
        <v>6.8774246812879358E-3</v>
      </c>
      <c r="N521" s="3">
        <f t="shared" si="17"/>
        <v>1.7090389801774575E-2</v>
      </c>
    </row>
    <row r="522" spans="1:14" x14ac:dyDescent="0.3">
      <c r="A522" t="s">
        <v>533</v>
      </c>
      <c r="B522">
        <v>5.1706289675162767</v>
      </c>
      <c r="C522">
        <v>-145370.96511420351</v>
      </c>
      <c r="D522">
        <v>160054.96511420351</v>
      </c>
      <c r="E522">
        <v>2838.2657339175512</v>
      </c>
      <c r="F522">
        <v>162148.65</v>
      </c>
      <c r="G522">
        <v>99597.700000000012</v>
      </c>
      <c r="H522">
        <v>74897.39999999998</v>
      </c>
      <c r="I522" t="s">
        <v>13</v>
      </c>
      <c r="J522">
        <v>0.96583427495027052</v>
      </c>
      <c r="K522">
        <v>0.88927293648344796</v>
      </c>
      <c r="L522">
        <v>0.80816767949140211</v>
      </c>
      <c r="M522" s="3">
        <f t="shared" si="16"/>
        <v>1.072706351655206E-2</v>
      </c>
      <c r="N522" s="3">
        <f t="shared" si="17"/>
        <v>1.5834274950270566E-2</v>
      </c>
    </row>
    <row r="523" spans="1:14" x14ac:dyDescent="0.3">
      <c r="A523" t="s">
        <v>534</v>
      </c>
      <c r="B523">
        <v>12.41037604685514</v>
      </c>
      <c r="C523">
        <v>-730404.07387517381</v>
      </c>
      <c r="D523">
        <v>746683.07387517369</v>
      </c>
      <c r="E523">
        <v>2927.9246054152968</v>
      </c>
      <c r="F523">
        <v>233982</v>
      </c>
      <c r="G523">
        <v>183860.7</v>
      </c>
      <c r="H523">
        <v>147149.54999999999</v>
      </c>
      <c r="I523" t="s">
        <v>13</v>
      </c>
      <c r="J523">
        <v>0.95821448725855807</v>
      </c>
      <c r="K523">
        <v>0.91896266699147855</v>
      </c>
      <c r="L523">
        <v>0.8652375118839909</v>
      </c>
      <c r="M523" s="3">
        <f t="shared" si="16"/>
        <v>1.8962666991478527E-2</v>
      </c>
      <c r="N523" s="3">
        <f t="shared" si="17"/>
        <v>8.2144872585581119E-3</v>
      </c>
    </row>
    <row r="524" spans="1:14" x14ac:dyDescent="0.3">
      <c r="A524" t="s">
        <v>535</v>
      </c>
      <c r="B524">
        <v>2.544367875926393</v>
      </c>
      <c r="C524">
        <v>-1682.585369720432</v>
      </c>
      <c r="D524">
        <v>2213.585369720432</v>
      </c>
      <c r="E524">
        <v>2874.5970223499489</v>
      </c>
      <c r="F524">
        <v>5907.6999999999989</v>
      </c>
      <c r="G524">
        <v>3754.2000000000012</v>
      </c>
      <c r="H524">
        <v>2762.7</v>
      </c>
      <c r="I524" t="s">
        <v>13</v>
      </c>
      <c r="J524">
        <v>0.95651380237783079</v>
      </c>
      <c r="K524">
        <v>0.89835855377513385</v>
      </c>
      <c r="L524">
        <v>0.83034884076518434</v>
      </c>
      <c r="M524" s="3">
        <f t="shared" si="16"/>
        <v>1.6414462248661721E-3</v>
      </c>
      <c r="N524" s="3">
        <f t="shared" si="17"/>
        <v>6.5138023778308352E-3</v>
      </c>
    </row>
    <row r="525" spans="1:14" x14ac:dyDescent="0.3">
      <c r="A525" t="s">
        <v>536</v>
      </c>
      <c r="B525">
        <v>105.3417492589268</v>
      </c>
      <c r="C525">
        <v>-7367551.6883346988</v>
      </c>
      <c r="D525">
        <v>7384430.6883346979</v>
      </c>
      <c r="E525">
        <v>2915.3310476965171</v>
      </c>
      <c r="F525">
        <v>244894.59999999969</v>
      </c>
      <c r="G525">
        <v>190533.2</v>
      </c>
      <c r="H525">
        <v>155054.79999999999</v>
      </c>
      <c r="I525" t="s">
        <v>13</v>
      </c>
      <c r="J525">
        <v>0.95938111126819603</v>
      </c>
      <c r="K525">
        <v>0.91358249886595133</v>
      </c>
      <c r="L525">
        <v>0.8581402267825734</v>
      </c>
      <c r="M525" s="3">
        <f t="shared" si="16"/>
        <v>1.3582498865951309E-2</v>
      </c>
      <c r="N525" s="3">
        <f t="shared" si="17"/>
        <v>9.381111268196074E-3</v>
      </c>
    </row>
    <row r="526" spans="1:14" x14ac:dyDescent="0.3">
      <c r="A526" t="s">
        <v>537</v>
      </c>
      <c r="B526">
        <v>6.6011203227871</v>
      </c>
      <c r="C526">
        <v>-6643.205223415709</v>
      </c>
      <c r="D526">
        <v>6877.2052234157081</v>
      </c>
      <c r="E526">
        <v>2410.8054606427022</v>
      </c>
      <c r="F526">
        <v>4391.8999999999996</v>
      </c>
      <c r="G526">
        <v>3220.900000000001</v>
      </c>
      <c r="H526">
        <v>2614.849999999999</v>
      </c>
      <c r="I526" t="s">
        <v>13</v>
      </c>
      <c r="J526">
        <v>0.95590754674934209</v>
      </c>
      <c r="K526">
        <v>0.9075381013789845</v>
      </c>
      <c r="L526">
        <v>0.85947810677018466</v>
      </c>
      <c r="M526" s="3">
        <f t="shared" si="16"/>
        <v>7.5381013789844742E-3</v>
      </c>
      <c r="N526" s="3">
        <f t="shared" si="17"/>
        <v>5.9075467493421296E-3</v>
      </c>
    </row>
    <row r="527" spans="1:14" x14ac:dyDescent="0.3">
      <c r="A527" t="s">
        <v>538</v>
      </c>
      <c r="B527">
        <v>2.5835197487721779</v>
      </c>
      <c r="C527">
        <v>-3004.1735599404878</v>
      </c>
      <c r="D527">
        <v>3673.1735599404878</v>
      </c>
      <c r="E527">
        <v>2927.2972997462962</v>
      </c>
      <c r="F527">
        <v>9604.6499999999978</v>
      </c>
      <c r="G527">
        <v>6244.7000000000016</v>
      </c>
      <c r="H527">
        <v>4658.8499999999995</v>
      </c>
      <c r="I527" t="s">
        <v>13</v>
      </c>
      <c r="J527">
        <v>0.95867800682869597</v>
      </c>
      <c r="K527">
        <v>0.90797917117865745</v>
      </c>
      <c r="L527">
        <v>0.85040038959243835</v>
      </c>
      <c r="M527" s="3">
        <f t="shared" si="16"/>
        <v>7.9791711786574293E-3</v>
      </c>
      <c r="N527" s="3">
        <f t="shared" si="17"/>
        <v>8.6780068286960166E-3</v>
      </c>
    </row>
    <row r="528" spans="1:14" x14ac:dyDescent="0.3">
      <c r="A528" t="s">
        <v>539</v>
      </c>
      <c r="B528">
        <v>19.520207416988519</v>
      </c>
      <c r="C528">
        <v>-5005.4035892285056</v>
      </c>
      <c r="D528">
        <v>5210.4035892285056</v>
      </c>
      <c r="E528">
        <v>2917.504079095072</v>
      </c>
      <c r="F528">
        <v>985.84999999999945</v>
      </c>
      <c r="G528">
        <v>721.90000000000055</v>
      </c>
      <c r="H528">
        <v>632.84999999999945</v>
      </c>
      <c r="I528" t="s">
        <v>13</v>
      </c>
      <c r="J528">
        <v>0.93451061587958384</v>
      </c>
      <c r="K528">
        <v>0.84219072704806885</v>
      </c>
      <c r="L528">
        <v>0.78572118673876179</v>
      </c>
      <c r="M528" s="3">
        <f t="shared" si="16"/>
        <v>5.7809272951931168E-2</v>
      </c>
      <c r="N528" s="3">
        <f t="shared" si="17"/>
        <v>1.5489384120416116E-2</v>
      </c>
    </row>
    <row r="529" spans="1:14" x14ac:dyDescent="0.3">
      <c r="A529" t="s">
        <v>540</v>
      </c>
      <c r="B529">
        <v>2.2529410610251981</v>
      </c>
      <c r="C529">
        <v>-647.13444771966124</v>
      </c>
      <c r="D529">
        <v>1220.134447719661</v>
      </c>
      <c r="E529">
        <v>2887.1564458125231</v>
      </c>
      <c r="F529">
        <v>4784.8499999999995</v>
      </c>
      <c r="G529">
        <v>2675.800000000007</v>
      </c>
      <c r="H529">
        <v>1869</v>
      </c>
      <c r="I529" t="s">
        <v>13</v>
      </c>
      <c r="J529">
        <v>0.96541775313661982</v>
      </c>
      <c r="K529">
        <v>0.895356173771926</v>
      </c>
      <c r="L529">
        <v>0.80418691986667856</v>
      </c>
      <c r="M529" s="3">
        <f t="shared" si="16"/>
        <v>4.6438262280740217E-3</v>
      </c>
      <c r="N529" s="3">
        <f t="shared" si="17"/>
        <v>1.5417753136619861E-2</v>
      </c>
    </row>
    <row r="530" spans="1:14" x14ac:dyDescent="0.3">
      <c r="A530" t="s">
        <v>541</v>
      </c>
      <c r="B530">
        <v>0.99464949065444019</v>
      </c>
      <c r="C530">
        <v>-10.09288104481678</v>
      </c>
      <c r="D530">
        <v>11.09288104481678</v>
      </c>
      <c r="E530">
        <v>2342.1737503004151</v>
      </c>
      <c r="F530">
        <v>215</v>
      </c>
      <c r="G530">
        <v>107</v>
      </c>
      <c r="H530">
        <v>72</v>
      </c>
      <c r="I530" t="s">
        <v>13</v>
      </c>
      <c r="J530">
        <v>0.94991849055637956</v>
      </c>
      <c r="K530">
        <v>0.90406213794700052</v>
      </c>
      <c r="L530">
        <v>0.86341913835372419</v>
      </c>
      <c r="M530" s="3">
        <f t="shared" si="16"/>
        <v>4.0621379470004992E-3</v>
      </c>
      <c r="N530" s="3">
        <f t="shared" si="17"/>
        <v>8.1509443620397803E-5</v>
      </c>
    </row>
    <row r="531" spans="1:14" x14ac:dyDescent="0.3">
      <c r="A531" t="s">
        <v>542</v>
      </c>
      <c r="B531">
        <v>266009504.04118651</v>
      </c>
      <c r="C531">
        <v>-1073741824</v>
      </c>
      <c r="D531">
        <v>1073741824</v>
      </c>
      <c r="E531">
        <v>5066.4689717531492</v>
      </c>
      <c r="F531">
        <v>22</v>
      </c>
      <c r="G531">
        <v>10</v>
      </c>
      <c r="H531">
        <v>6</v>
      </c>
      <c r="I531" t="s">
        <v>13</v>
      </c>
      <c r="J531">
        <v>0.99570496012311238</v>
      </c>
      <c r="K531">
        <v>0.91603931364587221</v>
      </c>
      <c r="L531">
        <v>0.77382449085632188</v>
      </c>
      <c r="M531" s="3">
        <f t="shared" si="16"/>
        <v>1.6039313645872189E-2</v>
      </c>
      <c r="N531" s="3">
        <f t="shared" si="17"/>
        <v>4.5704960123112426E-2</v>
      </c>
    </row>
    <row r="532" spans="1:14" x14ac:dyDescent="0.3">
      <c r="A532" t="s">
        <v>543</v>
      </c>
      <c r="B532">
        <v>0.80863678428851882</v>
      </c>
      <c r="C532">
        <v>-0.99695753119867736</v>
      </c>
      <c r="D532">
        <v>0.99695753119867725</v>
      </c>
      <c r="E532">
        <v>1748.065772594867</v>
      </c>
      <c r="F532">
        <v>39</v>
      </c>
      <c r="G532">
        <v>18</v>
      </c>
      <c r="H532">
        <v>11.799999999999949</v>
      </c>
      <c r="I532" t="s">
        <v>13</v>
      </c>
      <c r="J532">
        <v>0.94947899624227539</v>
      </c>
      <c r="K532">
        <v>0.90775582786429609</v>
      </c>
      <c r="L532">
        <v>0.87303539308913336</v>
      </c>
      <c r="M532" s="3">
        <f t="shared" si="16"/>
        <v>7.7558278642960721E-3</v>
      </c>
      <c r="N532" s="3">
        <f t="shared" si="17"/>
        <v>5.2100375772456964E-4</v>
      </c>
    </row>
    <row r="533" spans="1:14" x14ac:dyDescent="0.3">
      <c r="A533" t="s">
        <v>544</v>
      </c>
      <c r="B533">
        <v>1.8888423616182679</v>
      </c>
      <c r="C533">
        <v>-16.074784440308822</v>
      </c>
      <c r="D533">
        <v>16.074784440308822</v>
      </c>
      <c r="E533">
        <v>2160.494837952851</v>
      </c>
      <c r="F533">
        <v>66</v>
      </c>
      <c r="G533">
        <v>39</v>
      </c>
      <c r="H533">
        <v>26</v>
      </c>
      <c r="I533" t="s">
        <v>13</v>
      </c>
      <c r="J533">
        <v>0.95401908576343875</v>
      </c>
      <c r="K533">
        <v>0.90231392530069321</v>
      </c>
      <c r="L533">
        <v>0.83755860586717656</v>
      </c>
      <c r="M533" s="3">
        <f t="shared" si="16"/>
        <v>2.313925300693187E-3</v>
      </c>
      <c r="N533" s="3">
        <f t="shared" si="17"/>
        <v>4.01908576343879E-3</v>
      </c>
    </row>
    <row r="534" spans="1:14" x14ac:dyDescent="0.3">
      <c r="A534" t="s">
        <v>545</v>
      </c>
      <c r="B534">
        <v>2.7110467690469431</v>
      </c>
      <c r="C534">
        <v>-3825.7162782279838</v>
      </c>
      <c r="D534">
        <v>5235.7162782279829</v>
      </c>
      <c r="E534">
        <v>3124.1499076432542</v>
      </c>
      <c r="F534">
        <v>13891.69999999999</v>
      </c>
      <c r="G534">
        <v>8312</v>
      </c>
      <c r="H534">
        <v>6017.2499999999973</v>
      </c>
      <c r="I534" t="s">
        <v>13</v>
      </c>
      <c r="J534">
        <v>0.96329662484873835</v>
      </c>
      <c r="K534">
        <v>0.89766321163271334</v>
      </c>
      <c r="L534">
        <v>0.81937959224058821</v>
      </c>
      <c r="M534" s="3">
        <f t="shared" si="16"/>
        <v>2.3367883672866796E-3</v>
      </c>
      <c r="N534" s="3">
        <f t="shared" si="17"/>
        <v>1.3296624848738392E-2</v>
      </c>
    </row>
    <row r="535" spans="1:14" x14ac:dyDescent="0.3">
      <c r="A535" t="s">
        <v>546</v>
      </c>
      <c r="B535">
        <v>5.1879099795759194</v>
      </c>
      <c r="C535">
        <v>-133.05265595261019</v>
      </c>
      <c r="D535">
        <v>1887.0526559526099</v>
      </c>
      <c r="E535">
        <v>1977.7798974219941</v>
      </c>
      <c r="F535">
        <v>3173.25</v>
      </c>
      <c r="G535">
        <v>2530</v>
      </c>
      <c r="H535">
        <v>2404.75</v>
      </c>
      <c r="I535" t="s">
        <v>13</v>
      </c>
      <c r="J535">
        <v>0.94549454429878255</v>
      </c>
      <c r="K535">
        <v>0.83254011298390929</v>
      </c>
      <c r="L535">
        <v>0.78499341577357218</v>
      </c>
      <c r="M535" s="3">
        <f t="shared" si="16"/>
        <v>6.7459887016090736E-2</v>
      </c>
      <c r="N535" s="3">
        <f t="shared" si="17"/>
        <v>4.505455701217409E-3</v>
      </c>
    </row>
    <row r="536" spans="1:14" x14ac:dyDescent="0.3">
      <c r="A536" t="s">
        <v>547</v>
      </c>
      <c r="B536">
        <v>2.3003761275177892</v>
      </c>
      <c r="C536">
        <v>-916.15639705819285</v>
      </c>
      <c r="D536">
        <v>1060.1563970581931</v>
      </c>
      <c r="E536">
        <v>2761.1789696198739</v>
      </c>
      <c r="F536">
        <v>3706.2500000000032</v>
      </c>
      <c r="G536">
        <v>2047.300000000005</v>
      </c>
      <c r="H536">
        <v>1351</v>
      </c>
      <c r="I536" t="s">
        <v>13</v>
      </c>
      <c r="J536">
        <v>0.96620023845286296</v>
      </c>
      <c r="K536">
        <v>0.90601765043884219</v>
      </c>
      <c r="L536">
        <v>0.82597193596430929</v>
      </c>
      <c r="M536" s="3">
        <f t="shared" si="16"/>
        <v>6.0176504388421703E-3</v>
      </c>
      <c r="N536" s="3">
        <f t="shared" si="17"/>
        <v>1.6200238452863003E-2</v>
      </c>
    </row>
    <row r="537" spans="1:14" x14ac:dyDescent="0.3">
      <c r="A537" t="s">
        <v>548</v>
      </c>
      <c r="B537">
        <v>80.915137506174545</v>
      </c>
      <c r="C537">
        <v>-105525.799672119</v>
      </c>
      <c r="D537">
        <v>108240.799672119</v>
      </c>
      <c r="E537">
        <v>2013.3871247523371</v>
      </c>
      <c r="F537">
        <v>5797.9999999999955</v>
      </c>
      <c r="G537">
        <v>4790.8</v>
      </c>
      <c r="H537">
        <v>4427</v>
      </c>
      <c r="I537" t="s">
        <v>13</v>
      </c>
      <c r="J537">
        <v>0.89694342121317261</v>
      </c>
      <c r="K537">
        <v>0.78498921573705482</v>
      </c>
      <c r="L537">
        <v>0.71910819498180922</v>
      </c>
      <c r="M537" s="3">
        <f t="shared" si="16"/>
        <v>0.1150107842629452</v>
      </c>
      <c r="N537" s="3">
        <f t="shared" si="17"/>
        <v>5.3056578786827346E-2</v>
      </c>
    </row>
    <row r="538" spans="1:14" x14ac:dyDescent="0.3">
      <c r="A538" t="s">
        <v>549</v>
      </c>
      <c r="B538">
        <v>1.3742496773073289</v>
      </c>
      <c r="C538">
        <v>-270.15749702883971</v>
      </c>
      <c r="D538">
        <v>415.1574970288396</v>
      </c>
      <c r="E538">
        <v>2373.5946211392452</v>
      </c>
      <c r="F538">
        <v>3842.7999999999938</v>
      </c>
      <c r="G538">
        <v>1678.100000000004</v>
      </c>
      <c r="H538">
        <v>1233.55</v>
      </c>
      <c r="I538" t="s">
        <v>13</v>
      </c>
      <c r="J538">
        <v>0.95721141354865835</v>
      </c>
      <c r="K538">
        <v>0.88052342373614056</v>
      </c>
      <c r="L538">
        <v>0.82944577466226288</v>
      </c>
      <c r="M538" s="3">
        <f t="shared" si="16"/>
        <v>1.9476576263859458E-2</v>
      </c>
      <c r="N538" s="3">
        <f t="shared" si="17"/>
        <v>7.2114135486583963E-3</v>
      </c>
    </row>
    <row r="539" spans="1:14" x14ac:dyDescent="0.3">
      <c r="A539" t="s">
        <v>550</v>
      </c>
      <c r="B539">
        <v>76231968.684496984</v>
      </c>
      <c r="C539">
        <v>-893353202748.99951</v>
      </c>
      <c r="D539">
        <v>893353197567.99939</v>
      </c>
      <c r="E539">
        <v>3186.6653978220952</v>
      </c>
      <c r="F539">
        <v>21422.999999999989</v>
      </c>
      <c r="G539">
        <v>13087.800000000019</v>
      </c>
      <c r="H539">
        <v>9229.1</v>
      </c>
      <c r="I539" t="s">
        <v>13</v>
      </c>
      <c r="J539">
        <v>0.89670672800163309</v>
      </c>
      <c r="K539">
        <v>0.78963696015248486</v>
      </c>
      <c r="L539">
        <v>0.70760462125165291</v>
      </c>
      <c r="M539" s="3">
        <f t="shared" si="16"/>
        <v>0.11036303984751517</v>
      </c>
      <c r="N539" s="3">
        <f t="shared" si="17"/>
        <v>5.3293271998366865E-2</v>
      </c>
    </row>
    <row r="540" spans="1:14" x14ac:dyDescent="0.3">
      <c r="A540" t="s">
        <v>551</v>
      </c>
      <c r="B540">
        <v>9.5420588555099659</v>
      </c>
      <c r="C540">
        <v>-540.71967325074115</v>
      </c>
      <c r="D540">
        <v>546.71967325074104</v>
      </c>
      <c r="E540">
        <v>2352.196616186005</v>
      </c>
      <c r="F540">
        <v>188.09999999999951</v>
      </c>
      <c r="G540">
        <v>139.09999999999991</v>
      </c>
      <c r="H540">
        <v>116</v>
      </c>
      <c r="I540" t="s">
        <v>13</v>
      </c>
      <c r="J540">
        <v>0.93563903229710121</v>
      </c>
      <c r="K540">
        <v>0.87496135485491966</v>
      </c>
      <c r="L540">
        <v>0.82609747569257053</v>
      </c>
      <c r="M540" s="3">
        <f t="shared" si="16"/>
        <v>2.5038645145080363E-2</v>
      </c>
      <c r="N540" s="3">
        <f t="shared" si="17"/>
        <v>1.4360967702898741E-2</v>
      </c>
    </row>
    <row r="541" spans="1:14" x14ac:dyDescent="0.3">
      <c r="A541" t="s">
        <v>552</v>
      </c>
      <c r="B541">
        <v>30.632697375325659</v>
      </c>
      <c r="C541">
        <v>-2334238.4132675789</v>
      </c>
      <c r="D541">
        <v>2355227.4132675789</v>
      </c>
      <c r="E541">
        <v>2948.4718112956079</v>
      </c>
      <c r="F541">
        <v>278342.54999999987</v>
      </c>
      <c r="G541">
        <v>213821.2000000001</v>
      </c>
      <c r="H541">
        <v>174971</v>
      </c>
      <c r="I541" t="s">
        <v>13</v>
      </c>
      <c r="J541">
        <v>0.95827484562647636</v>
      </c>
      <c r="K541">
        <v>0.91024175228415505</v>
      </c>
      <c r="L541">
        <v>0.85629349177955383</v>
      </c>
      <c r="M541" s="3">
        <f t="shared" si="16"/>
        <v>1.0241752284155026E-2</v>
      </c>
      <c r="N541" s="3">
        <f t="shared" si="17"/>
        <v>8.2748456264764014E-3</v>
      </c>
    </row>
    <row r="542" spans="1:14" x14ac:dyDescent="0.3">
      <c r="A542" t="s">
        <v>553</v>
      </c>
      <c r="B542">
        <v>2.760036820085782E-2</v>
      </c>
      <c r="C542">
        <v>30820</v>
      </c>
      <c r="D542">
        <v>3.637978807091713E-12</v>
      </c>
      <c r="E542">
        <v>3175.966589841722</v>
      </c>
      <c r="F542">
        <v>164970.1</v>
      </c>
      <c r="G542">
        <v>108591.8</v>
      </c>
      <c r="H542">
        <v>102142.8</v>
      </c>
      <c r="I542" t="s">
        <v>13</v>
      </c>
      <c r="J542">
        <v>0.65105889739655631</v>
      </c>
      <c r="K542">
        <v>0.64576861556131138</v>
      </c>
      <c r="L542">
        <v>0.64492128603219867</v>
      </c>
      <c r="M542" s="3">
        <f t="shared" si="16"/>
        <v>0.25423138443868865</v>
      </c>
      <c r="N542" s="3">
        <f t="shared" si="17"/>
        <v>0.29894110260344364</v>
      </c>
    </row>
    <row r="543" spans="1:14" x14ac:dyDescent="0.3">
      <c r="A543" t="s">
        <v>554</v>
      </c>
      <c r="B543">
        <v>11.951062585756031</v>
      </c>
      <c r="C543">
        <v>-742980.82002282958</v>
      </c>
      <c r="D543">
        <v>757080.82002282946</v>
      </c>
      <c r="E543">
        <v>2857.3396493160949</v>
      </c>
      <c r="F543">
        <v>246471</v>
      </c>
      <c r="G543">
        <v>172558</v>
      </c>
      <c r="H543">
        <v>131438.25</v>
      </c>
      <c r="I543" t="s">
        <v>13</v>
      </c>
      <c r="J543">
        <v>0.95919999670338674</v>
      </c>
      <c r="K543">
        <v>0.89681304705242493</v>
      </c>
      <c r="L543">
        <v>0.82129617205126815</v>
      </c>
      <c r="M543" s="3">
        <f t="shared" si="16"/>
        <v>3.1869529475750946E-3</v>
      </c>
      <c r="N543" s="3">
        <f t="shared" si="17"/>
        <v>9.1999967033867813E-3</v>
      </c>
    </row>
    <row r="544" spans="1:14" x14ac:dyDescent="0.3">
      <c r="A544" t="s">
        <v>555</v>
      </c>
      <c r="B544">
        <v>2.7566942561185991E-2</v>
      </c>
      <c r="C544">
        <v>502729.99999999988</v>
      </c>
      <c r="D544">
        <v>5.8207660913467401E-11</v>
      </c>
      <c r="E544">
        <v>3443.5046614703469</v>
      </c>
      <c r="F544">
        <v>1222337</v>
      </c>
      <c r="G544">
        <v>987273</v>
      </c>
      <c r="H544">
        <v>956929</v>
      </c>
      <c r="I544" t="s">
        <v>13</v>
      </c>
      <c r="J544">
        <v>0.63992780703955976</v>
      </c>
      <c r="K544">
        <v>0.63598056940486813</v>
      </c>
      <c r="L544">
        <v>0.63533102588907453</v>
      </c>
      <c r="M544" s="3">
        <f t="shared" si="16"/>
        <v>0.26401943059513189</v>
      </c>
      <c r="N544" s="3">
        <f t="shared" si="17"/>
        <v>0.3100721929604402</v>
      </c>
    </row>
    <row r="545" spans="1:14" x14ac:dyDescent="0.3">
      <c r="A545" t="s">
        <v>556</v>
      </c>
      <c r="B545">
        <v>2.6762985153646088E-2</v>
      </c>
      <c r="C545">
        <v>65762.999999999985</v>
      </c>
      <c r="D545">
        <v>1.455191522836685E-11</v>
      </c>
      <c r="E545">
        <v>3602.6224484800168</v>
      </c>
      <c r="F545">
        <v>823145.7499999993</v>
      </c>
      <c r="G545">
        <v>657030.40000000002</v>
      </c>
      <c r="H545">
        <v>535460.1</v>
      </c>
      <c r="I545" t="s">
        <v>13</v>
      </c>
      <c r="J545">
        <v>0.64304015693027394</v>
      </c>
      <c r="K545">
        <v>0.64066689904149143</v>
      </c>
      <c r="L545">
        <v>0.63844646229626079</v>
      </c>
      <c r="M545" s="3">
        <f t="shared" si="16"/>
        <v>0.25933310095850859</v>
      </c>
      <c r="N545" s="3">
        <f t="shared" si="17"/>
        <v>0.30695984306972601</v>
      </c>
    </row>
    <row r="546" spans="1:14" x14ac:dyDescent="0.3">
      <c r="A546" t="s">
        <v>557</v>
      </c>
      <c r="B546">
        <v>89839958.626912251</v>
      </c>
      <c r="C546">
        <v>-274877903149</v>
      </c>
      <c r="D546">
        <v>274877906944</v>
      </c>
      <c r="E546">
        <v>1974.8153941974899</v>
      </c>
      <c r="F546">
        <v>10360.700000000001</v>
      </c>
      <c r="G546">
        <v>9481.1000000000058</v>
      </c>
      <c r="H546">
        <v>8782</v>
      </c>
      <c r="I546" t="s">
        <v>13</v>
      </c>
      <c r="J546">
        <v>0.8830380066967719</v>
      </c>
      <c r="K546">
        <v>0.84408143194209795</v>
      </c>
      <c r="L546">
        <v>0.80405680172739125</v>
      </c>
      <c r="M546" s="3">
        <f t="shared" si="16"/>
        <v>5.5918568057902074E-2</v>
      </c>
      <c r="N546" s="3">
        <f t="shared" si="17"/>
        <v>6.6961993303228051E-2</v>
      </c>
    </row>
    <row r="547" spans="1:14" x14ac:dyDescent="0.3">
      <c r="A547" t="s">
        <v>558</v>
      </c>
      <c r="B547">
        <v>44944289.628076017</v>
      </c>
      <c r="C547">
        <v>-68719475513</v>
      </c>
      <c r="D547">
        <v>68719476735.999992</v>
      </c>
      <c r="E547">
        <v>2062.273024137608</v>
      </c>
      <c r="F547">
        <v>5271.5999999999995</v>
      </c>
      <c r="G547">
        <v>4465.8000000000011</v>
      </c>
      <c r="H547">
        <v>3924</v>
      </c>
      <c r="I547" t="s">
        <v>13</v>
      </c>
      <c r="J547">
        <v>0.92919938172216643</v>
      </c>
      <c r="K547">
        <v>0.88007321285965334</v>
      </c>
      <c r="L547">
        <v>0.82907370366132171</v>
      </c>
      <c r="M547" s="3">
        <f t="shared" si="16"/>
        <v>1.992678714034668E-2</v>
      </c>
      <c r="N547" s="3">
        <f t="shared" si="17"/>
        <v>2.0800618277833527E-2</v>
      </c>
    </row>
    <row r="548" spans="1:14" x14ac:dyDescent="0.3">
      <c r="A548" t="s">
        <v>559</v>
      </c>
      <c r="B548">
        <v>56.350183007549553</v>
      </c>
      <c r="C548">
        <v>-127226.42829384749</v>
      </c>
      <c r="D548">
        <v>127794.42829384749</v>
      </c>
      <c r="E548">
        <v>2533.6207985513538</v>
      </c>
      <c r="F548">
        <v>7446</v>
      </c>
      <c r="G548">
        <v>5614.8000000000038</v>
      </c>
      <c r="H548">
        <v>4666.8999999999951</v>
      </c>
      <c r="I548" t="s">
        <v>13</v>
      </c>
      <c r="J548">
        <v>0.94786993627060023</v>
      </c>
      <c r="K548">
        <v>0.88724504161543616</v>
      </c>
      <c r="L548">
        <v>0.83119402675939336</v>
      </c>
      <c r="M548" s="3">
        <f t="shared" si="16"/>
        <v>1.2754958384563864E-2</v>
      </c>
      <c r="N548" s="3">
        <f t="shared" si="17"/>
        <v>2.1300637293997227E-3</v>
      </c>
    </row>
    <row r="549" spans="1:14" x14ac:dyDescent="0.3">
      <c r="A549" t="s">
        <v>560</v>
      </c>
      <c r="B549">
        <v>243350495.19745499</v>
      </c>
      <c r="C549">
        <v>-549755812869</v>
      </c>
      <c r="D549">
        <v>549755813887.99988</v>
      </c>
      <c r="E549">
        <v>1954.2439513350409</v>
      </c>
      <c r="F549">
        <v>6802.1499999999915</v>
      </c>
      <c r="G549">
        <v>5537.2000000000007</v>
      </c>
      <c r="H549">
        <v>4916.6499999999996</v>
      </c>
      <c r="I549" t="s">
        <v>13</v>
      </c>
      <c r="J549">
        <v>0.92268929170153069</v>
      </c>
      <c r="K549">
        <v>0.86466338567990564</v>
      </c>
      <c r="L549">
        <v>0.82188084059947186</v>
      </c>
      <c r="M549" s="3">
        <f t="shared" si="16"/>
        <v>3.5336614320094384E-2</v>
      </c>
      <c r="N549" s="3">
        <f t="shared" si="17"/>
        <v>2.7310708298469266E-2</v>
      </c>
    </row>
    <row r="550" spans="1:14" x14ac:dyDescent="0.3">
      <c r="A550" t="s">
        <v>561</v>
      </c>
      <c r="B550">
        <v>83690687.521568924</v>
      </c>
      <c r="C550">
        <v>-824633710834.99963</v>
      </c>
      <c r="D550">
        <v>824633720831.99951</v>
      </c>
      <c r="E550">
        <v>2133.8780838613402</v>
      </c>
      <c r="F550">
        <v>26503</v>
      </c>
      <c r="G550">
        <v>24716</v>
      </c>
      <c r="H550">
        <v>23788</v>
      </c>
      <c r="I550" t="s">
        <v>13</v>
      </c>
      <c r="J550">
        <v>0.81272293792497208</v>
      </c>
      <c r="K550">
        <v>0.77548359928870692</v>
      </c>
      <c r="L550">
        <v>0.75331063632515816</v>
      </c>
      <c r="M550" s="3">
        <f t="shared" si="16"/>
        <v>0.12451640071129311</v>
      </c>
      <c r="N550" s="3">
        <f t="shared" si="17"/>
        <v>0.13727706207502788</v>
      </c>
    </row>
    <row r="551" spans="1:14" x14ac:dyDescent="0.3">
      <c r="A551" t="s">
        <v>562</v>
      </c>
      <c r="B551">
        <v>60202223.442267098</v>
      </c>
      <c r="C551">
        <v>-34359737973</v>
      </c>
      <c r="D551">
        <v>34359738368</v>
      </c>
      <c r="E551">
        <v>2139.5295388536242</v>
      </c>
      <c r="F551">
        <v>1432.95</v>
      </c>
      <c r="G551">
        <v>1319.5</v>
      </c>
      <c r="H551">
        <v>1259.95</v>
      </c>
      <c r="I551" t="s">
        <v>13</v>
      </c>
      <c r="J551">
        <v>0.83774856199295633</v>
      </c>
      <c r="K551">
        <v>0.80206777211558589</v>
      </c>
      <c r="L551">
        <v>0.78029996082887165</v>
      </c>
      <c r="M551" s="3">
        <f t="shared" si="16"/>
        <v>9.7932227884414136E-2</v>
      </c>
      <c r="N551" s="3">
        <f t="shared" si="17"/>
        <v>0.11225143800704362</v>
      </c>
    </row>
    <row r="552" spans="1:14" x14ac:dyDescent="0.3">
      <c r="A552" t="s">
        <v>563</v>
      </c>
      <c r="B552">
        <v>39152545.044094764</v>
      </c>
      <c r="C552">
        <v>-8589934396</v>
      </c>
      <c r="D552">
        <v>8589934591.999999</v>
      </c>
      <c r="E552">
        <v>3113.3779673570411</v>
      </c>
      <c r="F552">
        <v>608</v>
      </c>
      <c r="G552">
        <v>562</v>
      </c>
      <c r="H552">
        <v>538.75</v>
      </c>
      <c r="I552" t="s">
        <v>13</v>
      </c>
      <c r="J552">
        <v>0.84708573741189641</v>
      </c>
      <c r="K552">
        <v>0.81141603193219169</v>
      </c>
      <c r="L552">
        <v>0.7903339897356858</v>
      </c>
      <c r="M552" s="3">
        <f t="shared" si="16"/>
        <v>8.8583968067808327E-2</v>
      </c>
      <c r="N552" s="3">
        <f t="shared" si="17"/>
        <v>0.10291426258810354</v>
      </c>
    </row>
    <row r="553" spans="1:14" x14ac:dyDescent="0.3">
      <c r="A553" t="s">
        <v>564</v>
      </c>
      <c r="B553">
        <v>245050623.75123289</v>
      </c>
      <c r="C553">
        <v>-137438951929</v>
      </c>
      <c r="D553">
        <v>137438953472</v>
      </c>
      <c r="E553">
        <v>1965.829087182047</v>
      </c>
      <c r="F553">
        <v>2662.5</v>
      </c>
      <c r="G553">
        <v>2505</v>
      </c>
      <c r="H553">
        <v>2396</v>
      </c>
      <c r="I553" t="s">
        <v>13</v>
      </c>
      <c r="J553">
        <v>0.86412825141160832</v>
      </c>
      <c r="K553">
        <v>0.82007673741902254</v>
      </c>
      <c r="L553">
        <v>0.78148054784531873</v>
      </c>
      <c r="M553" s="3">
        <f t="shared" si="16"/>
        <v>7.9923262580977483E-2</v>
      </c>
      <c r="N553" s="3">
        <f t="shared" si="17"/>
        <v>8.5871748588391639E-2</v>
      </c>
    </row>
    <row r="554" spans="1:14" x14ac:dyDescent="0.3">
      <c r="A554" t="s">
        <v>565</v>
      </c>
      <c r="B554">
        <v>30571745.90884313</v>
      </c>
      <c r="C554">
        <v>-4294967072</v>
      </c>
      <c r="D554">
        <v>4294967296</v>
      </c>
      <c r="E554">
        <v>2372.3650345529618</v>
      </c>
      <c r="F554">
        <v>475</v>
      </c>
      <c r="G554">
        <v>442.7</v>
      </c>
      <c r="H554">
        <v>422.05</v>
      </c>
      <c r="I554" t="s">
        <v>13</v>
      </c>
      <c r="J554">
        <v>0.83247585908809196</v>
      </c>
      <c r="K554">
        <v>0.78917252959754536</v>
      </c>
      <c r="L554">
        <v>0.75579021648342437</v>
      </c>
      <c r="M554" s="3">
        <f t="shared" si="16"/>
        <v>0.11082747040245466</v>
      </c>
      <c r="N554" s="3">
        <f t="shared" si="17"/>
        <v>0.11752414091190799</v>
      </c>
    </row>
    <row r="555" spans="1:14" x14ac:dyDescent="0.3">
      <c r="A555" t="s">
        <v>566</v>
      </c>
      <c r="B555">
        <v>26025290.568547741</v>
      </c>
      <c r="C555">
        <v>-4294967257</v>
      </c>
      <c r="D555">
        <v>4294967296</v>
      </c>
      <c r="E555">
        <v>3466.7741439048668</v>
      </c>
      <c r="F555">
        <v>377</v>
      </c>
      <c r="G555">
        <v>306</v>
      </c>
      <c r="H555">
        <v>278</v>
      </c>
      <c r="I555" t="s">
        <v>13</v>
      </c>
      <c r="J555">
        <v>0.8710210295092029</v>
      </c>
      <c r="K555">
        <v>0.80168180479255868</v>
      </c>
      <c r="L555">
        <v>0.76501108058501843</v>
      </c>
      <c r="M555" s="3">
        <f t="shared" si="16"/>
        <v>9.8318195207441339E-2</v>
      </c>
      <c r="N555" s="3">
        <f t="shared" si="17"/>
        <v>7.8978970490797051E-2</v>
      </c>
    </row>
    <row r="556" spans="1:14" x14ac:dyDescent="0.3">
      <c r="A556" t="s">
        <v>567</v>
      </c>
      <c r="B556">
        <v>74469074.006002784</v>
      </c>
      <c r="C556">
        <v>-4294967128</v>
      </c>
      <c r="D556">
        <v>4294967296</v>
      </c>
      <c r="E556">
        <v>1104.7851908070591</v>
      </c>
      <c r="F556">
        <v>292.55</v>
      </c>
      <c r="G556">
        <v>286</v>
      </c>
      <c r="H556">
        <v>276</v>
      </c>
      <c r="I556" t="s">
        <v>13</v>
      </c>
      <c r="J556">
        <v>0.88462099635076907</v>
      </c>
      <c r="K556">
        <v>0.87074453906505678</v>
      </c>
      <c r="L556">
        <v>0.84627311049703258</v>
      </c>
      <c r="M556" s="3">
        <f t="shared" si="16"/>
        <v>2.9255460934943245E-2</v>
      </c>
      <c r="N556" s="3">
        <f t="shared" si="17"/>
        <v>6.5379003649230882E-2</v>
      </c>
    </row>
    <row r="557" spans="1:14" x14ac:dyDescent="0.3">
      <c r="A557" t="s">
        <v>568</v>
      </c>
      <c r="B557">
        <v>181317358.2052854</v>
      </c>
      <c r="C557">
        <v>-274877904809</v>
      </c>
      <c r="D557">
        <v>274877906944</v>
      </c>
      <c r="E557">
        <v>1994.050148205441</v>
      </c>
      <c r="F557">
        <v>4941</v>
      </c>
      <c r="G557">
        <v>4571</v>
      </c>
      <c r="H557">
        <v>4333</v>
      </c>
      <c r="I557" t="s">
        <v>13</v>
      </c>
      <c r="J557">
        <v>0.84290713964882347</v>
      </c>
      <c r="K557">
        <v>0.79948286252464296</v>
      </c>
      <c r="L557">
        <v>0.76539779207683867</v>
      </c>
      <c r="M557" s="3">
        <f t="shared" si="16"/>
        <v>0.10051713747535707</v>
      </c>
      <c r="N557" s="3">
        <f t="shared" si="17"/>
        <v>0.10709286035117649</v>
      </c>
    </row>
    <row r="558" spans="1:14" x14ac:dyDescent="0.3">
      <c r="A558" t="s">
        <v>569</v>
      </c>
      <c r="B558">
        <v>62974398.661035091</v>
      </c>
      <c r="C558">
        <v>-34359738086</v>
      </c>
      <c r="D558">
        <v>34359738368</v>
      </c>
      <c r="E558">
        <v>1842.247064919344</v>
      </c>
      <c r="F558">
        <v>1181</v>
      </c>
      <c r="G558">
        <v>1092</v>
      </c>
      <c r="H558">
        <v>1038</v>
      </c>
      <c r="I558" t="s">
        <v>13</v>
      </c>
      <c r="J558">
        <v>0.8075047490170526</v>
      </c>
      <c r="K558">
        <v>0.77339909489210668</v>
      </c>
      <c r="L558">
        <v>0.74982483397727562</v>
      </c>
      <c r="M558" s="3">
        <f t="shared" si="16"/>
        <v>0.12660090510789335</v>
      </c>
      <c r="N558" s="3">
        <f t="shared" si="17"/>
        <v>0.14249525098294735</v>
      </c>
    </row>
    <row r="559" spans="1:14" x14ac:dyDescent="0.3">
      <c r="A559" t="s">
        <v>570</v>
      </c>
      <c r="B559">
        <v>353543966.76399398</v>
      </c>
      <c r="C559">
        <v>-274877906938</v>
      </c>
      <c r="D559">
        <v>274877906944</v>
      </c>
      <c r="E559">
        <v>1651.3013946435731</v>
      </c>
      <c r="F559">
        <v>1208</v>
      </c>
      <c r="G559">
        <v>1114</v>
      </c>
      <c r="H559">
        <v>1036</v>
      </c>
      <c r="I559" t="s">
        <v>13</v>
      </c>
      <c r="J559">
        <v>0.78690026772092991</v>
      </c>
      <c r="K559">
        <v>0.75951403857826094</v>
      </c>
      <c r="L559">
        <v>0.73413619118106566</v>
      </c>
      <c r="M559" s="3">
        <f t="shared" si="16"/>
        <v>0.14048596142173908</v>
      </c>
      <c r="N559" s="3">
        <f t="shared" si="17"/>
        <v>0.16309973227907004</v>
      </c>
    </row>
    <row r="560" spans="1:14" x14ac:dyDescent="0.3">
      <c r="A560" t="s">
        <v>571</v>
      </c>
      <c r="B560">
        <v>2.6544658022166581</v>
      </c>
      <c r="C560">
        <v>-4415.019429970911</v>
      </c>
      <c r="D560">
        <v>4517.0194299709101</v>
      </c>
      <c r="E560">
        <v>2726.7778171109489</v>
      </c>
      <c r="F560">
        <v>9633.8499999999985</v>
      </c>
      <c r="G560">
        <v>6857.6000000000022</v>
      </c>
      <c r="H560">
        <v>5127.8499999999995</v>
      </c>
      <c r="I560" t="s">
        <v>13</v>
      </c>
      <c r="J560">
        <v>0.9508065429464253</v>
      </c>
      <c r="K560">
        <v>0.91174930076280136</v>
      </c>
      <c r="L560">
        <v>0.86267241716473009</v>
      </c>
      <c r="M560" s="3">
        <f t="shared" si="16"/>
        <v>1.174930076280134E-2</v>
      </c>
      <c r="N560" s="3">
        <f t="shared" si="17"/>
        <v>8.0654294642534818E-4</v>
      </c>
    </row>
    <row r="561" spans="1:14" x14ac:dyDescent="0.3">
      <c r="A561" t="s">
        <v>572</v>
      </c>
      <c r="B561">
        <v>1.7385469261048929</v>
      </c>
      <c r="C561">
        <v>-239.68915467666389</v>
      </c>
      <c r="D561">
        <v>243.68915467666389</v>
      </c>
      <c r="E561">
        <v>2502.1189018732539</v>
      </c>
      <c r="F561">
        <v>1267</v>
      </c>
      <c r="G561">
        <v>826.10000000000082</v>
      </c>
      <c r="H561">
        <v>538.24999999999864</v>
      </c>
      <c r="I561" t="s">
        <v>13</v>
      </c>
      <c r="J561">
        <v>0.95788047428611645</v>
      </c>
      <c r="K561">
        <v>0.92310853860222664</v>
      </c>
      <c r="L561">
        <v>0.86708251919614365</v>
      </c>
      <c r="M561" s="3">
        <f t="shared" si="16"/>
        <v>2.3108538602226614E-2</v>
      </c>
      <c r="N561" s="3">
        <f t="shared" si="17"/>
        <v>7.88047428611649E-3</v>
      </c>
    </row>
    <row r="562" spans="1:14" x14ac:dyDescent="0.3">
      <c r="A562" t="s">
        <v>573</v>
      </c>
      <c r="B562">
        <v>2.8941184337374621</v>
      </c>
      <c r="C562">
        <v>-7694.9488596739566</v>
      </c>
      <c r="D562">
        <v>7883.9488596739566</v>
      </c>
      <c r="E562">
        <v>2705.4066496377368</v>
      </c>
      <c r="F562">
        <v>14538.599999999989</v>
      </c>
      <c r="G562">
        <v>10482.799999999999</v>
      </c>
      <c r="H562">
        <v>8050.6999999999989</v>
      </c>
      <c r="I562" t="s">
        <v>13</v>
      </c>
      <c r="J562">
        <v>0.95024006659128391</v>
      </c>
      <c r="K562">
        <v>0.91086987018661603</v>
      </c>
      <c r="L562">
        <v>0.86493018449277859</v>
      </c>
      <c r="M562" s="3">
        <f t="shared" si="16"/>
        <v>1.0869870186616004E-2</v>
      </c>
      <c r="N562" s="3">
        <f t="shared" si="17"/>
        <v>2.4006659128394947E-4</v>
      </c>
    </row>
    <row r="563" spans="1:14" x14ac:dyDescent="0.3">
      <c r="A563" t="s">
        <v>574</v>
      </c>
      <c r="B563">
        <v>6.2200282957599287</v>
      </c>
      <c r="C563">
        <v>-44778.781658424909</v>
      </c>
      <c r="D563">
        <v>46146.781658424901</v>
      </c>
      <c r="E563">
        <v>2901.465482458686</v>
      </c>
      <c r="F563">
        <v>30347.200000000001</v>
      </c>
      <c r="G563">
        <v>23526.799999999999</v>
      </c>
      <c r="H563">
        <v>19318.2</v>
      </c>
      <c r="I563" t="s">
        <v>13</v>
      </c>
      <c r="J563">
        <v>0.95174538696112787</v>
      </c>
      <c r="K563">
        <v>0.91277574370894488</v>
      </c>
      <c r="L563">
        <v>0.87045345295300691</v>
      </c>
      <c r="M563" s="3">
        <f t="shared" si="16"/>
        <v>1.2775743708944853E-2</v>
      </c>
      <c r="N563" s="3">
        <f t="shared" si="17"/>
        <v>1.7453869611279149E-3</v>
      </c>
    </row>
    <row r="564" spans="1:14" x14ac:dyDescent="0.3">
      <c r="A564" t="s">
        <v>575</v>
      </c>
      <c r="B564">
        <v>19.49265733832674</v>
      </c>
      <c r="C564">
        <v>-7150.3175270261227</v>
      </c>
      <c r="D564">
        <v>7755.3175270261218</v>
      </c>
      <c r="E564">
        <v>2703.0159719719459</v>
      </c>
      <c r="F564">
        <v>1749.85</v>
      </c>
      <c r="G564">
        <v>1402</v>
      </c>
      <c r="H564">
        <v>1282.0999999999999</v>
      </c>
      <c r="I564" t="s">
        <v>13</v>
      </c>
      <c r="J564">
        <v>0.93170853500619255</v>
      </c>
      <c r="K564">
        <v>0.85145111190479605</v>
      </c>
      <c r="L564">
        <v>0.80438920610439046</v>
      </c>
      <c r="M564" s="3">
        <f t="shared" si="16"/>
        <v>4.8548888095203968E-2</v>
      </c>
      <c r="N564" s="3">
        <f t="shared" si="17"/>
        <v>1.8291464993807405E-2</v>
      </c>
    </row>
    <row r="565" spans="1:14" x14ac:dyDescent="0.3">
      <c r="A565" t="s">
        <v>576</v>
      </c>
      <c r="B565">
        <v>3.3879901919764381</v>
      </c>
      <c r="C565">
        <v>-6424.6292685766784</v>
      </c>
      <c r="D565">
        <v>6643.6292685766766</v>
      </c>
      <c r="E565">
        <v>2544.2984793930732</v>
      </c>
      <c r="F565">
        <v>9705.8499999999985</v>
      </c>
      <c r="G565">
        <v>7150.3000000000038</v>
      </c>
      <c r="H565">
        <v>5813</v>
      </c>
      <c r="I565" t="s">
        <v>13</v>
      </c>
      <c r="J565">
        <v>0.95047730353914195</v>
      </c>
      <c r="K565">
        <v>0.91116224017130198</v>
      </c>
      <c r="L565">
        <v>0.87376097379305273</v>
      </c>
      <c r="M565" s="3">
        <f t="shared" si="16"/>
        <v>1.1162240171301963E-2</v>
      </c>
      <c r="N565" s="3">
        <f t="shared" si="17"/>
        <v>4.773035391419933E-4</v>
      </c>
    </row>
    <row r="566" spans="1:14" x14ac:dyDescent="0.3">
      <c r="A566" t="s">
        <v>577</v>
      </c>
      <c r="B566">
        <v>3.1608215005296452</v>
      </c>
      <c r="C566">
        <v>-4130.4620097004399</v>
      </c>
      <c r="D566">
        <v>4187.462009700439</v>
      </c>
      <c r="E566">
        <v>2694.5689679362731</v>
      </c>
      <c r="F566">
        <v>6828.2999999999956</v>
      </c>
      <c r="G566">
        <v>4749.7000000000025</v>
      </c>
      <c r="H566">
        <v>3813.15</v>
      </c>
      <c r="I566" t="s">
        <v>13</v>
      </c>
      <c r="J566">
        <v>0.9522057970639719</v>
      </c>
      <c r="K566">
        <v>0.90708484070176865</v>
      </c>
      <c r="L566">
        <v>0.86784627975833906</v>
      </c>
      <c r="M566" s="3">
        <f t="shared" si="16"/>
        <v>7.0848407017686243E-3</v>
      </c>
      <c r="N566" s="3">
        <f t="shared" si="17"/>
        <v>2.2057970639719482E-3</v>
      </c>
    </row>
    <row r="567" spans="1:14" x14ac:dyDescent="0.3">
      <c r="A567" t="s">
        <v>578</v>
      </c>
      <c r="B567">
        <v>3.528957330739785</v>
      </c>
      <c r="C567">
        <v>-14995.18773630571</v>
      </c>
      <c r="D567">
        <v>15235.187736305699</v>
      </c>
      <c r="E567">
        <v>2823.1875240445802</v>
      </c>
      <c r="F567">
        <v>21010.1</v>
      </c>
      <c r="G567">
        <v>15377.600000000009</v>
      </c>
      <c r="H567">
        <v>12011.649999999991</v>
      </c>
      <c r="I567" t="s">
        <v>13</v>
      </c>
      <c r="J567">
        <v>0.95193054071922412</v>
      </c>
      <c r="K567">
        <v>0.91238179335397895</v>
      </c>
      <c r="L567">
        <v>0.86737978740675892</v>
      </c>
      <c r="M567" s="3">
        <f t="shared" si="16"/>
        <v>1.2381793353978932E-2</v>
      </c>
      <c r="N567" s="3">
        <f t="shared" si="17"/>
        <v>1.9305407192241608E-3</v>
      </c>
    </row>
    <row r="568" spans="1:14" x14ac:dyDescent="0.3">
      <c r="A568" t="s">
        <v>579</v>
      </c>
      <c r="B568">
        <v>8.0014994675334279</v>
      </c>
      <c r="C568">
        <v>-170632.71858178219</v>
      </c>
      <c r="D568">
        <v>170641.7185817821</v>
      </c>
      <c r="E568">
        <v>3000.5399148261499</v>
      </c>
      <c r="F568">
        <v>81574.049999999886</v>
      </c>
      <c r="G568">
        <v>59756.7</v>
      </c>
      <c r="H568">
        <v>48218.3</v>
      </c>
      <c r="I568" t="s">
        <v>13</v>
      </c>
      <c r="J568">
        <v>0.95610920856545956</v>
      </c>
      <c r="K568">
        <v>0.90947135827592651</v>
      </c>
      <c r="L568">
        <v>0.86343760793816848</v>
      </c>
      <c r="M568" s="3">
        <f t="shared" si="16"/>
        <v>9.4713582759264892E-3</v>
      </c>
      <c r="N568" s="3">
        <f t="shared" si="17"/>
        <v>6.1092085654596007E-3</v>
      </c>
    </row>
    <row r="569" spans="1:14" x14ac:dyDescent="0.3">
      <c r="A569" t="s">
        <v>580</v>
      </c>
      <c r="B569">
        <v>3.7905142248705088</v>
      </c>
      <c r="C569">
        <v>-39534.227008256188</v>
      </c>
      <c r="D569">
        <v>40992.227008256181</v>
      </c>
      <c r="E569">
        <v>2764.5758758441962</v>
      </c>
      <c r="F569">
        <v>61043.399999999987</v>
      </c>
      <c r="G569">
        <v>41672.300000000017</v>
      </c>
      <c r="H569">
        <v>29869.3</v>
      </c>
      <c r="I569" t="s">
        <v>13</v>
      </c>
      <c r="J569">
        <v>0.96669894124197986</v>
      </c>
      <c r="K569">
        <v>0.92507333290190163</v>
      </c>
      <c r="L569">
        <v>0.86411075052928765</v>
      </c>
      <c r="M569" s="3">
        <f t="shared" si="16"/>
        <v>2.5073332901901613E-2</v>
      </c>
      <c r="N569" s="3">
        <f t="shared" si="17"/>
        <v>1.6698941241979903E-2</v>
      </c>
    </row>
    <row r="570" spans="1:14" x14ac:dyDescent="0.3">
      <c r="A570" t="s">
        <v>581</v>
      </c>
      <c r="B570">
        <v>1.832509062113532</v>
      </c>
      <c r="C570">
        <v>-1259.863785298015</v>
      </c>
      <c r="D570">
        <v>1276.8637852980139</v>
      </c>
      <c r="E570">
        <v>2459.7072296540432</v>
      </c>
      <c r="F570">
        <v>5551.7999999999993</v>
      </c>
      <c r="G570">
        <v>3640.4000000000092</v>
      </c>
      <c r="H570">
        <v>2376.5499999999979</v>
      </c>
      <c r="I570" t="s">
        <v>13</v>
      </c>
      <c r="J570">
        <v>0.95348780459314741</v>
      </c>
      <c r="K570">
        <v>0.91494938232085143</v>
      </c>
      <c r="L570">
        <v>0.85308302055940755</v>
      </c>
      <c r="M570" s="3">
        <f t="shared" si="16"/>
        <v>1.4949382320851412E-2</v>
      </c>
      <c r="N570" s="3">
        <f t="shared" si="17"/>
        <v>3.4878045931474588E-3</v>
      </c>
    </row>
    <row r="571" spans="1:14" x14ac:dyDescent="0.3">
      <c r="A571" t="s">
        <v>582</v>
      </c>
      <c r="B571">
        <v>2.8121501475768138</v>
      </c>
      <c r="C571">
        <v>-2876.911801076084</v>
      </c>
      <c r="D571">
        <v>3017.911801076084</v>
      </c>
      <c r="E571">
        <v>2292.1304457312071</v>
      </c>
      <c r="F571">
        <v>6196.4999999999982</v>
      </c>
      <c r="G571">
        <v>4387.9000000000005</v>
      </c>
      <c r="H571">
        <v>3329.349999999999</v>
      </c>
      <c r="I571" t="s">
        <v>13</v>
      </c>
      <c r="J571">
        <v>0.95475068276012021</v>
      </c>
      <c r="K571">
        <v>0.91544980908532947</v>
      </c>
      <c r="L571">
        <v>0.86834129854972075</v>
      </c>
      <c r="M571" s="3">
        <f t="shared" si="16"/>
        <v>1.5449809085329447E-2</v>
      </c>
      <c r="N571" s="3">
        <f t="shared" si="17"/>
        <v>4.7506827601202506E-3</v>
      </c>
    </row>
    <row r="572" spans="1:14" x14ac:dyDescent="0.3">
      <c r="A572" t="s">
        <v>583</v>
      </c>
      <c r="B572">
        <v>2.5293264630470951</v>
      </c>
      <c r="C572">
        <v>-24493.524267886762</v>
      </c>
      <c r="D572">
        <v>25156.524267886751</v>
      </c>
      <c r="E572">
        <v>2718.1478954196841</v>
      </c>
      <c r="F572">
        <v>63115</v>
      </c>
      <c r="G572">
        <v>43368</v>
      </c>
      <c r="H572">
        <v>30612</v>
      </c>
      <c r="I572" t="s">
        <v>13</v>
      </c>
      <c r="J572">
        <v>0.95740400227613853</v>
      </c>
      <c r="K572">
        <v>0.918730300551723</v>
      </c>
      <c r="L572">
        <v>0.86238943429798898</v>
      </c>
      <c r="M572" s="3">
        <f t="shared" si="16"/>
        <v>1.8730300551722978E-2</v>
      </c>
      <c r="N572" s="3">
        <f t="shared" si="17"/>
        <v>7.4040022761385771E-3</v>
      </c>
    </row>
    <row r="573" spans="1:14" x14ac:dyDescent="0.3">
      <c r="A573" t="s">
        <v>584</v>
      </c>
      <c r="B573">
        <v>181492824.35064399</v>
      </c>
      <c r="C573">
        <v>-2199023252169</v>
      </c>
      <c r="D573">
        <v>2199023255552</v>
      </c>
      <c r="E573">
        <v>2319.786563140271</v>
      </c>
      <c r="F573">
        <v>31711.65</v>
      </c>
      <c r="G573">
        <v>25198.200000000041</v>
      </c>
      <c r="H573">
        <v>22203.7</v>
      </c>
      <c r="I573" t="s">
        <v>13</v>
      </c>
      <c r="J573">
        <v>0.90348523556993787</v>
      </c>
      <c r="K573">
        <v>0.83478080999589765</v>
      </c>
      <c r="L573">
        <v>0.78845891732520312</v>
      </c>
      <c r="M573" s="3">
        <f t="shared" si="16"/>
        <v>6.5219190004102368E-2</v>
      </c>
      <c r="N573" s="3">
        <f t="shared" si="17"/>
        <v>4.6514764430062083E-2</v>
      </c>
    </row>
    <row r="574" spans="1:14" x14ac:dyDescent="0.3">
      <c r="A574" t="s">
        <v>585</v>
      </c>
      <c r="B574">
        <v>9.7014686930649141</v>
      </c>
      <c r="C574">
        <v>-182526.23608341659</v>
      </c>
      <c r="D574">
        <v>191491.23608341659</v>
      </c>
      <c r="E574">
        <v>2775.276191590207</v>
      </c>
      <c r="F574">
        <v>89856.499999999985</v>
      </c>
      <c r="G574">
        <v>66222.900000000009</v>
      </c>
      <c r="H574">
        <v>48202.449999999983</v>
      </c>
      <c r="I574" t="s">
        <v>13</v>
      </c>
      <c r="J574">
        <v>0.96723745032034192</v>
      </c>
      <c r="K574">
        <v>0.92097033228813885</v>
      </c>
      <c r="L574">
        <v>0.83607695659295334</v>
      </c>
      <c r="M574" s="3">
        <f t="shared" si="16"/>
        <v>2.0970332288138827E-2</v>
      </c>
      <c r="N574" s="3">
        <f t="shared" si="17"/>
        <v>1.7237450320341963E-2</v>
      </c>
    </row>
    <row r="575" spans="1:14" x14ac:dyDescent="0.3">
      <c r="A575" t="s">
        <v>586</v>
      </c>
      <c r="B575">
        <v>2.673810123276092</v>
      </c>
      <c r="C575">
        <v>-1026.295733194873</v>
      </c>
      <c r="D575">
        <v>1027.295733194873</v>
      </c>
      <c r="E575">
        <v>2705.734104171057</v>
      </c>
      <c r="F575">
        <v>2037.799999999999</v>
      </c>
      <c r="G575">
        <v>1473.900000000001</v>
      </c>
      <c r="H575">
        <v>1175.6999999999989</v>
      </c>
      <c r="I575" t="s">
        <v>13</v>
      </c>
      <c r="J575">
        <v>0.94617408624177768</v>
      </c>
      <c r="K575">
        <v>0.90728189038002316</v>
      </c>
      <c r="L575">
        <v>0.8697896974172965</v>
      </c>
      <c r="M575" s="3">
        <f t="shared" si="16"/>
        <v>7.2818903800231372E-3</v>
      </c>
      <c r="N575" s="3">
        <f t="shared" si="17"/>
        <v>3.8259137582222769E-3</v>
      </c>
    </row>
    <row r="576" spans="1:14" x14ac:dyDescent="0.3">
      <c r="A576" t="s">
        <v>587</v>
      </c>
      <c r="B576">
        <v>2.407003279438189</v>
      </c>
      <c r="C576">
        <v>-10599.223238203</v>
      </c>
      <c r="D576">
        <v>10916.223238203</v>
      </c>
      <c r="E576">
        <v>2900.9093105360562</v>
      </c>
      <c r="F576">
        <v>26945.05</v>
      </c>
      <c r="G576">
        <v>19093.400000000001</v>
      </c>
      <c r="H576">
        <v>14597.999999999991</v>
      </c>
      <c r="I576" t="s">
        <v>13</v>
      </c>
      <c r="J576">
        <v>0.94886575624584291</v>
      </c>
      <c r="K576">
        <v>0.91005567650863195</v>
      </c>
      <c r="L576">
        <v>0.86646866646290999</v>
      </c>
      <c r="M576" s="3">
        <f t="shared" si="16"/>
        <v>1.0055676508631928E-2</v>
      </c>
      <c r="N576" s="3">
        <f t="shared" si="17"/>
        <v>1.1342437541570494E-3</v>
      </c>
    </row>
    <row r="577" spans="1:14" x14ac:dyDescent="0.3">
      <c r="A577" t="s">
        <v>588</v>
      </c>
      <c r="B577">
        <v>2.3107099081632509</v>
      </c>
      <c r="C577">
        <v>-821.521219563861</v>
      </c>
      <c r="D577">
        <v>829.52121956386088</v>
      </c>
      <c r="E577">
        <v>2721.1613021991629</v>
      </c>
      <c r="F577">
        <v>2131.849999999999</v>
      </c>
      <c r="G577">
        <v>1474.7</v>
      </c>
      <c r="H577">
        <v>1144.55</v>
      </c>
      <c r="I577" t="s">
        <v>13</v>
      </c>
      <c r="J577">
        <v>0.94683016058874592</v>
      </c>
      <c r="K577">
        <v>0.90488787029107254</v>
      </c>
      <c r="L577">
        <v>0.86385201641527387</v>
      </c>
      <c r="M577" s="3">
        <f t="shared" si="16"/>
        <v>4.8878702910725158E-3</v>
      </c>
      <c r="N577" s="3">
        <f t="shared" si="17"/>
        <v>3.1698394112540385E-3</v>
      </c>
    </row>
    <row r="578" spans="1:14" x14ac:dyDescent="0.3">
      <c r="A578" t="s">
        <v>589</v>
      </c>
      <c r="B578">
        <v>3.5469871686575489</v>
      </c>
      <c r="C578">
        <v>-12623.634161703359</v>
      </c>
      <c r="D578">
        <v>12931.634161703359</v>
      </c>
      <c r="E578">
        <v>2619.074258327616</v>
      </c>
      <c r="F578">
        <v>18356.8</v>
      </c>
      <c r="G578">
        <v>13417.7</v>
      </c>
      <c r="H578">
        <v>10275.599999999989</v>
      </c>
      <c r="I578" t="s">
        <v>13</v>
      </c>
      <c r="J578">
        <v>0.95490253274046644</v>
      </c>
      <c r="K578">
        <v>0.91650103982409936</v>
      </c>
      <c r="L578">
        <v>0.8682493123467796</v>
      </c>
      <c r="M578" s="3">
        <f t="shared" si="16"/>
        <v>1.6501039824099339E-2</v>
      </c>
      <c r="N578" s="3">
        <f t="shared" si="17"/>
        <v>4.9025327404664809E-3</v>
      </c>
    </row>
    <row r="579" spans="1:14" x14ac:dyDescent="0.3">
      <c r="A579" t="s">
        <v>590</v>
      </c>
      <c r="B579">
        <v>3.5340145832647711</v>
      </c>
      <c r="C579">
        <v>-38423.286038232232</v>
      </c>
      <c r="D579">
        <v>38975.286038232232</v>
      </c>
      <c r="E579">
        <v>2990.0757372393259</v>
      </c>
      <c r="F579">
        <v>50964.75</v>
      </c>
      <c r="G579">
        <v>38819.100000000013</v>
      </c>
      <c r="H579">
        <v>31178.999999999982</v>
      </c>
      <c r="I579" t="s">
        <v>13</v>
      </c>
      <c r="J579">
        <v>0.94678638231789347</v>
      </c>
      <c r="K579">
        <v>0.91084142523833367</v>
      </c>
      <c r="L579">
        <v>0.87117080588635354</v>
      </c>
      <c r="M579" s="3">
        <f t="shared" ref="M579:M642" si="18">ABS(K579-0.9)</f>
        <v>1.0841425238333646E-2</v>
      </c>
      <c r="N579" s="3">
        <f t="shared" ref="N579:N642" si="19">ABS(J579-0.95)</f>
        <v>3.2136176821064844E-3</v>
      </c>
    </row>
    <row r="580" spans="1:14" x14ac:dyDescent="0.3">
      <c r="A580" t="s">
        <v>591</v>
      </c>
      <c r="B580">
        <v>13.50863738155866</v>
      </c>
      <c r="C580">
        <v>-209386.30518737339</v>
      </c>
      <c r="D580">
        <v>211436.30518737339</v>
      </c>
      <c r="E580">
        <v>2938.9337941328849</v>
      </c>
      <c r="F580">
        <v>61502</v>
      </c>
      <c r="G580">
        <v>39956</v>
      </c>
      <c r="H580">
        <v>31051</v>
      </c>
      <c r="I580" t="s">
        <v>13</v>
      </c>
      <c r="J580">
        <v>0.96481754491433314</v>
      </c>
      <c r="K580">
        <v>0.89221461022879278</v>
      </c>
      <c r="L580">
        <v>0.82383610022018994</v>
      </c>
      <c r="M580" s="3">
        <f t="shared" si="18"/>
        <v>7.7853897712072406E-3</v>
      </c>
      <c r="N580" s="3">
        <f t="shared" si="19"/>
        <v>1.4817544914333181E-2</v>
      </c>
    </row>
    <row r="581" spans="1:14" x14ac:dyDescent="0.3">
      <c r="A581" t="s">
        <v>592</v>
      </c>
      <c r="B581">
        <v>62490442.893746197</v>
      </c>
      <c r="C581">
        <v>-68719465658</v>
      </c>
      <c r="D581">
        <v>68719476735.999992</v>
      </c>
      <c r="E581">
        <v>1767.114370112022</v>
      </c>
      <c r="F581">
        <v>12824.55</v>
      </c>
      <c r="G581">
        <v>12704.9</v>
      </c>
      <c r="H581">
        <v>12596.55</v>
      </c>
      <c r="I581" t="s">
        <v>13</v>
      </c>
      <c r="J581">
        <v>0.79571415558868308</v>
      </c>
      <c r="K581">
        <v>0.77223267177220634</v>
      </c>
      <c r="L581">
        <v>0.74864826588025113</v>
      </c>
      <c r="M581" s="3">
        <f t="shared" si="18"/>
        <v>0.12776732822779369</v>
      </c>
      <c r="N581" s="3">
        <f t="shared" si="19"/>
        <v>0.15428584441131687</v>
      </c>
    </row>
    <row r="582" spans="1:14" x14ac:dyDescent="0.3">
      <c r="A582" t="s">
        <v>593</v>
      </c>
      <c r="B582">
        <v>8.9511556455300916</v>
      </c>
      <c r="C582">
        <v>-6134.2167179760672</v>
      </c>
      <c r="D582">
        <v>6233.2167179760663</v>
      </c>
      <c r="E582">
        <v>3625.9020733705252</v>
      </c>
      <c r="F582">
        <v>2439.9499999999998</v>
      </c>
      <c r="G582">
        <v>1816.900000000001</v>
      </c>
      <c r="H582">
        <v>1513.5499999999979</v>
      </c>
      <c r="I582" t="s">
        <v>13</v>
      </c>
      <c r="J582">
        <v>0.94239679091420725</v>
      </c>
      <c r="K582">
        <v>0.88683281634529465</v>
      </c>
      <c r="L582">
        <v>0.83969878068492965</v>
      </c>
      <c r="M582" s="3">
        <f t="shared" si="18"/>
        <v>1.3167183654705372E-2</v>
      </c>
      <c r="N582" s="3">
        <f t="shared" si="19"/>
        <v>7.6032090857927059E-3</v>
      </c>
    </row>
    <row r="583" spans="1:14" x14ac:dyDescent="0.3">
      <c r="A583" t="s">
        <v>594</v>
      </c>
      <c r="B583">
        <v>10.27319729668679</v>
      </c>
      <c r="C583">
        <v>-224339.01668986969</v>
      </c>
      <c r="D583">
        <v>230665.01668986969</v>
      </c>
      <c r="E583">
        <v>3078.5659970743191</v>
      </c>
      <c r="F583">
        <v>95230.299999999988</v>
      </c>
      <c r="G583">
        <v>67443.800000000047</v>
      </c>
      <c r="H583">
        <v>51108.7</v>
      </c>
      <c r="I583" t="s">
        <v>13</v>
      </c>
      <c r="J583">
        <v>0.96488550674549556</v>
      </c>
      <c r="K583">
        <v>0.91060097546933838</v>
      </c>
      <c r="L583">
        <v>0.83842518030032309</v>
      </c>
      <c r="M583" s="3">
        <f t="shared" si="18"/>
        <v>1.0600975469338358E-2</v>
      </c>
      <c r="N583" s="3">
        <f t="shared" si="19"/>
        <v>1.4885506745495602E-2</v>
      </c>
    </row>
    <row r="584" spans="1:14" x14ac:dyDescent="0.3">
      <c r="A584" t="s">
        <v>595</v>
      </c>
      <c r="B584">
        <v>21274549.928368259</v>
      </c>
      <c r="C584">
        <v>-17179869096</v>
      </c>
      <c r="D584">
        <v>17179869184</v>
      </c>
      <c r="E584">
        <v>2008.91907649016</v>
      </c>
      <c r="F584">
        <v>2402.25</v>
      </c>
      <c r="G584">
        <v>1849.5</v>
      </c>
      <c r="H584">
        <v>1584</v>
      </c>
      <c r="I584" t="s">
        <v>13</v>
      </c>
      <c r="J584">
        <v>0.94306427592984055</v>
      </c>
      <c r="K584">
        <v>0.88710972537288391</v>
      </c>
      <c r="L584">
        <v>0.84316472674588472</v>
      </c>
      <c r="M584" s="3">
        <f t="shared" si="18"/>
        <v>1.2890274627116116E-2</v>
      </c>
      <c r="N584" s="3">
        <f t="shared" si="19"/>
        <v>6.9357240701594103E-3</v>
      </c>
    </row>
    <row r="585" spans="1:14" x14ac:dyDescent="0.3">
      <c r="A585" t="s">
        <v>596</v>
      </c>
      <c r="B585">
        <v>135063831.3969501</v>
      </c>
      <c r="C585">
        <v>-34359738368</v>
      </c>
      <c r="D585">
        <v>34359738368</v>
      </c>
      <c r="E585">
        <v>1991.936088872568</v>
      </c>
      <c r="F585">
        <v>1065</v>
      </c>
      <c r="G585">
        <v>745</v>
      </c>
      <c r="H585">
        <v>589</v>
      </c>
      <c r="I585" t="s">
        <v>13</v>
      </c>
      <c r="J585">
        <v>0.98479881175484718</v>
      </c>
      <c r="K585">
        <v>0.9465229003880028</v>
      </c>
      <c r="L585">
        <v>0.90126198964373572</v>
      </c>
      <c r="M585" s="3">
        <f t="shared" si="18"/>
        <v>4.6522900388002775E-2</v>
      </c>
      <c r="N585" s="3">
        <f t="shared" si="19"/>
        <v>3.4798811754847225E-2</v>
      </c>
    </row>
    <row r="586" spans="1:14" x14ac:dyDescent="0.3">
      <c r="A586" t="s">
        <v>597</v>
      </c>
      <c r="B586">
        <v>6.984784286886779E-2</v>
      </c>
      <c r="C586">
        <v>-9.9701615643822108E-5</v>
      </c>
      <c r="D586">
        <v>9.9701615643822095E-5</v>
      </c>
      <c r="E586">
        <v>2225.9638943268951</v>
      </c>
      <c r="F586">
        <v>1947.95</v>
      </c>
      <c r="G586">
        <v>1540</v>
      </c>
      <c r="H586">
        <v>1277.6999999999989</v>
      </c>
      <c r="I586" t="s">
        <v>13</v>
      </c>
      <c r="J586">
        <v>0.69043770015701622</v>
      </c>
      <c r="K586">
        <v>0.68531464546831522</v>
      </c>
      <c r="L586">
        <v>0.68118362459214943</v>
      </c>
      <c r="M586" s="3">
        <f t="shared" si="18"/>
        <v>0.2146853545316848</v>
      </c>
      <c r="N586" s="3">
        <f t="shared" si="19"/>
        <v>0.25956229984298373</v>
      </c>
    </row>
    <row r="587" spans="1:14" x14ac:dyDescent="0.3">
      <c r="A587" t="s">
        <v>598</v>
      </c>
      <c r="B587">
        <v>869.07760340280947</v>
      </c>
      <c r="C587">
        <v>-1152000.89856431</v>
      </c>
      <c r="D587">
        <v>1152008.8985643091</v>
      </c>
      <c r="E587">
        <v>1955.3646017936089</v>
      </c>
      <c r="F587">
        <v>4252.3499999999976</v>
      </c>
      <c r="G587">
        <v>3130.8000000000011</v>
      </c>
      <c r="H587">
        <v>2574</v>
      </c>
      <c r="I587" t="s">
        <v>13</v>
      </c>
      <c r="J587">
        <v>0.95907693018008056</v>
      </c>
      <c r="K587">
        <v>0.90488405886771339</v>
      </c>
      <c r="L587">
        <v>0.85537951956711544</v>
      </c>
      <c r="M587" s="3">
        <f t="shared" si="18"/>
        <v>4.8840588677133701E-3</v>
      </c>
      <c r="N587" s="3">
        <f t="shared" si="19"/>
        <v>9.0769301800806002E-3</v>
      </c>
    </row>
    <row r="588" spans="1:14" x14ac:dyDescent="0.3">
      <c r="A588" t="s">
        <v>599</v>
      </c>
      <c r="B588">
        <v>11.640242627197379</v>
      </c>
      <c r="C588">
        <v>-513396.55743862188</v>
      </c>
      <c r="D588">
        <v>534155.55743862176</v>
      </c>
      <c r="E588">
        <v>2929.3936489863472</v>
      </c>
      <c r="F588">
        <v>201121.05</v>
      </c>
      <c r="G588">
        <v>142288.90000000011</v>
      </c>
      <c r="H588">
        <v>113451.6</v>
      </c>
      <c r="I588" t="s">
        <v>13</v>
      </c>
      <c r="J588">
        <v>0.9661692674154797</v>
      </c>
      <c r="K588">
        <v>0.90801970366455331</v>
      </c>
      <c r="L588">
        <v>0.84473771741375248</v>
      </c>
      <c r="M588" s="3">
        <f t="shared" si="18"/>
        <v>8.0197036645532904E-3</v>
      </c>
      <c r="N588" s="3">
        <f t="shared" si="19"/>
        <v>1.6169267415479749E-2</v>
      </c>
    </row>
    <row r="589" spans="1:14" x14ac:dyDescent="0.3">
      <c r="A589" t="s">
        <v>600</v>
      </c>
      <c r="B589">
        <v>82.739057353904926</v>
      </c>
      <c r="C589">
        <v>-43804.969684721087</v>
      </c>
      <c r="D589">
        <v>43811.969684721087</v>
      </c>
      <c r="E589">
        <v>1947.211333677619</v>
      </c>
      <c r="F589">
        <v>1642.9</v>
      </c>
      <c r="G589">
        <v>1210.8000000000011</v>
      </c>
      <c r="H589">
        <v>1000.849999999999</v>
      </c>
      <c r="I589" t="s">
        <v>13</v>
      </c>
      <c r="J589">
        <v>0.95183495774642735</v>
      </c>
      <c r="K589">
        <v>0.89382947798867352</v>
      </c>
      <c r="L589">
        <v>0.84369056143070975</v>
      </c>
      <c r="M589" s="3">
        <f t="shared" si="18"/>
        <v>6.1705220113265069E-3</v>
      </c>
      <c r="N589" s="3">
        <f t="shared" si="19"/>
        <v>1.8349577464273903E-3</v>
      </c>
    </row>
    <row r="590" spans="1:14" x14ac:dyDescent="0.3">
      <c r="A590" t="s">
        <v>601</v>
      </c>
      <c r="B590">
        <v>19.311551650079579</v>
      </c>
      <c r="C590">
        <v>-42923.493512969711</v>
      </c>
      <c r="D590">
        <v>43158.493512969697</v>
      </c>
      <c r="E590">
        <v>2641.461850136453</v>
      </c>
      <c r="F590">
        <v>7272.1999999999935</v>
      </c>
      <c r="G590">
        <v>5601.2000000000007</v>
      </c>
      <c r="H590">
        <v>4569.3999999999978</v>
      </c>
      <c r="I590" t="s">
        <v>13</v>
      </c>
      <c r="J590">
        <v>0.94590480438745839</v>
      </c>
      <c r="K590">
        <v>0.89598184549818627</v>
      </c>
      <c r="L590">
        <v>0.84246883936452588</v>
      </c>
      <c r="M590" s="3">
        <f t="shared" si="18"/>
        <v>4.0181545018137532E-3</v>
      </c>
      <c r="N590" s="3">
        <f t="shared" si="19"/>
        <v>4.0951956125415689E-3</v>
      </c>
    </row>
    <row r="591" spans="1:14" x14ac:dyDescent="0.3">
      <c r="A591" t="s">
        <v>602</v>
      </c>
      <c r="B591">
        <v>23.023234616999151</v>
      </c>
      <c r="C591">
        <v>-32271.082279244889</v>
      </c>
      <c r="D591">
        <v>32318.082279244889</v>
      </c>
      <c r="E591">
        <v>2823.08308672045</v>
      </c>
      <c r="F591">
        <v>4532.9999999999982</v>
      </c>
      <c r="G591">
        <v>3471.8</v>
      </c>
      <c r="H591">
        <v>2860.7999999999988</v>
      </c>
      <c r="I591" t="s">
        <v>13</v>
      </c>
      <c r="J591">
        <v>0.94984330039766662</v>
      </c>
      <c r="K591">
        <v>0.90162791183234636</v>
      </c>
      <c r="L591">
        <v>0.85369021605853979</v>
      </c>
      <c r="M591" s="3">
        <f t="shared" si="18"/>
        <v>1.6279118323463404E-3</v>
      </c>
      <c r="N591" s="3">
        <f t="shared" si="19"/>
        <v>1.5669960233333224E-4</v>
      </c>
    </row>
    <row r="592" spans="1:14" x14ac:dyDescent="0.3">
      <c r="A592" t="s">
        <v>603</v>
      </c>
      <c r="B592">
        <v>17968486.765198119</v>
      </c>
      <c r="C592">
        <v>-68719476324</v>
      </c>
      <c r="D592">
        <v>68719476735.999992</v>
      </c>
      <c r="E592">
        <v>2275.7145618895461</v>
      </c>
      <c r="F592">
        <v>11152</v>
      </c>
      <c r="G592">
        <v>8471</v>
      </c>
      <c r="H592">
        <v>7164</v>
      </c>
      <c r="I592" t="s">
        <v>13</v>
      </c>
      <c r="J592">
        <v>0.9396896114874681</v>
      </c>
      <c r="K592">
        <v>0.8784262406816773</v>
      </c>
      <c r="L592">
        <v>0.8288962477772297</v>
      </c>
      <c r="M592" s="3">
        <f t="shared" si="18"/>
        <v>2.1573759318322727E-2</v>
      </c>
      <c r="N592" s="3">
        <f t="shared" si="19"/>
        <v>1.0310388512531854E-2</v>
      </c>
    </row>
    <row r="593" spans="1:14" x14ac:dyDescent="0.3">
      <c r="A593" t="s">
        <v>604</v>
      </c>
      <c r="B593">
        <v>16.242166443619791</v>
      </c>
      <c r="C593">
        <v>-129608.1626073829</v>
      </c>
      <c r="D593">
        <v>130226.1626073829</v>
      </c>
      <c r="E593">
        <v>2877.2117734732769</v>
      </c>
      <c r="F593">
        <v>28485.55</v>
      </c>
      <c r="G593">
        <v>20507.200000000019</v>
      </c>
      <c r="H593">
        <v>15806.19999999999</v>
      </c>
      <c r="I593" t="s">
        <v>13</v>
      </c>
      <c r="J593">
        <v>0.95713094163277912</v>
      </c>
      <c r="K593">
        <v>0.9005919679940888</v>
      </c>
      <c r="L593">
        <v>0.83333167821175957</v>
      </c>
      <c r="M593" s="3">
        <f t="shared" si="18"/>
        <v>5.9196799408878231E-4</v>
      </c>
      <c r="N593" s="3">
        <f t="shared" si="19"/>
        <v>7.1309416327791642E-3</v>
      </c>
    </row>
    <row r="594" spans="1:14" x14ac:dyDescent="0.3">
      <c r="A594" t="s">
        <v>605</v>
      </c>
      <c r="B594">
        <v>13438656.39620943</v>
      </c>
      <c r="C594">
        <v>-137438953450</v>
      </c>
      <c r="D594">
        <v>137438953472</v>
      </c>
      <c r="E594">
        <v>2684.8066047572761</v>
      </c>
      <c r="F594">
        <v>31217</v>
      </c>
      <c r="G594">
        <v>22794</v>
      </c>
      <c r="H594">
        <v>17604.75</v>
      </c>
      <c r="I594" t="s">
        <v>13</v>
      </c>
      <c r="J594">
        <v>0.95265142261464519</v>
      </c>
      <c r="K594">
        <v>0.89210808657483276</v>
      </c>
      <c r="L594">
        <v>0.82079506931746493</v>
      </c>
      <c r="M594" s="3">
        <f t="shared" si="18"/>
        <v>7.8919134251672629E-3</v>
      </c>
      <c r="N594" s="3">
        <f t="shared" si="19"/>
        <v>2.651422614645238E-3</v>
      </c>
    </row>
    <row r="595" spans="1:14" x14ac:dyDescent="0.3">
      <c r="A595" t="s">
        <v>606</v>
      </c>
      <c r="B595">
        <v>17.77738148148735</v>
      </c>
      <c r="C595">
        <v>-174155.55425498189</v>
      </c>
      <c r="D595">
        <v>174761.55425498189</v>
      </c>
      <c r="E595">
        <v>2899.5220839578328</v>
      </c>
      <c r="F595">
        <v>34299.399999999987</v>
      </c>
      <c r="G595">
        <v>25798.2</v>
      </c>
      <c r="H595">
        <v>19952.399999999991</v>
      </c>
      <c r="I595" t="s">
        <v>13</v>
      </c>
      <c r="J595">
        <v>0.95646372464007434</v>
      </c>
      <c r="K595">
        <v>0.90873303873074085</v>
      </c>
      <c r="L595">
        <v>0.84533322819980294</v>
      </c>
      <c r="M595" s="3">
        <f t="shared" si="18"/>
        <v>8.7330387307408275E-3</v>
      </c>
      <c r="N595" s="3">
        <f t="shared" si="19"/>
        <v>6.4637246400743864E-3</v>
      </c>
    </row>
    <row r="596" spans="1:14" x14ac:dyDescent="0.3">
      <c r="A596" t="s">
        <v>607</v>
      </c>
      <c r="B596">
        <v>1.4345502686261491</v>
      </c>
      <c r="C596">
        <v>-1016.113122872803</v>
      </c>
      <c r="D596">
        <v>1105.1131228728029</v>
      </c>
      <c r="E596">
        <v>2569.3073866139271</v>
      </c>
      <c r="F596">
        <v>7871.8499999999995</v>
      </c>
      <c r="G596">
        <v>5212</v>
      </c>
      <c r="H596">
        <v>3771.5499999999979</v>
      </c>
      <c r="I596" t="s">
        <v>13</v>
      </c>
      <c r="J596">
        <v>0.94974669480780605</v>
      </c>
      <c r="K596">
        <v>0.91630012187264231</v>
      </c>
      <c r="L596">
        <v>0.87793316776379782</v>
      </c>
      <c r="M596" s="3">
        <f t="shared" si="18"/>
        <v>1.6300121872642293E-2</v>
      </c>
      <c r="N596" s="3">
        <f t="shared" si="19"/>
        <v>2.533051921939089E-4</v>
      </c>
    </row>
    <row r="597" spans="1:14" x14ac:dyDescent="0.3">
      <c r="A597" t="s">
        <v>608</v>
      </c>
      <c r="B597">
        <v>0.7400384931329399</v>
      </c>
      <c r="C597">
        <v>-34.391530424894881</v>
      </c>
      <c r="D597">
        <v>34.391530424894867</v>
      </c>
      <c r="E597">
        <v>2413.254584565374</v>
      </c>
      <c r="F597">
        <v>1343</v>
      </c>
      <c r="G597">
        <v>832.60000000000036</v>
      </c>
      <c r="H597">
        <v>574.44999999999982</v>
      </c>
      <c r="I597" t="s">
        <v>13</v>
      </c>
      <c r="J597">
        <v>0.9348356690920826</v>
      </c>
      <c r="K597">
        <v>0.90821131066031968</v>
      </c>
      <c r="L597">
        <v>0.88076797738044366</v>
      </c>
      <c r="M597" s="3">
        <f t="shared" si="18"/>
        <v>8.2113106603196595E-3</v>
      </c>
      <c r="N597" s="3">
        <f t="shared" si="19"/>
        <v>1.5164330907917356E-2</v>
      </c>
    </row>
    <row r="598" spans="1:14" x14ac:dyDescent="0.3">
      <c r="A598" t="s">
        <v>609</v>
      </c>
      <c r="B598">
        <v>6.3346559912154659</v>
      </c>
      <c r="C598">
        <v>-3245.9337791092198</v>
      </c>
      <c r="D598">
        <v>3426.9337791092189</v>
      </c>
      <c r="E598">
        <v>2164.973721052243</v>
      </c>
      <c r="F598">
        <v>2292.5</v>
      </c>
      <c r="G598">
        <v>1725</v>
      </c>
      <c r="H598">
        <v>1397</v>
      </c>
      <c r="I598" t="s">
        <v>13</v>
      </c>
      <c r="J598">
        <v>0.9522093465515552</v>
      </c>
      <c r="K598">
        <v>0.90521302408974524</v>
      </c>
      <c r="L598">
        <v>0.85393618587506115</v>
      </c>
      <c r="M598" s="3">
        <f t="shared" si="18"/>
        <v>5.2130240897452218E-3</v>
      </c>
      <c r="N598" s="3">
        <f t="shared" si="19"/>
        <v>2.2093465515552468E-3</v>
      </c>
    </row>
    <row r="599" spans="1:14" x14ac:dyDescent="0.3">
      <c r="A599" t="s">
        <v>610</v>
      </c>
      <c r="B599">
        <v>2.69227218867116E-2</v>
      </c>
      <c r="C599">
        <v>20000</v>
      </c>
      <c r="D599">
        <v>3.637978807091713E-12</v>
      </c>
      <c r="E599">
        <v>3266.996711648067</v>
      </c>
      <c r="F599">
        <v>234000</v>
      </c>
      <c r="G599">
        <v>193000</v>
      </c>
      <c r="H599">
        <v>168000</v>
      </c>
      <c r="I599" t="s">
        <v>13</v>
      </c>
      <c r="J599">
        <v>0.64639534628767148</v>
      </c>
      <c r="K599">
        <v>0.64436478265776886</v>
      </c>
      <c r="L599">
        <v>0.64286723075936614</v>
      </c>
      <c r="M599" s="3">
        <f t="shared" si="18"/>
        <v>0.25563521734223116</v>
      </c>
      <c r="N599" s="3">
        <f t="shared" si="19"/>
        <v>0.30360465371232848</v>
      </c>
    </row>
    <row r="600" spans="1:14" x14ac:dyDescent="0.3">
      <c r="A600" t="s">
        <v>611</v>
      </c>
      <c r="B600">
        <v>2.7536471945747491E-2</v>
      </c>
      <c r="C600">
        <v>83124.999999999985</v>
      </c>
      <c r="D600">
        <v>1.455191522836685E-11</v>
      </c>
      <c r="E600">
        <v>3314.1031687997879</v>
      </c>
      <c r="F600">
        <v>468989.54999999987</v>
      </c>
      <c r="G600">
        <v>436673.5</v>
      </c>
      <c r="H600">
        <v>416084.8</v>
      </c>
      <c r="I600" t="s">
        <v>13</v>
      </c>
      <c r="J600">
        <v>0.64701654673811304</v>
      </c>
      <c r="K600">
        <v>0.64616536234557964</v>
      </c>
      <c r="L600">
        <v>0.6455802882940247</v>
      </c>
      <c r="M600" s="3">
        <f t="shared" si="18"/>
        <v>0.25383463765442038</v>
      </c>
      <c r="N600" s="3">
        <f t="shared" si="19"/>
        <v>0.30298345326188691</v>
      </c>
    </row>
    <row r="601" spans="1:14" x14ac:dyDescent="0.3">
      <c r="A601" t="s">
        <v>612</v>
      </c>
      <c r="B601">
        <v>87.868363993326028</v>
      </c>
      <c r="C601">
        <v>-6544810.9989755042</v>
      </c>
      <c r="D601">
        <v>6563061.9989755033</v>
      </c>
      <c r="E601">
        <v>2878.0566594579241</v>
      </c>
      <c r="F601">
        <v>246489.5</v>
      </c>
      <c r="G601">
        <v>192880.2000000001</v>
      </c>
      <c r="H601">
        <v>162179.7999999999</v>
      </c>
      <c r="I601" t="s">
        <v>13</v>
      </c>
      <c r="J601">
        <v>0.95040161183804117</v>
      </c>
      <c r="K601">
        <v>0.90048310048706526</v>
      </c>
      <c r="L601">
        <v>0.85134680469721302</v>
      </c>
      <c r="M601" s="3">
        <f t="shared" si="18"/>
        <v>4.8310048706523556E-4</v>
      </c>
      <c r="N601" s="3">
        <f t="shared" si="19"/>
        <v>4.0161183804121592E-4</v>
      </c>
    </row>
    <row r="602" spans="1:14" x14ac:dyDescent="0.3">
      <c r="A602" t="s">
        <v>613</v>
      </c>
      <c r="B602">
        <v>229846748.13987681</v>
      </c>
      <c r="C602">
        <v>-274877906371</v>
      </c>
      <c r="D602">
        <v>274877906944</v>
      </c>
      <c r="E602">
        <v>1744.5933492770071</v>
      </c>
      <c r="F602">
        <v>3275.65</v>
      </c>
      <c r="G602">
        <v>2988.6</v>
      </c>
      <c r="H602">
        <v>2787</v>
      </c>
      <c r="I602" t="s">
        <v>13</v>
      </c>
      <c r="J602">
        <v>0.89563860454254696</v>
      </c>
      <c r="K602">
        <v>0.86732737203333532</v>
      </c>
      <c r="L602">
        <v>0.84296667686801052</v>
      </c>
      <c r="M602" s="3">
        <f t="shared" si="18"/>
        <v>3.2672627966664702E-2</v>
      </c>
      <c r="N602" s="3">
        <f t="shared" si="19"/>
        <v>5.4361395457452999E-2</v>
      </c>
    </row>
    <row r="603" spans="1:14" x14ac:dyDescent="0.3">
      <c r="A603" t="s">
        <v>614</v>
      </c>
      <c r="B603">
        <v>53.522381912517659</v>
      </c>
      <c r="C603">
        <v>-224400.2528156777</v>
      </c>
      <c r="D603">
        <v>224635.25281567761</v>
      </c>
      <c r="E603">
        <v>2760.6446551355689</v>
      </c>
      <c r="F603">
        <v>12878</v>
      </c>
      <c r="G603">
        <v>9986.2000000000153</v>
      </c>
      <c r="H603">
        <v>8257.8499999999985</v>
      </c>
      <c r="I603" t="s">
        <v>13</v>
      </c>
      <c r="J603">
        <v>0.94663745670967714</v>
      </c>
      <c r="K603">
        <v>0.89713534342740564</v>
      </c>
      <c r="L603">
        <v>0.84713626576204415</v>
      </c>
      <c r="M603" s="3">
        <f t="shared" si="18"/>
        <v>2.8646565725943818E-3</v>
      </c>
      <c r="N603" s="3">
        <f t="shared" si="19"/>
        <v>3.362543290322817E-3</v>
      </c>
    </row>
    <row r="604" spans="1:14" x14ac:dyDescent="0.3">
      <c r="A604" t="s">
        <v>615</v>
      </c>
      <c r="B604">
        <v>33.91888378317396</v>
      </c>
      <c r="C604">
        <v>-268599.70430574683</v>
      </c>
      <c r="D604">
        <v>269640.70430574671</v>
      </c>
      <c r="E604">
        <v>2736.3048580072</v>
      </c>
      <c r="F604">
        <v>25290.6</v>
      </c>
      <c r="G604">
        <v>21426.400000000009</v>
      </c>
      <c r="H604">
        <v>17853.749999999989</v>
      </c>
      <c r="I604" t="s">
        <v>13</v>
      </c>
      <c r="J604">
        <v>0.9461184182151231</v>
      </c>
      <c r="K604">
        <v>0.91558651530437984</v>
      </c>
      <c r="L604">
        <v>0.87147191380780864</v>
      </c>
      <c r="M604" s="3">
        <f t="shared" si="18"/>
        <v>1.5586515304379822E-2</v>
      </c>
      <c r="N604" s="3">
        <f t="shared" si="19"/>
        <v>3.881581784876853E-3</v>
      </c>
    </row>
    <row r="605" spans="1:14" x14ac:dyDescent="0.3">
      <c r="A605" t="s">
        <v>616</v>
      </c>
      <c r="B605">
        <v>0.90084391702973965</v>
      </c>
      <c r="C605">
        <v>-216.81404523354379</v>
      </c>
      <c r="D605">
        <v>216.81404523354371</v>
      </c>
      <c r="E605">
        <v>2364.7393116427029</v>
      </c>
      <c r="F605">
        <v>3324.4999999999991</v>
      </c>
      <c r="G605">
        <v>2308.400000000001</v>
      </c>
      <c r="H605">
        <v>1787</v>
      </c>
      <c r="I605" t="s">
        <v>13</v>
      </c>
      <c r="J605">
        <v>0.91923802384284758</v>
      </c>
      <c r="K605">
        <v>0.89047569622090839</v>
      </c>
      <c r="L605">
        <v>0.86510620694372764</v>
      </c>
      <c r="M605" s="3">
        <f t="shared" si="18"/>
        <v>9.5243037790916363E-3</v>
      </c>
      <c r="N605" s="3">
        <f t="shared" si="19"/>
        <v>3.0761976157152371E-2</v>
      </c>
    </row>
    <row r="606" spans="1:14" x14ac:dyDescent="0.3">
      <c r="A606" t="s">
        <v>617</v>
      </c>
      <c r="B606">
        <v>2.530157113997674</v>
      </c>
      <c r="C606">
        <v>-5880.8597460947894</v>
      </c>
      <c r="D606">
        <v>5983.8597460947894</v>
      </c>
      <c r="E606">
        <v>2748.6000995479299</v>
      </c>
      <c r="F606">
        <v>12908.45</v>
      </c>
      <c r="G606">
        <v>9419.4000000000015</v>
      </c>
      <c r="H606">
        <v>7602.6999999999989</v>
      </c>
      <c r="I606" t="s">
        <v>13</v>
      </c>
      <c r="J606">
        <v>0.94470441052297827</v>
      </c>
      <c r="K606">
        <v>0.90701542190657536</v>
      </c>
      <c r="L606">
        <v>0.87197287991348127</v>
      </c>
      <c r="M606" s="3">
        <f t="shared" si="18"/>
        <v>7.0154219065753365E-3</v>
      </c>
      <c r="N606" s="3">
        <f t="shared" si="19"/>
        <v>5.2955894770216894E-3</v>
      </c>
    </row>
    <row r="607" spans="1:14" x14ac:dyDescent="0.3">
      <c r="A607" t="s">
        <v>618</v>
      </c>
      <c r="B607">
        <v>21.390375466431479</v>
      </c>
      <c r="C607">
        <v>-319222.7202436442</v>
      </c>
      <c r="D607">
        <v>319248.72024364409</v>
      </c>
      <c r="E607">
        <v>2851.2828581663612</v>
      </c>
      <c r="F607">
        <v>47037.3</v>
      </c>
      <c r="G607">
        <v>36965.699999999997</v>
      </c>
      <c r="H607">
        <v>30530.599999999991</v>
      </c>
      <c r="I607" t="s">
        <v>13</v>
      </c>
      <c r="J607">
        <v>0.94705283496053971</v>
      </c>
      <c r="K607">
        <v>0.90386663559301295</v>
      </c>
      <c r="L607">
        <v>0.85801512838498162</v>
      </c>
      <c r="M607" s="3">
        <f t="shared" si="18"/>
        <v>3.8666355930129237E-3</v>
      </c>
      <c r="N607" s="3">
        <f t="shared" si="19"/>
        <v>2.9471650394602422E-3</v>
      </c>
    </row>
    <row r="608" spans="1:14" x14ac:dyDescent="0.3">
      <c r="A608" t="s">
        <v>619</v>
      </c>
      <c r="B608">
        <v>59504010.030158572</v>
      </c>
      <c r="C608">
        <v>-2199023251913</v>
      </c>
      <c r="D608">
        <v>2199023255552</v>
      </c>
      <c r="E608">
        <v>2900.060252529971</v>
      </c>
      <c r="F608">
        <v>114227.1</v>
      </c>
      <c r="G608">
        <v>88837.200000000012</v>
      </c>
      <c r="H608">
        <v>72256.499999999956</v>
      </c>
      <c r="I608" t="s">
        <v>13</v>
      </c>
      <c r="J608">
        <v>0.94983488989363207</v>
      </c>
      <c r="K608">
        <v>0.90028137950511999</v>
      </c>
      <c r="L608">
        <v>0.84381918610821549</v>
      </c>
      <c r="M608" s="3">
        <f t="shared" si="18"/>
        <v>2.813795051199719E-4</v>
      </c>
      <c r="N608" s="3">
        <f t="shared" si="19"/>
        <v>1.6511010636788281E-4</v>
      </c>
    </row>
    <row r="609" spans="1:14" x14ac:dyDescent="0.3">
      <c r="A609" t="s">
        <v>620</v>
      </c>
      <c r="B609">
        <v>13.549971099845459</v>
      </c>
      <c r="C609">
        <v>-1690.6741013250439</v>
      </c>
      <c r="D609">
        <v>1743.674101325043</v>
      </c>
      <c r="E609">
        <v>2247.326039681589</v>
      </c>
      <c r="F609">
        <v>488.94999999999982</v>
      </c>
      <c r="G609">
        <v>336</v>
      </c>
      <c r="H609">
        <v>270</v>
      </c>
      <c r="I609" t="s">
        <v>13</v>
      </c>
      <c r="J609">
        <v>0.95138311303408762</v>
      </c>
      <c r="K609">
        <v>0.86970287035390847</v>
      </c>
      <c r="L609">
        <v>0.79593750973936561</v>
      </c>
      <c r="M609" s="3">
        <f t="shared" si="18"/>
        <v>3.0297129646091547E-2</v>
      </c>
      <c r="N609" s="3">
        <f t="shared" si="19"/>
        <v>1.3831130340876685E-3</v>
      </c>
    </row>
    <row r="610" spans="1:14" x14ac:dyDescent="0.3">
      <c r="A610" t="s">
        <v>621</v>
      </c>
      <c r="B610">
        <v>151471258.5943909</v>
      </c>
      <c r="C610">
        <v>-34359738149</v>
      </c>
      <c r="D610">
        <v>34359738368</v>
      </c>
      <c r="E610">
        <v>2077.0066648143052</v>
      </c>
      <c r="F610">
        <v>679</v>
      </c>
      <c r="G610">
        <v>596</v>
      </c>
      <c r="H610">
        <v>557</v>
      </c>
      <c r="I610" t="s">
        <v>13</v>
      </c>
      <c r="J610">
        <v>0.86838327539357107</v>
      </c>
      <c r="K610">
        <v>0.81023418091109001</v>
      </c>
      <c r="L610">
        <v>0.77463571477488791</v>
      </c>
      <c r="M610" s="3">
        <f t="shared" si="18"/>
        <v>8.9765819088910015E-2</v>
      </c>
      <c r="N610" s="3">
        <f t="shared" si="19"/>
        <v>8.1616724606428881E-2</v>
      </c>
    </row>
    <row r="611" spans="1:14" x14ac:dyDescent="0.3">
      <c r="A611" t="s">
        <v>622</v>
      </c>
      <c r="B611">
        <v>0.9369584312661895</v>
      </c>
      <c r="C611">
        <v>-551.40343364509158</v>
      </c>
      <c r="D611">
        <v>551.40343364509147</v>
      </c>
      <c r="E611">
        <v>2752.8341213218509</v>
      </c>
      <c r="F611">
        <v>8629.9999999999891</v>
      </c>
      <c r="G611">
        <v>5646.4</v>
      </c>
      <c r="H611">
        <v>4267.3</v>
      </c>
      <c r="I611" t="s">
        <v>13</v>
      </c>
      <c r="J611">
        <v>0.92829294868574852</v>
      </c>
      <c r="K611">
        <v>0.89637280280637421</v>
      </c>
      <c r="L611">
        <v>0.86881311224094171</v>
      </c>
      <c r="M611" s="3">
        <f t="shared" si="18"/>
        <v>3.6271971936258085E-3</v>
      </c>
      <c r="N611" s="3">
        <f t="shared" si="19"/>
        <v>2.1707051314251435E-2</v>
      </c>
    </row>
    <row r="612" spans="1:14" x14ac:dyDescent="0.3">
      <c r="A612" t="s">
        <v>623</v>
      </c>
      <c r="B612">
        <v>1.0831854561264269</v>
      </c>
      <c r="C612">
        <v>-1532.738645447525</v>
      </c>
      <c r="D612">
        <v>1532.738645447525</v>
      </c>
      <c r="E612">
        <v>2877.322460086516</v>
      </c>
      <c r="F612">
        <v>17999.499999999949</v>
      </c>
      <c r="G612">
        <v>11698</v>
      </c>
      <c r="H612">
        <v>8797.4000000000015</v>
      </c>
      <c r="I612" t="s">
        <v>13</v>
      </c>
      <c r="J612">
        <v>0.93650017343456227</v>
      </c>
      <c r="K612">
        <v>0.90316936456230013</v>
      </c>
      <c r="L612">
        <v>0.873400694400849</v>
      </c>
      <c r="M612" s="3">
        <f t="shared" si="18"/>
        <v>3.1693645623001032E-3</v>
      </c>
      <c r="N612" s="3">
        <f t="shared" si="19"/>
        <v>1.3499826565437689E-2</v>
      </c>
    </row>
    <row r="613" spans="1:14" x14ac:dyDescent="0.3">
      <c r="A613" t="s">
        <v>624</v>
      </c>
      <c r="B613">
        <v>1.7326868255534591</v>
      </c>
      <c r="C613">
        <v>-6924.8618770828161</v>
      </c>
      <c r="D613">
        <v>6976.8618770828152</v>
      </c>
      <c r="E613">
        <v>2940.925788116223</v>
      </c>
      <c r="F613">
        <v>30587.95</v>
      </c>
      <c r="G613">
        <v>21525.8</v>
      </c>
      <c r="H613">
        <v>16670.44999999999</v>
      </c>
      <c r="I613" t="s">
        <v>13</v>
      </c>
      <c r="J613">
        <v>0.94577013827243239</v>
      </c>
      <c r="K613">
        <v>0.91243872352241773</v>
      </c>
      <c r="L613">
        <v>0.8789062463227032</v>
      </c>
      <c r="M613" s="3">
        <f t="shared" si="18"/>
        <v>1.2438723522417705E-2</v>
      </c>
      <c r="N613" s="3">
        <f t="shared" si="19"/>
        <v>4.2298617275675632E-3</v>
      </c>
    </row>
    <row r="614" spans="1:14" x14ac:dyDescent="0.3">
      <c r="A614" t="s">
        <v>625</v>
      </c>
      <c r="B614">
        <v>2.676061113222572</v>
      </c>
      <c r="C614">
        <v>-17119.000290941949</v>
      </c>
      <c r="D614">
        <v>17121.000290941949</v>
      </c>
      <c r="E614">
        <v>2847.2094067383409</v>
      </c>
      <c r="F614">
        <v>35689</v>
      </c>
      <c r="G614">
        <v>25587</v>
      </c>
      <c r="H614">
        <v>20132</v>
      </c>
      <c r="I614" t="s">
        <v>13</v>
      </c>
      <c r="J614">
        <v>0.95091490757452457</v>
      </c>
      <c r="K614">
        <v>0.91336140277686428</v>
      </c>
      <c r="L614">
        <v>0.87510696869903604</v>
      </c>
      <c r="M614" s="3">
        <f t="shared" si="18"/>
        <v>1.3361402776864262E-2</v>
      </c>
      <c r="N614" s="3">
        <f t="shared" si="19"/>
        <v>9.1490757452461491E-4</v>
      </c>
    </row>
    <row r="615" spans="1:14" x14ac:dyDescent="0.3">
      <c r="A615" t="s">
        <v>626</v>
      </c>
      <c r="B615">
        <v>1.2490311283286659</v>
      </c>
      <c r="C615">
        <v>-645.11943425663696</v>
      </c>
      <c r="D615">
        <v>646.11943425663685</v>
      </c>
      <c r="E615">
        <v>2784.1352345710839</v>
      </c>
      <c r="F615">
        <v>6702</v>
      </c>
      <c r="G615">
        <v>3904</v>
      </c>
      <c r="H615">
        <v>2630</v>
      </c>
      <c r="I615" t="s">
        <v>13</v>
      </c>
      <c r="J615">
        <v>0.95199708959613649</v>
      </c>
      <c r="K615">
        <v>0.9126419238881851</v>
      </c>
      <c r="L615">
        <v>0.86831386566557389</v>
      </c>
      <c r="M615" s="3">
        <f t="shared" si="18"/>
        <v>1.264192388818508E-2</v>
      </c>
      <c r="N615" s="3">
        <f t="shared" si="19"/>
        <v>1.9970895961365365E-3</v>
      </c>
    </row>
    <row r="616" spans="1:14" x14ac:dyDescent="0.3">
      <c r="A616" t="s">
        <v>627</v>
      </c>
      <c r="B616">
        <v>1.447511105933839</v>
      </c>
      <c r="C616">
        <v>-1888.184978559294</v>
      </c>
      <c r="D616">
        <v>1961.184978559294</v>
      </c>
      <c r="E616">
        <v>2784.0528059339249</v>
      </c>
      <c r="F616">
        <v>14510.55</v>
      </c>
      <c r="G616">
        <v>9453.8000000000011</v>
      </c>
      <c r="H616">
        <v>6714.3999999999978</v>
      </c>
      <c r="I616" t="s">
        <v>13</v>
      </c>
      <c r="J616">
        <v>0.95376483707142901</v>
      </c>
      <c r="K616">
        <v>0.92115943594275196</v>
      </c>
      <c r="L616">
        <v>0.88236459673475209</v>
      </c>
      <c r="M616" s="3">
        <f t="shared" si="18"/>
        <v>2.1159435942751936E-2</v>
      </c>
      <c r="N616" s="3">
        <f t="shared" si="19"/>
        <v>3.7648370714290502E-3</v>
      </c>
    </row>
    <row r="617" spans="1:14" x14ac:dyDescent="0.3">
      <c r="A617" t="s">
        <v>628</v>
      </c>
      <c r="B617">
        <v>2.1026057834534462</v>
      </c>
      <c r="C617">
        <v>-1345.5484730628671</v>
      </c>
      <c r="D617">
        <v>1345.5484730628659</v>
      </c>
      <c r="E617">
        <v>2512.9069344590248</v>
      </c>
      <c r="F617">
        <v>4417</v>
      </c>
      <c r="G617">
        <v>2984</v>
      </c>
      <c r="H617">
        <v>2138</v>
      </c>
      <c r="I617" t="s">
        <v>13</v>
      </c>
      <c r="J617">
        <v>0.95303742790448109</v>
      </c>
      <c r="K617">
        <v>0.91432845300101295</v>
      </c>
      <c r="L617">
        <v>0.86467868154579808</v>
      </c>
      <c r="M617" s="3">
        <f t="shared" si="18"/>
        <v>1.4328453001012931E-2</v>
      </c>
      <c r="N617" s="3">
        <f t="shared" si="19"/>
        <v>3.0374279044811381E-3</v>
      </c>
    </row>
    <row r="618" spans="1:14" x14ac:dyDescent="0.3">
      <c r="A618" t="s">
        <v>629</v>
      </c>
      <c r="B618">
        <v>2.2721437515437919</v>
      </c>
      <c r="C618">
        <v>-3469.8741128094598</v>
      </c>
      <c r="D618">
        <v>3475.8741128094598</v>
      </c>
      <c r="E618">
        <v>2586.4321200499171</v>
      </c>
      <c r="F618">
        <v>9362.9499999999953</v>
      </c>
      <c r="G618">
        <v>6586.3</v>
      </c>
      <c r="H618">
        <v>5222.1499999999987</v>
      </c>
      <c r="I618" t="s">
        <v>13</v>
      </c>
      <c r="J618">
        <v>0.94858287148945053</v>
      </c>
      <c r="K618">
        <v>0.91052455053270864</v>
      </c>
      <c r="L618">
        <v>0.87538866762851875</v>
      </c>
      <c r="M618" s="3">
        <f t="shared" si="18"/>
        <v>1.0524550532708621E-2</v>
      </c>
      <c r="N618" s="3">
        <f t="shared" si="19"/>
        <v>1.4171285105494258E-3</v>
      </c>
    </row>
    <row r="619" spans="1:14" x14ac:dyDescent="0.3">
      <c r="A619" t="s">
        <v>630</v>
      </c>
      <c r="B619">
        <v>1.925099773814688</v>
      </c>
      <c r="C619">
        <v>-223.8409745302082</v>
      </c>
      <c r="D619">
        <v>228.84097453020809</v>
      </c>
      <c r="E619">
        <v>2225.95534274598</v>
      </c>
      <c r="F619">
        <v>835.59999999999945</v>
      </c>
      <c r="G619">
        <v>619</v>
      </c>
      <c r="H619">
        <v>464</v>
      </c>
      <c r="I619" t="s">
        <v>13</v>
      </c>
      <c r="J619">
        <v>0.9476684780346788</v>
      </c>
      <c r="K619">
        <v>0.91871962628863368</v>
      </c>
      <c r="L619">
        <v>0.87980390100192629</v>
      </c>
      <c r="M619" s="3">
        <f t="shared" si="18"/>
        <v>1.8719626288633662E-2</v>
      </c>
      <c r="N619" s="3">
        <f t="shared" si="19"/>
        <v>2.3315219653211594E-3</v>
      </c>
    </row>
    <row r="620" spans="1:14" x14ac:dyDescent="0.3">
      <c r="A620" t="s">
        <v>631</v>
      </c>
      <c r="B620">
        <v>2.1565063597274721</v>
      </c>
      <c r="C620">
        <v>-10078.63423847784</v>
      </c>
      <c r="D620">
        <v>10079.63423847784</v>
      </c>
      <c r="E620">
        <v>2844.0092082114088</v>
      </c>
      <c r="F620">
        <v>28761.699999999979</v>
      </c>
      <c r="G620">
        <v>21173.4</v>
      </c>
      <c r="H620">
        <v>16592.099999999999</v>
      </c>
      <c r="I620" t="s">
        <v>13</v>
      </c>
      <c r="J620">
        <v>0.94546990839659462</v>
      </c>
      <c r="K620">
        <v>0.91285941076286836</v>
      </c>
      <c r="L620">
        <v>0.87734604724291299</v>
      </c>
      <c r="M620" s="3">
        <f t="shared" si="18"/>
        <v>1.285941076286834E-2</v>
      </c>
      <c r="N620" s="3">
        <f t="shared" si="19"/>
        <v>4.5300916034053396E-3</v>
      </c>
    </row>
    <row r="621" spans="1:14" x14ac:dyDescent="0.3">
      <c r="A621" t="s">
        <v>632</v>
      </c>
      <c r="B621">
        <v>1.7754420630112699</v>
      </c>
      <c r="C621">
        <v>-10380.699692711059</v>
      </c>
      <c r="D621">
        <v>10798.699692711059</v>
      </c>
      <c r="E621">
        <v>3038.9661500919719</v>
      </c>
      <c r="F621">
        <v>45236.349999999977</v>
      </c>
      <c r="G621">
        <v>31378.800000000028</v>
      </c>
      <c r="H621">
        <v>24315.19999999999</v>
      </c>
      <c r="I621" t="s">
        <v>13</v>
      </c>
      <c r="J621">
        <v>0.94552771851674566</v>
      </c>
      <c r="K621">
        <v>0.9093987784131814</v>
      </c>
      <c r="L621">
        <v>0.87410266387146929</v>
      </c>
      <c r="M621" s="3">
        <f t="shared" si="18"/>
        <v>9.3987784131813745E-3</v>
      </c>
      <c r="N621" s="3">
        <f t="shared" si="19"/>
        <v>4.4722814832542923E-3</v>
      </c>
    </row>
    <row r="622" spans="1:14" x14ac:dyDescent="0.3">
      <c r="A622" t="s">
        <v>633</v>
      </c>
      <c r="B622">
        <v>3.290505039534521</v>
      </c>
      <c r="C622">
        <v>-44950.712235949672</v>
      </c>
      <c r="D622">
        <v>44974.712235949657</v>
      </c>
      <c r="E622">
        <v>3035.687544026689</v>
      </c>
      <c r="F622">
        <v>69114.299999999988</v>
      </c>
      <c r="G622">
        <v>49628.600000000028</v>
      </c>
      <c r="H622">
        <v>38806.299999999988</v>
      </c>
      <c r="I622" t="s">
        <v>13</v>
      </c>
      <c r="J622">
        <v>0.95322322031788798</v>
      </c>
      <c r="K622">
        <v>0.91335696945819422</v>
      </c>
      <c r="L622">
        <v>0.87076208153511103</v>
      </c>
      <c r="M622" s="3">
        <f t="shared" si="18"/>
        <v>1.3356969458194201E-2</v>
      </c>
      <c r="N622" s="3">
        <f t="shared" si="19"/>
        <v>3.2232203178880203E-3</v>
      </c>
    </row>
    <row r="623" spans="1:14" x14ac:dyDescent="0.3">
      <c r="A623" t="s">
        <v>634</v>
      </c>
      <c r="B623">
        <v>4.4951860143101143</v>
      </c>
      <c r="C623">
        <v>-1008.806517470834</v>
      </c>
      <c r="D623">
        <v>1015.806517470833</v>
      </c>
      <c r="E623">
        <v>1955.7887927655479</v>
      </c>
      <c r="F623">
        <v>966.34999999999945</v>
      </c>
      <c r="G623">
        <v>733</v>
      </c>
      <c r="H623">
        <v>615</v>
      </c>
      <c r="I623" t="s">
        <v>13</v>
      </c>
      <c r="J623">
        <v>0.94966930956779605</v>
      </c>
      <c r="K623">
        <v>0.91143191414428415</v>
      </c>
      <c r="L623">
        <v>0.87859797317983102</v>
      </c>
      <c r="M623" s="3">
        <f t="shared" si="18"/>
        <v>1.1431914144284128E-2</v>
      </c>
      <c r="N623" s="3">
        <f t="shared" si="19"/>
        <v>3.3069043220390615E-4</v>
      </c>
    </row>
    <row r="624" spans="1:14" x14ac:dyDescent="0.3">
      <c r="A624" t="s">
        <v>635</v>
      </c>
      <c r="B624">
        <v>2.216241396808762</v>
      </c>
      <c r="C624">
        <v>-4308.058599829671</v>
      </c>
      <c r="D624">
        <v>4541.0585998296701</v>
      </c>
      <c r="E624">
        <v>2648.1053935433652</v>
      </c>
      <c r="F624">
        <v>14050.05</v>
      </c>
      <c r="G624">
        <v>9374</v>
      </c>
      <c r="H624">
        <v>7119.5999999999995</v>
      </c>
      <c r="I624" t="s">
        <v>13</v>
      </c>
      <c r="J624">
        <v>0.954765374836828</v>
      </c>
      <c r="K624">
        <v>0.91321734851203096</v>
      </c>
      <c r="L624">
        <v>0.87066081702758891</v>
      </c>
      <c r="M624" s="3">
        <f t="shared" si="18"/>
        <v>1.3217348512030935E-2</v>
      </c>
      <c r="N624" s="3">
        <f t="shared" si="19"/>
        <v>4.7653748368280402E-3</v>
      </c>
    </row>
    <row r="625" spans="1:14" x14ac:dyDescent="0.3">
      <c r="A625" t="s">
        <v>636</v>
      </c>
      <c r="B625">
        <v>2.206190684549544</v>
      </c>
      <c r="C625">
        <v>-29262.524803880689</v>
      </c>
      <c r="D625">
        <v>31491.524803880679</v>
      </c>
      <c r="E625">
        <v>2993.251600647237</v>
      </c>
      <c r="F625">
        <v>91508</v>
      </c>
      <c r="G625">
        <v>65237.099999999977</v>
      </c>
      <c r="H625">
        <v>51431.100000000013</v>
      </c>
      <c r="I625" t="s">
        <v>13</v>
      </c>
      <c r="J625">
        <v>0.94846549604398922</v>
      </c>
      <c r="K625">
        <v>0.91146285538189709</v>
      </c>
      <c r="L625">
        <v>0.87455596153288639</v>
      </c>
      <c r="M625" s="3">
        <f t="shared" si="18"/>
        <v>1.1462855381897064E-2</v>
      </c>
      <c r="N625" s="3">
        <f t="shared" si="19"/>
        <v>1.5345039560107354E-3</v>
      </c>
    </row>
    <row r="626" spans="1:14" x14ac:dyDescent="0.3">
      <c r="A626" t="s">
        <v>637</v>
      </c>
      <c r="B626">
        <v>2.7381185692083272</v>
      </c>
      <c r="C626">
        <v>-32979.983220736183</v>
      </c>
      <c r="D626">
        <v>34721.983220736169</v>
      </c>
      <c r="E626">
        <v>2754.1656834733849</v>
      </c>
      <c r="F626">
        <v>76980</v>
      </c>
      <c r="G626">
        <v>52582</v>
      </c>
      <c r="H626">
        <v>38695</v>
      </c>
      <c r="I626" t="s">
        <v>13</v>
      </c>
      <c r="J626">
        <v>0.95741905340188405</v>
      </c>
      <c r="K626">
        <v>0.91536620867447904</v>
      </c>
      <c r="L626">
        <v>0.86255106669948622</v>
      </c>
      <c r="M626" s="3">
        <f t="shared" si="18"/>
        <v>1.5366208674479021E-2</v>
      </c>
      <c r="N626" s="3">
        <f t="shared" si="19"/>
        <v>7.4190534018840903E-3</v>
      </c>
    </row>
    <row r="627" spans="1:14" x14ac:dyDescent="0.3">
      <c r="A627" t="s">
        <v>638</v>
      </c>
      <c r="B627">
        <v>6.8450341666997234</v>
      </c>
      <c r="C627">
        <v>-638.70812304205356</v>
      </c>
      <c r="D627">
        <v>660.70812304205344</v>
      </c>
      <c r="E627">
        <v>3837.483120291894</v>
      </c>
      <c r="F627">
        <v>379</v>
      </c>
      <c r="G627">
        <v>257</v>
      </c>
      <c r="H627">
        <v>203</v>
      </c>
      <c r="I627" t="s">
        <v>13</v>
      </c>
      <c r="J627">
        <v>0.94802691045970477</v>
      </c>
      <c r="K627">
        <v>0.87543910122897695</v>
      </c>
      <c r="L627">
        <v>0.80935218058583669</v>
      </c>
      <c r="M627" s="3">
        <f t="shared" si="18"/>
        <v>2.4560898771023076E-2</v>
      </c>
      <c r="N627" s="3">
        <f t="shared" si="19"/>
        <v>1.9730895402951809E-3</v>
      </c>
    </row>
    <row r="628" spans="1:14" x14ac:dyDescent="0.3">
      <c r="A628" t="s">
        <v>639</v>
      </c>
      <c r="B628">
        <v>7.0643619563480282</v>
      </c>
      <c r="C628">
        <v>-965.84782698182573</v>
      </c>
      <c r="D628">
        <v>988.84782698182562</v>
      </c>
      <c r="E628">
        <v>3939.3655142634329</v>
      </c>
      <c r="F628">
        <v>516.94999999999982</v>
      </c>
      <c r="G628">
        <v>353</v>
      </c>
      <c r="H628">
        <v>271</v>
      </c>
      <c r="I628" t="s">
        <v>13</v>
      </c>
      <c r="J628">
        <v>0.94285108197607181</v>
      </c>
      <c r="K628">
        <v>0.86923425715902836</v>
      </c>
      <c r="L628">
        <v>0.79420386281605859</v>
      </c>
      <c r="M628" s="3">
        <f t="shared" si="18"/>
        <v>3.0765742840971666E-2</v>
      </c>
      <c r="N628" s="3">
        <f t="shared" si="19"/>
        <v>7.1489180239281414E-3</v>
      </c>
    </row>
    <row r="629" spans="1:14" x14ac:dyDescent="0.3">
      <c r="A629" t="s">
        <v>640</v>
      </c>
      <c r="B629">
        <v>17.252524180057399</v>
      </c>
      <c r="C629">
        <v>-10710.232926424031</v>
      </c>
      <c r="D629">
        <v>10982.232926424031</v>
      </c>
      <c r="E629">
        <v>3848.9648105119918</v>
      </c>
      <c r="F629">
        <v>2121.9</v>
      </c>
      <c r="G629">
        <v>1570</v>
      </c>
      <c r="H629">
        <v>1296</v>
      </c>
      <c r="I629" t="s">
        <v>13</v>
      </c>
      <c r="J629">
        <v>0.93183084526550175</v>
      </c>
      <c r="K629">
        <v>0.85446168793107091</v>
      </c>
      <c r="L629">
        <v>0.78519256628647283</v>
      </c>
      <c r="M629" s="3">
        <f t="shared" si="18"/>
        <v>4.553831206892911E-2</v>
      </c>
      <c r="N629" s="3">
        <f t="shared" si="19"/>
        <v>1.8169154734498205E-2</v>
      </c>
    </row>
    <row r="630" spans="1:14" x14ac:dyDescent="0.3">
      <c r="A630" t="s">
        <v>641</v>
      </c>
      <c r="B630">
        <v>60181442.437073961</v>
      </c>
      <c r="C630">
        <v>-25769803775.999989</v>
      </c>
      <c r="D630">
        <v>25769803775.999981</v>
      </c>
      <c r="E630">
        <v>2525.946898106356</v>
      </c>
      <c r="F630">
        <v>1836.8</v>
      </c>
      <c r="G630">
        <v>1299.5999999999999</v>
      </c>
      <c r="H630">
        <v>1019.8</v>
      </c>
      <c r="I630" t="s">
        <v>13</v>
      </c>
      <c r="J630">
        <v>0.98628912319864703</v>
      </c>
      <c r="K630">
        <v>0.95192616970254396</v>
      </c>
      <c r="L630">
        <v>0.90759619919306778</v>
      </c>
      <c r="M630" s="3">
        <f t="shared" si="18"/>
        <v>5.1926169702543934E-2</v>
      </c>
      <c r="N630" s="3">
        <f t="shared" si="19"/>
        <v>3.6289123198647077E-2</v>
      </c>
    </row>
    <row r="631" spans="1:14" x14ac:dyDescent="0.3">
      <c r="A631" t="s">
        <v>642</v>
      </c>
      <c r="B631">
        <v>191810189.5664725</v>
      </c>
      <c r="C631">
        <v>-68719476531</v>
      </c>
      <c r="D631">
        <v>68719476735.999992</v>
      </c>
      <c r="E631">
        <v>3361.0713742195562</v>
      </c>
      <c r="F631">
        <v>1144.299999999999</v>
      </c>
      <c r="G631">
        <v>874.60000000000036</v>
      </c>
      <c r="H631">
        <v>748</v>
      </c>
      <c r="I631" t="s">
        <v>13</v>
      </c>
      <c r="J631">
        <v>0.92732657253321871</v>
      </c>
      <c r="K631">
        <v>0.84572080025321072</v>
      </c>
      <c r="L631">
        <v>0.7803290836878215</v>
      </c>
      <c r="M631" s="3">
        <f t="shared" si="18"/>
        <v>5.4279199746789297E-2</v>
      </c>
      <c r="N631" s="3">
        <f t="shared" si="19"/>
        <v>2.2673427466781249E-2</v>
      </c>
    </row>
    <row r="632" spans="1:14" x14ac:dyDescent="0.3">
      <c r="A632" t="s">
        <v>643</v>
      </c>
      <c r="B632">
        <v>44.595603476207167</v>
      </c>
      <c r="C632">
        <v>-44946.95097221512</v>
      </c>
      <c r="D632">
        <v>45665.950972215112</v>
      </c>
      <c r="E632">
        <v>5119.7883041047298</v>
      </c>
      <c r="F632">
        <v>3519.5999999999972</v>
      </c>
      <c r="G632">
        <v>2739.8</v>
      </c>
      <c r="H632">
        <v>2316</v>
      </c>
      <c r="I632" t="s">
        <v>13</v>
      </c>
      <c r="J632">
        <v>0.92965696778096996</v>
      </c>
      <c r="K632">
        <v>0.85499949282998577</v>
      </c>
      <c r="L632">
        <v>0.78409525257606993</v>
      </c>
      <c r="M632" s="3">
        <f t="shared" si="18"/>
        <v>4.5000507170014248E-2</v>
      </c>
      <c r="N632" s="3">
        <f t="shared" si="19"/>
        <v>2.0343032219029999E-2</v>
      </c>
    </row>
    <row r="633" spans="1:14" x14ac:dyDescent="0.3">
      <c r="A633" t="s">
        <v>644</v>
      </c>
      <c r="B633">
        <v>302389661.35595262</v>
      </c>
      <c r="C633">
        <v>-274877906045</v>
      </c>
      <c r="D633">
        <v>274877906944</v>
      </c>
      <c r="E633">
        <v>2008.5039017071149</v>
      </c>
      <c r="F633">
        <v>2713.5</v>
      </c>
      <c r="G633">
        <v>2350.6999999999998</v>
      </c>
      <c r="H633">
        <v>2200.6999999999998</v>
      </c>
      <c r="I633" t="s">
        <v>13</v>
      </c>
      <c r="J633">
        <v>0.86413699916363607</v>
      </c>
      <c r="K633">
        <v>0.79749620154944023</v>
      </c>
      <c r="L633">
        <v>0.76116529058883509</v>
      </c>
      <c r="M633" s="3">
        <f t="shared" si="18"/>
        <v>0.10250379845055979</v>
      </c>
      <c r="N633" s="3">
        <f t="shared" si="19"/>
        <v>8.586300083636389E-2</v>
      </c>
    </row>
    <row r="634" spans="1:14" x14ac:dyDescent="0.3">
      <c r="A634" t="s">
        <v>645</v>
      </c>
      <c r="B634">
        <v>1.728283034537567</v>
      </c>
      <c r="C634">
        <v>-232.83022126282751</v>
      </c>
      <c r="D634">
        <v>256.83022126282742</v>
      </c>
      <c r="E634">
        <v>2351.9763505928859</v>
      </c>
      <c r="F634">
        <v>1305.6999999999989</v>
      </c>
      <c r="G634">
        <v>812</v>
      </c>
      <c r="H634">
        <v>573</v>
      </c>
      <c r="I634" t="s">
        <v>13</v>
      </c>
      <c r="J634">
        <v>0.9546758951889599</v>
      </c>
      <c r="K634">
        <v>0.91153224427326607</v>
      </c>
      <c r="L634">
        <v>0.861407702099385</v>
      </c>
      <c r="M634" s="3">
        <f t="shared" si="18"/>
        <v>1.1532244273266046E-2</v>
      </c>
      <c r="N634" s="3">
        <f t="shared" si="19"/>
        <v>4.6758951889599443E-3</v>
      </c>
    </row>
    <row r="635" spans="1:14" x14ac:dyDescent="0.3">
      <c r="A635" t="s">
        <v>646</v>
      </c>
      <c r="B635">
        <v>2.837151750278708</v>
      </c>
      <c r="C635">
        <v>-3503.925124788158</v>
      </c>
      <c r="D635">
        <v>3505.925124788158</v>
      </c>
      <c r="E635">
        <v>2509.1921672717699</v>
      </c>
      <c r="F635">
        <v>7394.4</v>
      </c>
      <c r="G635">
        <v>4589.2000000000016</v>
      </c>
      <c r="H635">
        <v>3393.2</v>
      </c>
      <c r="I635" t="s">
        <v>13</v>
      </c>
      <c r="J635">
        <v>0.95995570095396132</v>
      </c>
      <c r="K635">
        <v>0.90684114709462138</v>
      </c>
      <c r="L635">
        <v>0.85335776445365485</v>
      </c>
      <c r="M635" s="3">
        <f t="shared" si="18"/>
        <v>6.8411470946213582E-3</v>
      </c>
      <c r="N635" s="3">
        <f t="shared" si="19"/>
        <v>9.9557009539613661E-3</v>
      </c>
    </row>
    <row r="636" spans="1:14" x14ac:dyDescent="0.3">
      <c r="A636" t="s">
        <v>647</v>
      </c>
      <c r="B636">
        <v>1.510307649968718</v>
      </c>
      <c r="C636">
        <v>-1046.7322446856249</v>
      </c>
      <c r="D636">
        <v>1142.732244685624</v>
      </c>
      <c r="E636">
        <v>2532.4784054015481</v>
      </c>
      <c r="F636">
        <v>8085.7999999999929</v>
      </c>
      <c r="G636">
        <v>4595.4000000000069</v>
      </c>
      <c r="H636">
        <v>3021.4</v>
      </c>
      <c r="I636" t="s">
        <v>13</v>
      </c>
      <c r="J636">
        <v>0.9566762805112704</v>
      </c>
      <c r="K636">
        <v>0.91033901851667265</v>
      </c>
      <c r="L636">
        <v>0.85306002210223697</v>
      </c>
      <c r="M636" s="3">
        <f t="shared" si="18"/>
        <v>1.0339018516672627E-2</v>
      </c>
      <c r="N636" s="3">
        <f t="shared" si="19"/>
        <v>6.6762805112704493E-3</v>
      </c>
    </row>
    <row r="637" spans="1:14" x14ac:dyDescent="0.3">
      <c r="A637" t="s">
        <v>648</v>
      </c>
      <c r="B637">
        <v>2.0643188468190208</v>
      </c>
      <c r="C637">
        <v>-1497.523692580329</v>
      </c>
      <c r="D637">
        <v>1794.523692580329</v>
      </c>
      <c r="E637">
        <v>2347.1214353801329</v>
      </c>
      <c r="F637">
        <v>6382.6999999999971</v>
      </c>
      <c r="G637">
        <v>4171.1999999999989</v>
      </c>
      <c r="H637">
        <v>3343.7000000000012</v>
      </c>
      <c r="I637" t="s">
        <v>13</v>
      </c>
      <c r="J637">
        <v>0.95284902304490204</v>
      </c>
      <c r="K637">
        <v>0.90693246101608382</v>
      </c>
      <c r="L637">
        <v>0.87109603172679906</v>
      </c>
      <c r="M637" s="3">
        <f t="shared" si="18"/>
        <v>6.9324610160838018E-3</v>
      </c>
      <c r="N637" s="3">
        <f t="shared" si="19"/>
        <v>2.8490230449020881E-3</v>
      </c>
    </row>
    <row r="638" spans="1:14" x14ac:dyDescent="0.3">
      <c r="A638" t="s">
        <v>649</v>
      </c>
      <c r="B638">
        <v>113932921.5540068</v>
      </c>
      <c r="C638">
        <v>-17179868935</v>
      </c>
      <c r="D638">
        <v>17179869184</v>
      </c>
      <c r="E638">
        <v>1842.126904134205</v>
      </c>
      <c r="F638">
        <v>550</v>
      </c>
      <c r="G638">
        <v>501</v>
      </c>
      <c r="H638">
        <v>475</v>
      </c>
      <c r="I638" t="s">
        <v>13</v>
      </c>
      <c r="J638">
        <v>0.86414436115364379</v>
      </c>
      <c r="K638">
        <v>0.81197977966168255</v>
      </c>
      <c r="L638">
        <v>0.77659740553223966</v>
      </c>
      <c r="M638" s="3">
        <f t="shared" si="18"/>
        <v>8.8020220338317468E-2</v>
      </c>
      <c r="N638" s="3">
        <f t="shared" si="19"/>
        <v>8.5855638846356164E-2</v>
      </c>
    </row>
    <row r="639" spans="1:14" x14ac:dyDescent="0.3">
      <c r="A639" t="s">
        <v>650</v>
      </c>
      <c r="B639">
        <v>232748051.23877969</v>
      </c>
      <c r="C639">
        <v>-1099511624025</v>
      </c>
      <c r="D639">
        <v>1099511627776</v>
      </c>
      <c r="E639">
        <v>2435.439839912116</v>
      </c>
      <c r="F639">
        <v>16334</v>
      </c>
      <c r="G639">
        <v>13235</v>
      </c>
      <c r="H639">
        <v>11522</v>
      </c>
      <c r="I639" t="s">
        <v>13</v>
      </c>
      <c r="J639">
        <v>0.93030374747715439</v>
      </c>
      <c r="K639">
        <v>0.86568973538503602</v>
      </c>
      <c r="L639">
        <v>0.80698542351699454</v>
      </c>
      <c r="M639" s="3">
        <f t="shared" si="18"/>
        <v>3.4310264614964003E-2</v>
      </c>
      <c r="N639" s="3">
        <f t="shared" si="19"/>
        <v>1.969625252284557E-2</v>
      </c>
    </row>
    <row r="640" spans="1:14" x14ac:dyDescent="0.3">
      <c r="A640" t="s">
        <v>651</v>
      </c>
      <c r="B640">
        <v>2.737847038749355E-2</v>
      </c>
      <c r="C640">
        <v>144000</v>
      </c>
      <c r="D640">
        <v>2.91038304567337E-11</v>
      </c>
      <c r="E640">
        <v>3503.6240251387198</v>
      </c>
      <c r="F640">
        <v>788199.99999999988</v>
      </c>
      <c r="G640">
        <v>619000.00000000035</v>
      </c>
      <c r="H640">
        <v>499400</v>
      </c>
      <c r="I640" t="s">
        <v>13</v>
      </c>
      <c r="J640">
        <v>0.64314074092229778</v>
      </c>
      <c r="K640">
        <v>0.64015134535865204</v>
      </c>
      <c r="L640">
        <v>0.63728215826882351</v>
      </c>
      <c r="M640" s="3">
        <f t="shared" si="18"/>
        <v>0.25984865464134799</v>
      </c>
      <c r="N640" s="3">
        <f t="shared" si="19"/>
        <v>0.30685925907770217</v>
      </c>
    </row>
    <row r="641" spans="1:14" x14ac:dyDescent="0.3">
      <c r="A641" t="s">
        <v>652</v>
      </c>
      <c r="B641">
        <v>2.647439111573072E-2</v>
      </c>
      <c r="C641">
        <v>110702</v>
      </c>
      <c r="D641">
        <v>1.455191522836685E-11</v>
      </c>
      <c r="E641">
        <v>3639.425706785993</v>
      </c>
      <c r="F641">
        <v>1134044.25</v>
      </c>
      <c r="G641">
        <v>923600.70000000042</v>
      </c>
      <c r="H641">
        <v>780570</v>
      </c>
      <c r="I641" t="s">
        <v>13</v>
      </c>
      <c r="J641">
        <v>0.64191736093128182</v>
      </c>
      <c r="K641">
        <v>0.63972817980371011</v>
      </c>
      <c r="L641">
        <v>0.63787759827665047</v>
      </c>
      <c r="M641" s="3">
        <f t="shared" si="18"/>
        <v>0.26027182019628992</v>
      </c>
      <c r="N641" s="3">
        <f t="shared" si="19"/>
        <v>0.30808263906871813</v>
      </c>
    </row>
    <row r="642" spans="1:14" x14ac:dyDescent="0.3">
      <c r="A642" t="s">
        <v>653</v>
      </c>
      <c r="B642">
        <v>2.8187787957705712</v>
      </c>
      <c r="C642">
        <v>-682.33307641361569</v>
      </c>
      <c r="D642">
        <v>682.33307641361557</v>
      </c>
      <c r="E642">
        <v>3055.763532950542</v>
      </c>
      <c r="F642">
        <v>1286.9499999999989</v>
      </c>
      <c r="G642">
        <v>847</v>
      </c>
      <c r="H642">
        <v>639</v>
      </c>
      <c r="I642" t="s">
        <v>13</v>
      </c>
      <c r="J642">
        <v>0.94959390284344614</v>
      </c>
      <c r="K642">
        <v>0.89719787643953564</v>
      </c>
      <c r="L642">
        <v>0.84477355294870193</v>
      </c>
      <c r="M642" s="3">
        <f t="shared" si="18"/>
        <v>2.8021235604643868E-3</v>
      </c>
      <c r="N642" s="3">
        <f t="shared" si="19"/>
        <v>4.0609715655381962E-4</v>
      </c>
    </row>
    <row r="643" spans="1:14" x14ac:dyDescent="0.3">
      <c r="A643" t="s">
        <v>654</v>
      </c>
      <c r="B643">
        <v>3.979012675229606</v>
      </c>
      <c r="C643">
        <v>-674.17145962849918</v>
      </c>
      <c r="D643">
        <v>699.17145962849906</v>
      </c>
      <c r="E643">
        <v>2476.5988562178468</v>
      </c>
      <c r="F643">
        <v>871</v>
      </c>
      <c r="G643">
        <v>553</v>
      </c>
      <c r="H643">
        <v>405</v>
      </c>
      <c r="I643" t="s">
        <v>13</v>
      </c>
      <c r="J643">
        <v>0.95737582914476604</v>
      </c>
      <c r="K643">
        <v>0.89337932236104667</v>
      </c>
      <c r="L643">
        <v>0.82220104030991747</v>
      </c>
      <c r="M643" s="3">
        <f t="shared" ref="M643:M706" si="20">ABS(K643-0.9)</f>
        <v>6.6206776389533539E-3</v>
      </c>
      <c r="N643" s="3">
        <f t="shared" ref="N643:N706" si="21">ABS(J643-0.95)</f>
        <v>7.3758291447660884E-3</v>
      </c>
    </row>
    <row r="644" spans="1:14" x14ac:dyDescent="0.3">
      <c r="A644" t="s">
        <v>655</v>
      </c>
      <c r="B644">
        <v>312485819.72390568</v>
      </c>
      <c r="C644">
        <v>-549755811947</v>
      </c>
      <c r="D644">
        <v>549755813887.99988</v>
      </c>
      <c r="E644">
        <v>2176.5421936665002</v>
      </c>
      <c r="F644">
        <v>5944.0999999999995</v>
      </c>
      <c r="G644">
        <v>5193</v>
      </c>
      <c r="H644">
        <v>4782.9000000000005</v>
      </c>
      <c r="I644" t="s">
        <v>13</v>
      </c>
      <c r="J644">
        <v>0.89724375949342161</v>
      </c>
      <c r="K644">
        <v>0.84252115763423452</v>
      </c>
      <c r="L644">
        <v>0.80118089671084913</v>
      </c>
      <c r="M644" s="3">
        <f t="shared" si="20"/>
        <v>5.7478842365765503E-2</v>
      </c>
      <c r="N644" s="3">
        <f t="shared" si="21"/>
        <v>5.2756240506578345E-2</v>
      </c>
    </row>
    <row r="645" spans="1:14" x14ac:dyDescent="0.3">
      <c r="A645" t="s">
        <v>656</v>
      </c>
      <c r="B645">
        <v>1.8413509052504879</v>
      </c>
      <c r="C645">
        <v>-1199.0531455247519</v>
      </c>
      <c r="D645">
        <v>1218.0531455247519</v>
      </c>
      <c r="E645">
        <v>3303.9176264224361</v>
      </c>
      <c r="F645">
        <v>5142.3499999999976</v>
      </c>
      <c r="G645">
        <v>3288.8000000000011</v>
      </c>
      <c r="H645">
        <v>2364.6999999999989</v>
      </c>
      <c r="I645" t="s">
        <v>13</v>
      </c>
      <c r="J645">
        <v>0.95206675195369139</v>
      </c>
      <c r="K645">
        <v>0.90940386519043803</v>
      </c>
      <c r="L645">
        <v>0.86148844011083481</v>
      </c>
      <c r="M645" s="3">
        <f t="shared" si="20"/>
        <v>9.4038651904380099E-3</v>
      </c>
      <c r="N645" s="3">
        <f t="shared" si="21"/>
        <v>2.0667519536914369E-3</v>
      </c>
    </row>
    <row r="646" spans="1:14" x14ac:dyDescent="0.3">
      <c r="A646" t="s">
        <v>657</v>
      </c>
      <c r="B646">
        <v>6.3849156526482203</v>
      </c>
      <c r="C646">
        <v>-6742.0387672479983</v>
      </c>
      <c r="D646">
        <v>6742.0387672479974</v>
      </c>
      <c r="E646">
        <v>2355.0098423576192</v>
      </c>
      <c r="F646">
        <v>4184.3999999999987</v>
      </c>
      <c r="G646">
        <v>2633</v>
      </c>
      <c r="H646">
        <v>1988.4</v>
      </c>
      <c r="I646" t="s">
        <v>13</v>
      </c>
      <c r="J646">
        <v>0.9541685396041365</v>
      </c>
      <c r="K646">
        <v>0.87815825437352402</v>
      </c>
      <c r="L646">
        <v>0.80798893417818063</v>
      </c>
      <c r="M646" s="3">
        <f t="shared" si="20"/>
        <v>2.1841745626476006E-2</v>
      </c>
      <c r="N646" s="3">
        <f t="shared" si="21"/>
        <v>4.1685396041365452E-3</v>
      </c>
    </row>
    <row r="647" spans="1:14" x14ac:dyDescent="0.3">
      <c r="A647" t="s">
        <v>658</v>
      </c>
      <c r="B647">
        <v>25.068299357682481</v>
      </c>
      <c r="C647">
        <v>-32053.779683796241</v>
      </c>
      <c r="D647">
        <v>32053.779683796241</v>
      </c>
      <c r="E647">
        <v>2406.523822650287</v>
      </c>
      <c r="F647">
        <v>3670</v>
      </c>
      <c r="G647">
        <v>2499</v>
      </c>
      <c r="H647">
        <v>2003.5</v>
      </c>
      <c r="I647" t="s">
        <v>13</v>
      </c>
      <c r="J647">
        <v>0.93395640230780264</v>
      </c>
      <c r="K647">
        <v>0.84770712027995954</v>
      </c>
      <c r="L647">
        <v>0.78125712191933538</v>
      </c>
      <c r="M647" s="3">
        <f t="shared" si="20"/>
        <v>5.2292879720040486E-2</v>
      </c>
      <c r="N647" s="3">
        <f t="shared" si="21"/>
        <v>1.604359769219732E-2</v>
      </c>
    </row>
    <row r="648" spans="1:14" x14ac:dyDescent="0.3">
      <c r="A648" t="s">
        <v>659</v>
      </c>
      <c r="B648">
        <v>238017159.6437397</v>
      </c>
      <c r="C648">
        <v>-274877906863</v>
      </c>
      <c r="D648">
        <v>274877906944</v>
      </c>
      <c r="E648">
        <v>4593.6863220944797</v>
      </c>
      <c r="F648">
        <v>2725.95</v>
      </c>
      <c r="G648">
        <v>2233.900000000001</v>
      </c>
      <c r="H648">
        <v>1933.5499999999979</v>
      </c>
      <c r="I648" t="s">
        <v>13</v>
      </c>
      <c r="J648">
        <v>0.8987604627428154</v>
      </c>
      <c r="K648">
        <v>0.84497969227927383</v>
      </c>
      <c r="L648">
        <v>0.79893471909684788</v>
      </c>
      <c r="M648" s="3">
        <f t="shared" si="20"/>
        <v>5.5020307720726191E-2</v>
      </c>
      <c r="N648" s="3">
        <f t="shared" si="21"/>
        <v>5.1239537257184553E-2</v>
      </c>
    </row>
    <row r="649" spans="1:14" x14ac:dyDescent="0.3">
      <c r="A649" t="s">
        <v>660</v>
      </c>
      <c r="B649">
        <v>1.4656247082694249</v>
      </c>
      <c r="C649">
        <v>-580.19156211208167</v>
      </c>
      <c r="D649">
        <v>738.19156211208156</v>
      </c>
      <c r="E649">
        <v>2635.9687712599521</v>
      </c>
      <c r="F649">
        <v>6713.7999999999993</v>
      </c>
      <c r="G649">
        <v>3525.8000000000011</v>
      </c>
      <c r="H649">
        <v>2238.599999999999</v>
      </c>
      <c r="I649" t="s">
        <v>13</v>
      </c>
      <c r="J649">
        <v>0.96516609692613908</v>
      </c>
      <c r="K649">
        <v>0.91913796119506963</v>
      </c>
      <c r="L649">
        <v>0.85966631063450416</v>
      </c>
      <c r="M649" s="3">
        <f t="shared" si="20"/>
        <v>1.9137961195069608E-2</v>
      </c>
      <c r="N649" s="3">
        <f t="shared" si="21"/>
        <v>1.5166096926139128E-2</v>
      </c>
    </row>
    <row r="650" spans="1:14" x14ac:dyDescent="0.3">
      <c r="A650" t="s">
        <v>661</v>
      </c>
      <c r="B650">
        <v>200627523.06136581</v>
      </c>
      <c r="C650">
        <v>-137438953439</v>
      </c>
      <c r="D650">
        <v>137438953472</v>
      </c>
      <c r="E650">
        <v>1498.308033959833</v>
      </c>
      <c r="F650">
        <v>1010.9</v>
      </c>
      <c r="G650">
        <v>947</v>
      </c>
      <c r="H650">
        <v>887</v>
      </c>
      <c r="I650" t="s">
        <v>13</v>
      </c>
      <c r="J650">
        <v>0.76009127658144515</v>
      </c>
      <c r="K650">
        <v>0.73663602328787525</v>
      </c>
      <c r="L650">
        <v>0.71252886420494121</v>
      </c>
      <c r="M650" s="3">
        <f t="shared" si="20"/>
        <v>0.16336397671212477</v>
      </c>
      <c r="N650" s="3">
        <f t="shared" si="21"/>
        <v>0.1899087234185548</v>
      </c>
    </row>
    <row r="651" spans="1:14" x14ac:dyDescent="0.3">
      <c r="A651" t="s">
        <v>662</v>
      </c>
      <c r="B651">
        <v>3.4624076461234021</v>
      </c>
      <c r="C651">
        <v>-4830.3500088491883</v>
      </c>
      <c r="D651">
        <v>5322.3500088491874</v>
      </c>
      <c r="E651">
        <v>2535.1854573296432</v>
      </c>
      <c r="F651">
        <v>9571.8499999999949</v>
      </c>
      <c r="G651">
        <v>6097.4000000000033</v>
      </c>
      <c r="H651">
        <v>4189.3999999999996</v>
      </c>
      <c r="I651" t="s">
        <v>13</v>
      </c>
      <c r="J651">
        <v>0.96814972351743234</v>
      </c>
      <c r="K651">
        <v>0.91715825115770788</v>
      </c>
      <c r="L651">
        <v>0.83901206520863714</v>
      </c>
      <c r="M651" s="3">
        <f t="shared" si="20"/>
        <v>1.715825115770786E-2</v>
      </c>
      <c r="N651" s="3">
        <f t="shared" si="21"/>
        <v>1.8149723517432381E-2</v>
      </c>
    </row>
    <row r="652" spans="1:14" x14ac:dyDescent="0.3">
      <c r="A652" t="s">
        <v>663</v>
      </c>
      <c r="B652">
        <v>62068878.310296237</v>
      </c>
      <c r="C652">
        <v>-17179869192</v>
      </c>
      <c r="D652">
        <v>17179869184</v>
      </c>
      <c r="E652">
        <v>1704.0144948008631</v>
      </c>
      <c r="F652">
        <v>600.79999999999995</v>
      </c>
      <c r="G652">
        <v>486.60000000000008</v>
      </c>
      <c r="H652">
        <v>430.39999999999992</v>
      </c>
      <c r="I652" t="s">
        <v>13</v>
      </c>
      <c r="J652">
        <v>0.88914407418482633</v>
      </c>
      <c r="K652">
        <v>0.83252689683503389</v>
      </c>
      <c r="L652">
        <v>0.79482426886352542</v>
      </c>
      <c r="M652" s="3">
        <f t="shared" si="20"/>
        <v>6.7473103164966131E-2</v>
      </c>
      <c r="N652" s="3">
        <f t="shared" si="21"/>
        <v>6.0855925815173628E-2</v>
      </c>
    </row>
    <row r="653" spans="1:14" x14ac:dyDescent="0.3">
      <c r="A653" t="s">
        <v>664</v>
      </c>
      <c r="B653">
        <v>9.7116033247553446</v>
      </c>
      <c r="C653">
        <v>-4783.3994156090112</v>
      </c>
      <c r="D653">
        <v>5021.3994156090102</v>
      </c>
      <c r="E653">
        <v>3744.0581145910328</v>
      </c>
      <c r="F653">
        <v>1996</v>
      </c>
      <c r="G653">
        <v>1372.900000000001</v>
      </c>
      <c r="H653">
        <v>1089.849999999999</v>
      </c>
      <c r="I653" t="s">
        <v>13</v>
      </c>
      <c r="J653">
        <v>0.94580830775359193</v>
      </c>
      <c r="K653">
        <v>0.86177964872902457</v>
      </c>
      <c r="L653">
        <v>0.78168192689893823</v>
      </c>
      <c r="M653" s="3">
        <f t="shared" si="20"/>
        <v>3.822035127097545E-2</v>
      </c>
      <c r="N653" s="3">
        <f t="shared" si="21"/>
        <v>4.1916922464080297E-3</v>
      </c>
    </row>
    <row r="654" spans="1:14" x14ac:dyDescent="0.3">
      <c r="A654" t="s">
        <v>665</v>
      </c>
      <c r="B654">
        <v>252049576.53580651</v>
      </c>
      <c r="C654">
        <v>-1099511626158</v>
      </c>
      <c r="D654">
        <v>1099511627776</v>
      </c>
      <c r="E654">
        <v>2611.8238893943899</v>
      </c>
      <c r="F654">
        <v>15552</v>
      </c>
      <c r="G654">
        <v>10839</v>
      </c>
      <c r="H654">
        <v>8541</v>
      </c>
      <c r="I654" t="s">
        <v>13</v>
      </c>
      <c r="J654">
        <v>0.95900064344334379</v>
      </c>
      <c r="K654">
        <v>0.87922203038206437</v>
      </c>
      <c r="L654">
        <v>0.79546435693736117</v>
      </c>
      <c r="M654" s="3">
        <f t="shared" si="20"/>
        <v>2.0777969617935654E-2</v>
      </c>
      <c r="N654" s="3">
        <f t="shared" si="21"/>
        <v>9.0006434433438365E-3</v>
      </c>
    </row>
    <row r="655" spans="1:14" x14ac:dyDescent="0.3">
      <c r="A655" t="s">
        <v>666</v>
      </c>
      <c r="B655">
        <v>143276239.39053091</v>
      </c>
      <c r="C655">
        <v>-137438953072</v>
      </c>
      <c r="D655">
        <v>137438953472</v>
      </c>
      <c r="E655">
        <v>3181.7701327983218</v>
      </c>
      <c r="F655">
        <v>2606.1999999999989</v>
      </c>
      <c r="G655">
        <v>1955</v>
      </c>
      <c r="H655">
        <v>1715</v>
      </c>
      <c r="I655" t="s">
        <v>13</v>
      </c>
      <c r="J655">
        <v>0.89973127130598518</v>
      </c>
      <c r="K655">
        <v>0.8023077482442289</v>
      </c>
      <c r="L655">
        <v>0.74610906687640388</v>
      </c>
      <c r="M655" s="3">
        <f t="shared" si="20"/>
        <v>9.769225175577112E-2</v>
      </c>
      <c r="N655" s="3">
        <f t="shared" si="21"/>
        <v>5.0268728694014775E-2</v>
      </c>
    </row>
    <row r="656" spans="1:14" x14ac:dyDescent="0.3">
      <c r="A656" t="s">
        <v>667</v>
      </c>
      <c r="B656">
        <v>98405914.725820825</v>
      </c>
      <c r="C656">
        <v>-549755811264</v>
      </c>
      <c r="D656">
        <v>549755813887.99988</v>
      </c>
      <c r="E656">
        <v>2573.495287076581</v>
      </c>
      <c r="F656">
        <v>18957.349999999991</v>
      </c>
      <c r="G656">
        <v>13642.000000000009</v>
      </c>
      <c r="H656">
        <v>11297.5</v>
      </c>
      <c r="I656" t="s">
        <v>13</v>
      </c>
      <c r="J656">
        <v>0.9462632661323489</v>
      </c>
      <c r="K656">
        <v>0.86085162473722554</v>
      </c>
      <c r="L656">
        <v>0.78829269140495317</v>
      </c>
      <c r="M656" s="3">
        <f t="shared" si="20"/>
        <v>3.9148375262774482E-2</v>
      </c>
      <c r="N656" s="3">
        <f t="shared" si="21"/>
        <v>3.7367338676510542E-3</v>
      </c>
    </row>
    <row r="657" spans="1:14" x14ac:dyDescent="0.3">
      <c r="A657" t="s">
        <v>668</v>
      </c>
      <c r="B657">
        <v>1.928432148158562</v>
      </c>
      <c r="C657">
        <v>-332.14896476202301</v>
      </c>
      <c r="D657">
        <v>332.14896476202301</v>
      </c>
      <c r="E657">
        <v>2537.1468827388449</v>
      </c>
      <c r="F657">
        <v>1462.949999999996</v>
      </c>
      <c r="G657">
        <v>836.69999999999982</v>
      </c>
      <c r="H657">
        <v>556.55000000000018</v>
      </c>
      <c r="I657" t="s">
        <v>13</v>
      </c>
      <c r="J657">
        <v>0.96136946257922795</v>
      </c>
      <c r="K657">
        <v>0.91164003970477203</v>
      </c>
      <c r="L657">
        <v>0.85011916089656991</v>
      </c>
      <c r="M657" s="3">
        <f t="shared" si="20"/>
        <v>1.1640039704772009E-2</v>
      </c>
      <c r="N657" s="3">
        <f t="shared" si="21"/>
        <v>1.1369462579227996E-2</v>
      </c>
    </row>
    <row r="658" spans="1:14" x14ac:dyDescent="0.3">
      <c r="A658" t="s">
        <v>669</v>
      </c>
      <c r="B658">
        <v>291494811.93834949</v>
      </c>
      <c r="C658">
        <v>-549755813161</v>
      </c>
      <c r="D658">
        <v>549755813887.99988</v>
      </c>
      <c r="E658">
        <v>2382.0502239511479</v>
      </c>
      <c r="F658">
        <v>5297</v>
      </c>
      <c r="G658">
        <v>4365.7999999999984</v>
      </c>
      <c r="H658">
        <v>3824</v>
      </c>
      <c r="I658" t="s">
        <v>13</v>
      </c>
      <c r="J658">
        <v>0.91135651640858129</v>
      </c>
      <c r="K658">
        <v>0.85476270526803111</v>
      </c>
      <c r="L658">
        <v>0.80642880510347326</v>
      </c>
      <c r="M658" s="3">
        <f t="shared" si="20"/>
        <v>4.5237294731968913E-2</v>
      </c>
      <c r="N658" s="3">
        <f t="shared" si="21"/>
        <v>3.864348359141867E-2</v>
      </c>
    </row>
    <row r="659" spans="1:14" x14ac:dyDescent="0.3">
      <c r="A659" t="s">
        <v>670</v>
      </c>
      <c r="B659">
        <v>28726200.701634049</v>
      </c>
      <c r="C659">
        <v>-68719475663</v>
      </c>
      <c r="D659">
        <v>68719476735.999992</v>
      </c>
      <c r="E659">
        <v>2469.561509796933</v>
      </c>
      <c r="F659">
        <v>7789</v>
      </c>
      <c r="G659">
        <v>5927</v>
      </c>
      <c r="H659">
        <v>5004</v>
      </c>
      <c r="I659" t="s">
        <v>13</v>
      </c>
      <c r="J659">
        <v>0.93964011195434027</v>
      </c>
      <c r="K659">
        <v>0.86854294008571609</v>
      </c>
      <c r="L659">
        <v>0.80664771513849054</v>
      </c>
      <c r="M659" s="3">
        <f t="shared" si="20"/>
        <v>3.1457059914283936E-2</v>
      </c>
      <c r="N659" s="3">
        <f t="shared" si="21"/>
        <v>1.0359888045659682E-2</v>
      </c>
    </row>
    <row r="660" spans="1:14" x14ac:dyDescent="0.3">
      <c r="A660" t="s">
        <v>671</v>
      </c>
      <c r="B660">
        <v>273718654.13182569</v>
      </c>
      <c r="C660">
        <v>-2199023251167</v>
      </c>
      <c r="D660">
        <v>2199023255552</v>
      </c>
      <c r="E660">
        <v>2611.017946649722</v>
      </c>
      <c r="F660">
        <v>26961.8</v>
      </c>
      <c r="G660">
        <v>19436.599999999999</v>
      </c>
      <c r="H660">
        <v>16078.6</v>
      </c>
      <c r="I660" t="s">
        <v>13</v>
      </c>
      <c r="J660">
        <v>0.93980694355915217</v>
      </c>
      <c r="K660">
        <v>0.84641718676289335</v>
      </c>
      <c r="L660">
        <v>0.76672460890724192</v>
      </c>
      <c r="M660" s="3">
        <f t="shared" si="20"/>
        <v>5.3582813237106675E-2</v>
      </c>
      <c r="N660" s="3">
        <f t="shared" si="21"/>
        <v>1.0193056440847781E-2</v>
      </c>
    </row>
    <row r="661" spans="1:14" x14ac:dyDescent="0.3">
      <c r="A661" t="s">
        <v>672</v>
      </c>
      <c r="B661">
        <v>9.5124995094254476</v>
      </c>
      <c r="C661">
        <v>-2318.1163443049231</v>
      </c>
      <c r="D661">
        <v>2369.1163443049222</v>
      </c>
      <c r="E661">
        <v>1982.7009284324561</v>
      </c>
      <c r="F661">
        <v>866.54999999999939</v>
      </c>
      <c r="G661">
        <v>635.69999999999993</v>
      </c>
      <c r="H661">
        <v>541.70000000000005</v>
      </c>
      <c r="I661" t="s">
        <v>13</v>
      </c>
      <c r="J661">
        <v>0.94004058669782709</v>
      </c>
      <c r="K661">
        <v>0.8773323260920729</v>
      </c>
      <c r="L661">
        <v>0.83314605830365873</v>
      </c>
      <c r="M661" s="3">
        <f t="shared" si="20"/>
        <v>2.2667673907927122E-2</v>
      </c>
      <c r="N661" s="3">
        <f t="shared" si="21"/>
        <v>9.9594133021728704E-3</v>
      </c>
    </row>
    <row r="662" spans="1:14" x14ac:dyDescent="0.3">
      <c r="A662" t="s">
        <v>673</v>
      </c>
      <c r="B662">
        <v>56662326.857162319</v>
      </c>
      <c r="C662">
        <v>-549755807330</v>
      </c>
      <c r="D662">
        <v>549755813887.99988</v>
      </c>
      <c r="E662">
        <v>2484.7674024581829</v>
      </c>
      <c r="F662">
        <v>32905.75</v>
      </c>
      <c r="G662">
        <v>25848.80000000001</v>
      </c>
      <c r="H662">
        <v>22323.44999999999</v>
      </c>
      <c r="I662" t="s">
        <v>13</v>
      </c>
      <c r="J662">
        <v>0.93383570948867689</v>
      </c>
      <c r="K662">
        <v>0.86306754141126008</v>
      </c>
      <c r="L662">
        <v>0.80307180293963509</v>
      </c>
      <c r="M662" s="3">
        <f t="shared" si="20"/>
        <v>3.6932458588739947E-2</v>
      </c>
      <c r="N662" s="3">
        <f t="shared" si="21"/>
        <v>1.6164290511323065E-2</v>
      </c>
    </row>
    <row r="663" spans="1:14" x14ac:dyDescent="0.3">
      <c r="A663" t="s">
        <v>674</v>
      </c>
      <c r="B663">
        <v>2.810433663277021</v>
      </c>
      <c r="C663">
        <v>-1319.3981954161841</v>
      </c>
      <c r="D663">
        <v>1585.3981954161841</v>
      </c>
      <c r="E663">
        <v>2566.4262268709822</v>
      </c>
      <c r="F663">
        <v>3657.5499999999988</v>
      </c>
      <c r="G663">
        <v>2319</v>
      </c>
      <c r="H663">
        <v>1678</v>
      </c>
      <c r="I663" t="s">
        <v>13</v>
      </c>
      <c r="J663">
        <v>0.95984801987204238</v>
      </c>
      <c r="K663">
        <v>0.9031555811912455</v>
      </c>
      <c r="L663">
        <v>0.83303826245274037</v>
      </c>
      <c r="M663" s="3">
        <f t="shared" si="20"/>
        <v>3.1555811912454823E-3</v>
      </c>
      <c r="N663" s="3">
        <f t="shared" si="21"/>
        <v>9.8480198720424239E-3</v>
      </c>
    </row>
    <row r="664" spans="1:14" x14ac:dyDescent="0.3">
      <c r="A664" t="s">
        <v>675</v>
      </c>
      <c r="B664">
        <v>3.7242884372666381</v>
      </c>
      <c r="C664">
        <v>-2743.3104969072228</v>
      </c>
      <c r="D664">
        <v>2861.3104969072219</v>
      </c>
      <c r="E664">
        <v>2311.794113339547</v>
      </c>
      <c r="F664">
        <v>4105.5999999999995</v>
      </c>
      <c r="G664">
        <v>2664.8</v>
      </c>
      <c r="H664">
        <v>1862.7999999999961</v>
      </c>
      <c r="I664" t="s">
        <v>13</v>
      </c>
      <c r="J664">
        <v>0.96124888082140536</v>
      </c>
      <c r="K664">
        <v>0.90660865794558654</v>
      </c>
      <c r="L664">
        <v>0.8302025169252073</v>
      </c>
      <c r="M664" s="3">
        <f t="shared" si="20"/>
        <v>6.6086579455865158E-3</v>
      </c>
      <c r="N664" s="3">
        <f t="shared" si="21"/>
        <v>1.1248880821405405E-2</v>
      </c>
    </row>
    <row r="665" spans="1:14" x14ac:dyDescent="0.3">
      <c r="A665" t="s">
        <v>676</v>
      </c>
      <c r="B665">
        <v>1.358517966493251</v>
      </c>
      <c r="C665">
        <v>-172.15950755755929</v>
      </c>
      <c r="D665">
        <v>172.15950755755921</v>
      </c>
      <c r="E665">
        <v>2328.3304716906209</v>
      </c>
      <c r="F665">
        <v>1950.25</v>
      </c>
      <c r="G665">
        <v>989.5</v>
      </c>
      <c r="H665">
        <v>563.75</v>
      </c>
      <c r="I665" t="s">
        <v>13</v>
      </c>
      <c r="J665">
        <v>0.96703939038571618</v>
      </c>
      <c r="K665">
        <v>0.92525403328201561</v>
      </c>
      <c r="L665">
        <v>0.86103034532605727</v>
      </c>
      <c r="M665" s="3">
        <f t="shared" si="20"/>
        <v>2.5254033282015587E-2</v>
      </c>
      <c r="N665" s="3">
        <f t="shared" si="21"/>
        <v>1.7039390385716224E-2</v>
      </c>
    </row>
    <row r="666" spans="1:14" x14ac:dyDescent="0.3">
      <c r="A666" t="s">
        <v>677</v>
      </c>
      <c r="B666">
        <v>207982121.33792451</v>
      </c>
      <c r="C666">
        <v>-68719476081</v>
      </c>
      <c r="D666">
        <v>68719476735.999992</v>
      </c>
      <c r="E666">
        <v>1912.4114879617241</v>
      </c>
      <c r="F666">
        <v>1267</v>
      </c>
      <c r="G666">
        <v>1203.5</v>
      </c>
      <c r="H666">
        <v>1158</v>
      </c>
      <c r="I666" t="s">
        <v>13</v>
      </c>
      <c r="J666">
        <v>0.84311487283612585</v>
      </c>
      <c r="K666">
        <v>0.80987171331008079</v>
      </c>
      <c r="L666">
        <v>0.78180121078527864</v>
      </c>
      <c r="M666" s="3">
        <f t="shared" si="20"/>
        <v>9.0128286689919235E-2</v>
      </c>
      <c r="N666" s="3">
        <f t="shared" si="21"/>
        <v>0.10688512716387411</v>
      </c>
    </row>
    <row r="667" spans="1:14" x14ac:dyDescent="0.3">
      <c r="A667" t="s">
        <v>678</v>
      </c>
      <c r="B667">
        <v>354059756.62939918</v>
      </c>
      <c r="C667">
        <v>-274877906944</v>
      </c>
      <c r="D667">
        <v>274877906944</v>
      </c>
      <c r="E667">
        <v>1535.54247959229</v>
      </c>
      <c r="F667">
        <v>1134.5000000000009</v>
      </c>
      <c r="G667">
        <v>995.80000000000018</v>
      </c>
      <c r="H667">
        <v>948.09999999999991</v>
      </c>
      <c r="I667" t="s">
        <v>13</v>
      </c>
      <c r="J667">
        <v>0.76806689537106321</v>
      </c>
      <c r="K667">
        <v>0.7226991030243517</v>
      </c>
      <c r="L667">
        <v>0.70512729492226667</v>
      </c>
      <c r="M667" s="3">
        <f t="shared" si="20"/>
        <v>0.17730089697564833</v>
      </c>
      <c r="N667" s="3">
        <f t="shared" si="21"/>
        <v>0.18193310462893675</v>
      </c>
    </row>
    <row r="668" spans="1:14" x14ac:dyDescent="0.3">
      <c r="A668" t="s">
        <v>679</v>
      </c>
      <c r="B668">
        <v>160003112.67595029</v>
      </c>
      <c r="C668">
        <v>-274877905828</v>
      </c>
      <c r="D668">
        <v>274877906944</v>
      </c>
      <c r="E668">
        <v>2030.076324992453</v>
      </c>
      <c r="F668">
        <v>5528</v>
      </c>
      <c r="G668">
        <v>4543</v>
      </c>
      <c r="H668">
        <v>4016</v>
      </c>
      <c r="I668" t="s">
        <v>13</v>
      </c>
      <c r="J668">
        <v>0.92332441774777751</v>
      </c>
      <c r="K668">
        <v>0.86396123123603663</v>
      </c>
      <c r="L668">
        <v>0.81512124225266536</v>
      </c>
      <c r="M668" s="3">
        <f t="shared" si="20"/>
        <v>3.6038768763963391E-2</v>
      </c>
      <c r="N668" s="3">
        <f t="shared" si="21"/>
        <v>2.6675582252222441E-2</v>
      </c>
    </row>
    <row r="669" spans="1:14" x14ac:dyDescent="0.3">
      <c r="A669" t="s">
        <v>680</v>
      </c>
      <c r="B669">
        <v>46124019.3594767</v>
      </c>
      <c r="C669">
        <v>-549755804532</v>
      </c>
      <c r="D669">
        <v>549755813887.99988</v>
      </c>
      <c r="E669">
        <v>2427.994722526671</v>
      </c>
      <c r="F669">
        <v>39955.349999999991</v>
      </c>
      <c r="G669">
        <v>32441.700000000019</v>
      </c>
      <c r="H669">
        <v>28639.349999999991</v>
      </c>
      <c r="I669" t="s">
        <v>13</v>
      </c>
      <c r="J669">
        <v>0.92325430134921238</v>
      </c>
      <c r="K669">
        <v>0.85584547654950849</v>
      </c>
      <c r="L669">
        <v>0.80167649883969139</v>
      </c>
      <c r="M669" s="3">
        <f t="shared" si="20"/>
        <v>4.4154523450491534E-2</v>
      </c>
      <c r="N669" s="3">
        <f t="shared" si="21"/>
        <v>2.6745698650787575E-2</v>
      </c>
    </row>
    <row r="670" spans="1:14" x14ac:dyDescent="0.3">
      <c r="A670" t="s">
        <v>681</v>
      </c>
      <c r="B670">
        <v>3.6251029885828849</v>
      </c>
      <c r="C670">
        <v>-7717.190081450939</v>
      </c>
      <c r="D670">
        <v>8233.1900814509372</v>
      </c>
      <c r="E670">
        <v>2715.778732711854</v>
      </c>
      <c r="F670">
        <v>11733</v>
      </c>
      <c r="G670">
        <v>8410</v>
      </c>
      <c r="H670">
        <v>6632</v>
      </c>
      <c r="I670" t="s">
        <v>13</v>
      </c>
      <c r="J670">
        <v>0.95568537199172243</v>
      </c>
      <c r="K670">
        <v>0.91260146780247964</v>
      </c>
      <c r="L670">
        <v>0.86652178673913915</v>
      </c>
      <c r="M670" s="3">
        <f t="shared" si="20"/>
        <v>1.2601467802479616E-2</v>
      </c>
      <c r="N670" s="3">
        <f t="shared" si="21"/>
        <v>5.6853719917224765E-3</v>
      </c>
    </row>
    <row r="671" spans="1:14" x14ac:dyDescent="0.3">
      <c r="A671" t="s">
        <v>682</v>
      </c>
      <c r="B671">
        <v>1.561044050600902</v>
      </c>
      <c r="C671">
        <v>-1412.668636657821</v>
      </c>
      <c r="D671">
        <v>1415.6686366578199</v>
      </c>
      <c r="E671">
        <v>2419.7094169688771</v>
      </c>
      <c r="F671">
        <v>7726.25</v>
      </c>
      <c r="G671">
        <v>5429</v>
      </c>
      <c r="H671">
        <v>4179.75</v>
      </c>
      <c r="I671" t="s">
        <v>13</v>
      </c>
      <c r="J671">
        <v>0.94559252183850639</v>
      </c>
      <c r="K671">
        <v>0.91450651980060371</v>
      </c>
      <c r="L671">
        <v>0.8828825250886001</v>
      </c>
      <c r="M671" s="3">
        <f t="shared" si="20"/>
        <v>1.450651980060369E-2</v>
      </c>
      <c r="N671" s="3">
        <f t="shared" si="21"/>
        <v>4.407478161493561E-3</v>
      </c>
    </row>
    <row r="672" spans="1:14" x14ac:dyDescent="0.3">
      <c r="A672" t="s">
        <v>683</v>
      </c>
      <c r="B672">
        <v>484721817.50313318</v>
      </c>
      <c r="C672">
        <v>-68719476520</v>
      </c>
      <c r="D672">
        <v>68719476735.999992</v>
      </c>
      <c r="E672">
        <v>1581.5885710998689</v>
      </c>
      <c r="F672">
        <v>661.8</v>
      </c>
      <c r="G672">
        <v>537</v>
      </c>
      <c r="H672">
        <v>472.39999999999992</v>
      </c>
      <c r="I672" t="s">
        <v>13</v>
      </c>
      <c r="J672">
        <v>0.95691191320489788</v>
      </c>
      <c r="K672">
        <v>0.89608848802246122</v>
      </c>
      <c r="L672">
        <v>0.83610855609223489</v>
      </c>
      <c r="M672" s="3">
        <f t="shared" si="20"/>
        <v>3.9115119775388063E-3</v>
      </c>
      <c r="N672" s="3">
        <f t="shared" si="21"/>
        <v>6.9119132048979237E-3</v>
      </c>
    </row>
    <row r="673" spans="1:14" x14ac:dyDescent="0.3">
      <c r="A673" t="s">
        <v>684</v>
      </c>
      <c r="B673">
        <v>83594876.563400447</v>
      </c>
      <c r="C673">
        <v>-8589934368</v>
      </c>
      <c r="D673">
        <v>8589934591.999999</v>
      </c>
      <c r="E673">
        <v>2231.658000608239</v>
      </c>
      <c r="F673">
        <v>478.8</v>
      </c>
      <c r="G673">
        <v>418.60000000000008</v>
      </c>
      <c r="H673">
        <v>391</v>
      </c>
      <c r="I673" t="s">
        <v>13</v>
      </c>
      <c r="J673">
        <v>0.91622690342630997</v>
      </c>
      <c r="K673">
        <v>0.84950020853226937</v>
      </c>
      <c r="L673">
        <v>0.80312730694465717</v>
      </c>
      <c r="M673" s="3">
        <f t="shared" si="20"/>
        <v>5.0499791467730648E-2</v>
      </c>
      <c r="N673" s="3">
        <f t="shared" si="21"/>
        <v>3.3773096573689987E-2</v>
      </c>
    </row>
    <row r="674" spans="1:14" x14ac:dyDescent="0.3">
      <c r="A674" t="s">
        <v>685</v>
      </c>
      <c r="B674">
        <v>2.1673190052060698</v>
      </c>
      <c r="C674">
        <v>-5432.3435003652521</v>
      </c>
      <c r="D674">
        <v>5757.3435003652512</v>
      </c>
      <c r="E674">
        <v>2638.1998102201828</v>
      </c>
      <c r="F674">
        <v>17614.599999999999</v>
      </c>
      <c r="G674">
        <v>11892.80000000001</v>
      </c>
      <c r="H674">
        <v>8415.5999999999985</v>
      </c>
      <c r="I674" t="s">
        <v>13</v>
      </c>
      <c r="J674">
        <v>0.95052040762028323</v>
      </c>
      <c r="K674">
        <v>0.90815911968397989</v>
      </c>
      <c r="L674">
        <v>0.85075565664076347</v>
      </c>
      <c r="M674" s="3">
        <f t="shared" si="20"/>
        <v>8.1591196839798652E-3</v>
      </c>
      <c r="N674" s="3">
        <f t="shared" si="21"/>
        <v>5.204076202832697E-4</v>
      </c>
    </row>
    <row r="675" spans="1:14" x14ac:dyDescent="0.3">
      <c r="A675" t="s">
        <v>686</v>
      </c>
      <c r="B675">
        <v>2.4132427544507271</v>
      </c>
      <c r="C675">
        <v>-12283.77426900671</v>
      </c>
      <c r="D675">
        <v>12380.77426900671</v>
      </c>
      <c r="E675">
        <v>2828.8637541828189</v>
      </c>
      <c r="F675">
        <v>30961</v>
      </c>
      <c r="G675">
        <v>21968</v>
      </c>
      <c r="H675">
        <v>17197.5</v>
      </c>
      <c r="I675" t="s">
        <v>13</v>
      </c>
      <c r="J675">
        <v>0.95111667554527379</v>
      </c>
      <c r="K675">
        <v>0.91419691219412147</v>
      </c>
      <c r="L675">
        <v>0.87677640326287065</v>
      </c>
      <c r="M675" s="3">
        <f t="shared" si="20"/>
        <v>1.4196912194121447E-2</v>
      </c>
      <c r="N675" s="3">
        <f t="shared" si="21"/>
        <v>1.1166755452738375E-3</v>
      </c>
    </row>
    <row r="676" spans="1:14" x14ac:dyDescent="0.3">
      <c r="A676" t="s">
        <v>687</v>
      </c>
      <c r="B676">
        <v>2.3122261015950021</v>
      </c>
      <c r="C676">
        <v>-1349.7646590027041</v>
      </c>
      <c r="D676">
        <v>1363.7646590027041</v>
      </c>
      <c r="E676">
        <v>2718.7633679855858</v>
      </c>
      <c r="F676">
        <v>4006.599999999999</v>
      </c>
      <c r="G676">
        <v>2570.4000000000028</v>
      </c>
      <c r="H676">
        <v>1854.849999999999</v>
      </c>
      <c r="I676" t="s">
        <v>13</v>
      </c>
      <c r="J676">
        <v>0.95771021490362496</v>
      </c>
      <c r="K676">
        <v>0.91296492228307746</v>
      </c>
      <c r="L676">
        <v>0.8612988728899641</v>
      </c>
      <c r="M676" s="3">
        <f t="shared" si="20"/>
        <v>1.296492228307744E-2</v>
      </c>
      <c r="N676" s="3">
        <f t="shared" si="21"/>
        <v>7.7102149036250012E-3</v>
      </c>
    </row>
    <row r="677" spans="1:14" x14ac:dyDescent="0.3">
      <c r="A677" t="s">
        <v>688</v>
      </c>
      <c r="B677">
        <v>0.31286299800762057</v>
      </c>
      <c r="C677">
        <v>-8.6187751299393565</v>
      </c>
      <c r="D677">
        <v>8.6187751299393547</v>
      </c>
      <c r="E677">
        <v>2546.9523206564809</v>
      </c>
      <c r="F677">
        <v>3591.400000000001</v>
      </c>
      <c r="G677">
        <v>2389.2000000000012</v>
      </c>
      <c r="H677">
        <v>1789.299999999999</v>
      </c>
      <c r="I677" t="s">
        <v>13</v>
      </c>
      <c r="J677">
        <v>0.84863337475189182</v>
      </c>
      <c r="K677">
        <v>0.82811150019722046</v>
      </c>
      <c r="L677">
        <v>0.81190849649042551</v>
      </c>
      <c r="M677" s="3">
        <f t="shared" si="20"/>
        <v>7.188849980277956E-2</v>
      </c>
      <c r="N677" s="3">
        <f t="shared" si="21"/>
        <v>0.10136662524810813</v>
      </c>
    </row>
    <row r="678" spans="1:14" x14ac:dyDescent="0.3">
      <c r="A678" t="s">
        <v>689</v>
      </c>
      <c r="B678">
        <v>42727018.794795349</v>
      </c>
      <c r="C678">
        <v>-4294967275</v>
      </c>
      <c r="D678">
        <v>4294967296</v>
      </c>
      <c r="E678">
        <v>2178.557079834975</v>
      </c>
      <c r="F678">
        <v>242</v>
      </c>
      <c r="G678">
        <v>219</v>
      </c>
      <c r="H678">
        <v>196</v>
      </c>
      <c r="I678" t="s">
        <v>13</v>
      </c>
      <c r="J678">
        <v>0.88903530101793315</v>
      </c>
      <c r="K678">
        <v>0.86050625298495598</v>
      </c>
      <c r="L678">
        <v>0.82464238033679416</v>
      </c>
      <c r="M678" s="3">
        <f t="shared" si="20"/>
        <v>3.9493747015044045E-2</v>
      </c>
      <c r="N678" s="3">
        <f t="shared" si="21"/>
        <v>6.0964698982066801E-2</v>
      </c>
    </row>
    <row r="679" spans="1:14" x14ac:dyDescent="0.3">
      <c r="A679" t="s">
        <v>690</v>
      </c>
      <c r="B679">
        <v>112503795.47030631</v>
      </c>
      <c r="C679">
        <v>-34359738051</v>
      </c>
      <c r="D679">
        <v>34359738368</v>
      </c>
      <c r="E679">
        <v>1853.975976709306</v>
      </c>
      <c r="F679">
        <v>935</v>
      </c>
      <c r="G679">
        <v>862</v>
      </c>
      <c r="H679">
        <v>810</v>
      </c>
      <c r="I679" t="s">
        <v>13</v>
      </c>
      <c r="J679">
        <v>0.86780961504371179</v>
      </c>
      <c r="K679">
        <v>0.83211714221737965</v>
      </c>
      <c r="L679">
        <v>0.80095526255249583</v>
      </c>
      <c r="M679" s="3">
        <f t="shared" si="20"/>
        <v>6.7882857782620376E-2</v>
      </c>
      <c r="N679" s="3">
        <f t="shared" si="21"/>
        <v>8.2190384956288165E-2</v>
      </c>
    </row>
    <row r="680" spans="1:14" x14ac:dyDescent="0.3">
      <c r="A680" t="s">
        <v>691</v>
      </c>
      <c r="B680">
        <v>623357094.76098835</v>
      </c>
      <c r="C680">
        <v>-549755812366</v>
      </c>
      <c r="D680">
        <v>549755813887.99988</v>
      </c>
      <c r="E680">
        <v>1798.512244829946</v>
      </c>
      <c r="F680">
        <v>3323.599999999999</v>
      </c>
      <c r="G680">
        <v>3084</v>
      </c>
      <c r="H680">
        <v>2949</v>
      </c>
      <c r="I680" t="s">
        <v>13</v>
      </c>
      <c r="J680">
        <v>0.87033463015729706</v>
      </c>
      <c r="K680">
        <v>0.82985778244124575</v>
      </c>
      <c r="L680">
        <v>0.80171439238915343</v>
      </c>
      <c r="M680" s="3">
        <f t="shared" si="20"/>
        <v>7.0142217558754272E-2</v>
      </c>
      <c r="N680" s="3">
        <f t="shared" si="21"/>
        <v>7.9665369842702893E-2</v>
      </c>
    </row>
    <row r="681" spans="1:14" x14ac:dyDescent="0.3">
      <c r="A681" t="s">
        <v>692</v>
      </c>
      <c r="B681">
        <v>1.706365084644591</v>
      </c>
      <c r="C681">
        <v>-1616.9283516337671</v>
      </c>
      <c r="D681">
        <v>1616.9283516337671</v>
      </c>
      <c r="E681">
        <v>2492.107839981672</v>
      </c>
      <c r="F681">
        <v>7267.9</v>
      </c>
      <c r="G681">
        <v>5466.8000000000011</v>
      </c>
      <c r="H681">
        <v>3952.849999999999</v>
      </c>
      <c r="I681" t="s">
        <v>13</v>
      </c>
      <c r="J681">
        <v>0.94537882340030044</v>
      </c>
      <c r="K681">
        <v>0.91960196439134945</v>
      </c>
      <c r="L681">
        <v>0.87882001885064032</v>
      </c>
      <c r="M681" s="3">
        <f t="shared" si="20"/>
        <v>1.9601964391349425E-2</v>
      </c>
      <c r="N681" s="3">
        <f t="shared" si="21"/>
        <v>4.6211765996995169E-3</v>
      </c>
    </row>
    <row r="682" spans="1:14" x14ac:dyDescent="0.3">
      <c r="A682" t="s">
        <v>693</v>
      </c>
      <c r="B682">
        <v>2.6251367472478502</v>
      </c>
      <c r="C682">
        <v>-1171.4637201125499</v>
      </c>
      <c r="D682">
        <v>1199.463720112549</v>
      </c>
      <c r="E682">
        <v>2418.4016566611308</v>
      </c>
      <c r="F682">
        <v>2753.599999999999</v>
      </c>
      <c r="G682">
        <v>1847.599999999999</v>
      </c>
      <c r="H682">
        <v>1331.200000000001</v>
      </c>
      <c r="I682" t="s">
        <v>13</v>
      </c>
      <c r="J682">
        <v>0.95549352923119479</v>
      </c>
      <c r="K682">
        <v>0.91136165722030704</v>
      </c>
      <c r="L682">
        <v>0.85495894681290097</v>
      </c>
      <c r="M682" s="3">
        <f t="shared" si="20"/>
        <v>1.136165722030702E-2</v>
      </c>
      <c r="N682" s="3">
        <f t="shared" si="21"/>
        <v>5.493529231194838E-3</v>
      </c>
    </row>
    <row r="683" spans="1:14" x14ac:dyDescent="0.3">
      <c r="A683" t="s">
        <v>694</v>
      </c>
      <c r="B683">
        <v>218014066.3101348</v>
      </c>
      <c r="C683">
        <v>-137438952526</v>
      </c>
      <c r="D683">
        <v>137438953472</v>
      </c>
      <c r="E683">
        <v>2176.4431536440538</v>
      </c>
      <c r="F683">
        <v>2308</v>
      </c>
      <c r="G683">
        <v>2135.3000000000002</v>
      </c>
      <c r="H683">
        <v>1991.45</v>
      </c>
      <c r="I683" t="s">
        <v>13</v>
      </c>
      <c r="J683">
        <v>0.88473110513326492</v>
      </c>
      <c r="K683">
        <v>0.84840463103627917</v>
      </c>
      <c r="L683">
        <v>0.80954831421161866</v>
      </c>
      <c r="M683" s="3">
        <f t="shared" si="20"/>
        <v>5.1595368963720856E-2</v>
      </c>
      <c r="N683" s="3">
        <f t="shared" si="21"/>
        <v>6.5268894866735039E-2</v>
      </c>
    </row>
    <row r="684" spans="1:14" x14ac:dyDescent="0.3">
      <c r="A684" t="s">
        <v>695</v>
      </c>
      <c r="B684">
        <v>2.0292139307687438</v>
      </c>
      <c r="C684">
        <v>-9757.1684236451547</v>
      </c>
      <c r="D684">
        <v>10046.168423645149</v>
      </c>
      <c r="E684">
        <v>2783.704461135655</v>
      </c>
      <c r="F684">
        <v>35140.149999999987</v>
      </c>
      <c r="G684">
        <v>23781.200000000012</v>
      </c>
      <c r="H684">
        <v>17867.69999999999</v>
      </c>
      <c r="I684" t="s">
        <v>13</v>
      </c>
      <c r="J684">
        <v>0.95207472389078629</v>
      </c>
      <c r="K684">
        <v>0.91337916960891175</v>
      </c>
      <c r="L684">
        <v>0.87159947471708121</v>
      </c>
      <c r="M684" s="3">
        <f t="shared" si="20"/>
        <v>1.3379169608911723E-2</v>
      </c>
      <c r="N684" s="3">
        <f t="shared" si="21"/>
        <v>2.0747238907863341E-3</v>
      </c>
    </row>
    <row r="685" spans="1:14" x14ac:dyDescent="0.3">
      <c r="A685" t="s">
        <v>696</v>
      </c>
      <c r="B685">
        <v>1726660487.6771979</v>
      </c>
      <c r="C685">
        <v>-2147483648</v>
      </c>
      <c r="D685">
        <v>2147483648</v>
      </c>
      <c r="E685">
        <v>38321.872588163329</v>
      </c>
      <c r="F685">
        <v>0</v>
      </c>
      <c r="G685">
        <v>0</v>
      </c>
      <c r="H685">
        <v>0</v>
      </c>
      <c r="I685" t="s">
        <v>13</v>
      </c>
      <c r="J685">
        <v>3.8339557228983518E-7</v>
      </c>
      <c r="K685">
        <v>3.8339557228983518E-7</v>
      </c>
      <c r="L685">
        <v>3.8339557228983518E-7</v>
      </c>
      <c r="M685" s="3">
        <f t="shared" si="20"/>
        <v>0.89999961660442773</v>
      </c>
      <c r="N685" s="3">
        <f t="shared" si="21"/>
        <v>0.94999961660442767</v>
      </c>
    </row>
    <row r="686" spans="1:14" x14ac:dyDescent="0.3">
      <c r="A686" t="s">
        <v>697</v>
      </c>
      <c r="B686">
        <v>2.3672639796247452</v>
      </c>
      <c r="C686">
        <v>-23926.53306066294</v>
      </c>
      <c r="D686">
        <v>27072.533060662929</v>
      </c>
      <c r="E686">
        <v>2711.203623833017</v>
      </c>
      <c r="F686">
        <v>87789.4</v>
      </c>
      <c r="G686">
        <v>61113.200000000077</v>
      </c>
      <c r="H686">
        <v>42111.999999999913</v>
      </c>
      <c r="I686" t="s">
        <v>13</v>
      </c>
      <c r="J686">
        <v>0.96510647019126516</v>
      </c>
      <c r="K686">
        <v>0.93343442970139745</v>
      </c>
      <c r="L686">
        <v>0.87887517271601656</v>
      </c>
      <c r="M686" s="3">
        <f t="shared" si="20"/>
        <v>3.3434429701397428E-2</v>
      </c>
      <c r="N686" s="3">
        <f t="shared" si="21"/>
        <v>1.5106470191265209E-2</v>
      </c>
    </row>
    <row r="687" spans="1:14" x14ac:dyDescent="0.3">
      <c r="A687" t="s">
        <v>698</v>
      </c>
      <c r="B687">
        <v>2.7825002573717268</v>
      </c>
      <c r="C687">
        <v>-32304.483099970439</v>
      </c>
      <c r="D687">
        <v>34410.483099970428</v>
      </c>
      <c r="E687">
        <v>2718.0160119402499</v>
      </c>
      <c r="F687">
        <v>82368.699999999779</v>
      </c>
      <c r="G687">
        <v>58299.6</v>
      </c>
      <c r="H687">
        <v>39354.400000000009</v>
      </c>
      <c r="I687" t="s">
        <v>13</v>
      </c>
      <c r="J687">
        <v>0.96489335842019841</v>
      </c>
      <c r="K687">
        <v>0.93237951370746175</v>
      </c>
      <c r="L687">
        <v>0.87011676015028949</v>
      </c>
      <c r="M687" s="3">
        <f t="shared" si="20"/>
        <v>3.2379513707461727E-2</v>
      </c>
      <c r="N687" s="3">
        <f t="shared" si="21"/>
        <v>1.4893358420198455E-2</v>
      </c>
    </row>
    <row r="688" spans="1:14" x14ac:dyDescent="0.3">
      <c r="A688" t="s">
        <v>699</v>
      </c>
      <c r="B688">
        <v>3.2548254584299912</v>
      </c>
      <c r="C688">
        <v>-64744.504277340719</v>
      </c>
      <c r="D688">
        <v>65795.504277340704</v>
      </c>
      <c r="E688">
        <v>3036.7127851570658</v>
      </c>
      <c r="F688">
        <v>102804.65</v>
      </c>
      <c r="G688">
        <v>75091.500000000029</v>
      </c>
      <c r="H688">
        <v>57400.099999999962</v>
      </c>
      <c r="I688" t="s">
        <v>13</v>
      </c>
      <c r="J688">
        <v>0.95227822829982955</v>
      </c>
      <c r="K688">
        <v>0.91404008435432205</v>
      </c>
      <c r="L688">
        <v>0.86649430638412206</v>
      </c>
      <c r="M688" s="3">
        <f t="shared" si="20"/>
        <v>1.4040084354322024E-2</v>
      </c>
      <c r="N688" s="3">
        <f t="shared" si="21"/>
        <v>2.2782282998295988E-3</v>
      </c>
    </row>
    <row r="689" spans="1:14" x14ac:dyDescent="0.3">
      <c r="A689" t="s">
        <v>700</v>
      </c>
      <c r="B689">
        <v>2.6557728714123492</v>
      </c>
      <c r="C689">
        <v>-38161.129519675473</v>
      </c>
      <c r="D689">
        <v>39665.129519675458</v>
      </c>
      <c r="E689">
        <v>2952.6043967640171</v>
      </c>
      <c r="F689">
        <v>86707.9</v>
      </c>
      <c r="G689">
        <v>62394.200000000012</v>
      </c>
      <c r="H689">
        <v>47496.949999999983</v>
      </c>
      <c r="I689" t="s">
        <v>13</v>
      </c>
      <c r="J689">
        <v>0.95243326774926329</v>
      </c>
      <c r="K689">
        <v>0.91545697028651751</v>
      </c>
      <c r="L689">
        <v>0.87057528230766146</v>
      </c>
      <c r="M689" s="3">
        <f t="shared" si="20"/>
        <v>1.5456970286517491E-2</v>
      </c>
      <c r="N689" s="3">
        <f t="shared" si="21"/>
        <v>2.4332677492633348E-3</v>
      </c>
    </row>
    <row r="690" spans="1:14" x14ac:dyDescent="0.3">
      <c r="A690" t="s">
        <v>701</v>
      </c>
      <c r="B690">
        <v>2.211752536465851</v>
      </c>
      <c r="C690">
        <v>-5620.6957333286346</v>
      </c>
      <c r="D690">
        <v>5812.6957333286346</v>
      </c>
      <c r="E690">
        <v>2590.4622587556219</v>
      </c>
      <c r="F690">
        <v>16790.399999999991</v>
      </c>
      <c r="G690">
        <v>12052.2</v>
      </c>
      <c r="H690">
        <v>9250.7499999999945</v>
      </c>
      <c r="I690" t="s">
        <v>13</v>
      </c>
      <c r="J690">
        <v>0.94944968015940812</v>
      </c>
      <c r="K690">
        <v>0.9145173314338314</v>
      </c>
      <c r="L690">
        <v>0.87478425808251392</v>
      </c>
      <c r="M690" s="3">
        <f t="shared" si="20"/>
        <v>1.4517331433831382E-2</v>
      </c>
      <c r="N690" s="3">
        <f t="shared" si="21"/>
        <v>5.5031984059183969E-4</v>
      </c>
    </row>
    <row r="691" spans="1:14" x14ac:dyDescent="0.3">
      <c r="A691" t="s">
        <v>702</v>
      </c>
      <c r="B691">
        <v>2.1564033841979722</v>
      </c>
      <c r="C691">
        <v>-2313.5726216558319</v>
      </c>
      <c r="D691">
        <v>2360.572621655831</v>
      </c>
      <c r="E691">
        <v>2457.7716018522119</v>
      </c>
      <c r="F691">
        <v>7419.7999999999956</v>
      </c>
      <c r="G691">
        <v>5296.4000000000142</v>
      </c>
      <c r="H691">
        <v>3878.6999999999989</v>
      </c>
      <c r="I691" t="s">
        <v>13</v>
      </c>
      <c r="J691">
        <v>0.95287173214132281</v>
      </c>
      <c r="K691">
        <v>0.91987677480471985</v>
      </c>
      <c r="L691">
        <v>0.87502367705452888</v>
      </c>
      <c r="M691" s="3">
        <f t="shared" si="20"/>
        <v>1.9876774804719832E-2</v>
      </c>
      <c r="N691" s="3">
        <f t="shared" si="21"/>
        <v>2.871732141322858E-3</v>
      </c>
    </row>
    <row r="692" spans="1:14" x14ac:dyDescent="0.3">
      <c r="A692" t="s">
        <v>703</v>
      </c>
      <c r="B692">
        <v>99.703668289149434</v>
      </c>
      <c r="C692">
        <v>-3538249.3605000628</v>
      </c>
      <c r="D692">
        <v>3544126.3605000619</v>
      </c>
      <c r="E692">
        <v>2774.5338053666742</v>
      </c>
      <c r="F692">
        <v>128490.6</v>
      </c>
      <c r="G692">
        <v>98086.70000000007</v>
      </c>
      <c r="H692">
        <v>73152.749999999898</v>
      </c>
      <c r="I692" t="s">
        <v>13</v>
      </c>
      <c r="J692">
        <v>0.96632669882227662</v>
      </c>
      <c r="K692">
        <v>0.92276324631284856</v>
      </c>
      <c r="L692">
        <v>0.84662483350443907</v>
      </c>
      <c r="M692" s="3">
        <f t="shared" si="20"/>
        <v>2.276324631284854E-2</v>
      </c>
      <c r="N692" s="3">
        <f t="shared" si="21"/>
        <v>1.6326698822276664E-2</v>
      </c>
    </row>
    <row r="693" spans="1:14" x14ac:dyDescent="0.3">
      <c r="A693" t="s">
        <v>704</v>
      </c>
      <c r="B693">
        <v>10.132013316207219</v>
      </c>
      <c r="C693">
        <v>-68345.495120460502</v>
      </c>
      <c r="D693">
        <v>68697.495120460488</v>
      </c>
      <c r="E693">
        <v>2578.7854687810218</v>
      </c>
      <c r="F693">
        <v>25405.19999999999</v>
      </c>
      <c r="G693">
        <v>18419.400000000001</v>
      </c>
      <c r="H693">
        <v>14746.7</v>
      </c>
      <c r="I693" t="s">
        <v>13</v>
      </c>
      <c r="J693">
        <v>0.95716114827506082</v>
      </c>
      <c r="K693">
        <v>0.90611807366692998</v>
      </c>
      <c r="L693">
        <v>0.85448765333065813</v>
      </c>
      <c r="M693" s="3">
        <f t="shared" si="20"/>
        <v>6.1180736669299574E-3</v>
      </c>
      <c r="N693" s="3">
        <f t="shared" si="21"/>
        <v>7.161148275060869E-3</v>
      </c>
    </row>
    <row r="694" spans="1:14" x14ac:dyDescent="0.3">
      <c r="A694" t="s">
        <v>705</v>
      </c>
      <c r="B694">
        <v>1.498851630579757</v>
      </c>
      <c r="C694">
        <v>-888.67648467508718</v>
      </c>
      <c r="D694">
        <v>899.67648467508707</v>
      </c>
      <c r="E694">
        <v>2303.7648934533208</v>
      </c>
      <c r="F694">
        <v>5123.7499999999991</v>
      </c>
      <c r="G694">
        <v>3807.8000000000011</v>
      </c>
      <c r="H694">
        <v>2872.2499999999968</v>
      </c>
      <c r="I694" t="s">
        <v>13</v>
      </c>
      <c r="J694">
        <v>0.94199008250090577</v>
      </c>
      <c r="K694">
        <v>0.9159968650428495</v>
      </c>
      <c r="L694">
        <v>0.88280727189220543</v>
      </c>
      <c r="M694" s="3">
        <f t="shared" si="20"/>
        <v>1.5996865042849473E-2</v>
      </c>
      <c r="N694" s="3">
        <f t="shared" si="21"/>
        <v>8.0099174990941879E-3</v>
      </c>
    </row>
    <row r="695" spans="1:14" x14ac:dyDescent="0.3">
      <c r="A695" t="s">
        <v>706</v>
      </c>
      <c r="B695">
        <v>1.471077275777015</v>
      </c>
      <c r="C695">
        <v>-2717.823612782865</v>
      </c>
      <c r="D695">
        <v>2777.8236127828641</v>
      </c>
      <c r="E695">
        <v>2770.4880298721559</v>
      </c>
      <c r="F695">
        <v>17647.099999999999</v>
      </c>
      <c r="G695">
        <v>12531.599999999989</v>
      </c>
      <c r="H695">
        <v>9477.0000000000018</v>
      </c>
      <c r="I695" t="s">
        <v>13</v>
      </c>
      <c r="J695">
        <v>0.9466350474037023</v>
      </c>
      <c r="K695">
        <v>0.91832923574396741</v>
      </c>
      <c r="L695">
        <v>0.88653139362966726</v>
      </c>
      <c r="M695" s="3">
        <f t="shared" si="20"/>
        <v>1.8329235743967387E-2</v>
      </c>
      <c r="N695" s="3">
        <f t="shared" si="21"/>
        <v>3.3649525962976545E-3</v>
      </c>
    </row>
    <row r="696" spans="1:14" x14ac:dyDescent="0.3">
      <c r="A696" t="s">
        <v>707</v>
      </c>
      <c r="B696">
        <v>1.703471374677906</v>
      </c>
      <c r="C696">
        <v>-6102.4780748779885</v>
      </c>
      <c r="D696">
        <v>6415.4780748779885</v>
      </c>
      <c r="E696">
        <v>2614.6272288464061</v>
      </c>
      <c r="F696">
        <v>30231.8</v>
      </c>
      <c r="G696">
        <v>20892.599999999999</v>
      </c>
      <c r="H696">
        <v>15995.85</v>
      </c>
      <c r="I696" t="s">
        <v>13</v>
      </c>
      <c r="J696">
        <v>0.94786408701020841</v>
      </c>
      <c r="K696">
        <v>0.91351531407042186</v>
      </c>
      <c r="L696">
        <v>0.87837754848810601</v>
      </c>
      <c r="M696" s="3">
        <f t="shared" si="20"/>
        <v>1.3515314070421836E-2</v>
      </c>
      <c r="N696" s="3">
        <f t="shared" si="21"/>
        <v>2.1359129897915441E-3</v>
      </c>
    </row>
    <row r="697" spans="1:14" x14ac:dyDescent="0.3">
      <c r="A697" t="s">
        <v>708</v>
      </c>
      <c r="B697">
        <v>2.2625964925914759</v>
      </c>
      <c r="C697">
        <v>-13812.95190977138</v>
      </c>
      <c r="D697">
        <v>14222.95190977138</v>
      </c>
      <c r="E697">
        <v>2676.0663736580682</v>
      </c>
      <c r="F697">
        <v>40118.25</v>
      </c>
      <c r="G697">
        <v>28971</v>
      </c>
      <c r="H697">
        <v>22339.75</v>
      </c>
      <c r="I697" t="s">
        <v>13</v>
      </c>
      <c r="J697">
        <v>0.95098881405173774</v>
      </c>
      <c r="K697">
        <v>0.91724007118632611</v>
      </c>
      <c r="L697">
        <v>0.8788546563640538</v>
      </c>
      <c r="M697" s="3">
        <f t="shared" si="20"/>
        <v>1.7240071186326089E-2</v>
      </c>
      <c r="N697" s="3">
        <f t="shared" si="21"/>
        <v>9.8881405173778525E-4</v>
      </c>
    </row>
    <row r="698" spans="1:14" x14ac:dyDescent="0.3">
      <c r="A698" t="s">
        <v>709</v>
      </c>
      <c r="B698">
        <v>50453494.160415329</v>
      </c>
      <c r="C698">
        <v>-8589934592</v>
      </c>
      <c r="D698">
        <v>8589934591.999999</v>
      </c>
      <c r="E698">
        <v>1960.3065732305099</v>
      </c>
      <c r="F698">
        <v>305</v>
      </c>
      <c r="G698">
        <v>249</v>
      </c>
      <c r="H698">
        <v>227</v>
      </c>
      <c r="I698" t="s">
        <v>13</v>
      </c>
      <c r="J698">
        <v>0.83327936409122172</v>
      </c>
      <c r="K698">
        <v>0.76834738306313222</v>
      </c>
      <c r="L698">
        <v>0.73639356353356167</v>
      </c>
      <c r="M698" s="3">
        <f t="shared" si="20"/>
        <v>0.13165261693686781</v>
      </c>
      <c r="N698" s="3">
        <f t="shared" si="21"/>
        <v>0.11672063590877824</v>
      </c>
    </row>
    <row r="699" spans="1:14" x14ac:dyDescent="0.3">
      <c r="A699" t="s">
        <v>710</v>
      </c>
      <c r="B699">
        <v>81911881.119002581</v>
      </c>
      <c r="C699">
        <v>-17179868592.99999</v>
      </c>
      <c r="D699">
        <v>17179869183.99999</v>
      </c>
      <c r="E699">
        <v>1580.0904100545249</v>
      </c>
      <c r="F699">
        <v>1047.6500000000001</v>
      </c>
      <c r="G699">
        <v>942.40000000000055</v>
      </c>
      <c r="H699">
        <v>908</v>
      </c>
      <c r="I699" t="s">
        <v>13</v>
      </c>
      <c r="J699">
        <v>0.88664843273117289</v>
      </c>
      <c r="K699">
        <v>0.81277416505304856</v>
      </c>
      <c r="L699">
        <v>0.77940437123065298</v>
      </c>
      <c r="M699" s="3">
        <f t="shared" si="20"/>
        <v>8.7225834946951464E-2</v>
      </c>
      <c r="N699" s="3">
        <f t="shared" si="21"/>
        <v>6.3351567268827069E-2</v>
      </c>
    </row>
    <row r="700" spans="1:14" x14ac:dyDescent="0.3">
      <c r="A700" t="s">
        <v>711</v>
      </c>
      <c r="B700">
        <v>2.5750342981496139</v>
      </c>
      <c r="C700">
        <v>-2472.56541174219</v>
      </c>
      <c r="D700">
        <v>2479.5654117421891</v>
      </c>
      <c r="E700">
        <v>2765.623943894318</v>
      </c>
      <c r="F700">
        <v>5873</v>
      </c>
      <c r="G700">
        <v>4070</v>
      </c>
      <c r="H700">
        <v>3023</v>
      </c>
      <c r="I700" t="s">
        <v>13</v>
      </c>
      <c r="J700">
        <v>0.95607109095991549</v>
      </c>
      <c r="K700">
        <v>0.91778494520953025</v>
      </c>
      <c r="L700">
        <v>0.87118294839087063</v>
      </c>
      <c r="M700" s="3">
        <f t="shared" si="20"/>
        <v>1.7784945209530223E-2</v>
      </c>
      <c r="N700" s="3">
        <f t="shared" si="21"/>
        <v>6.0710909599155372E-3</v>
      </c>
    </row>
    <row r="701" spans="1:14" x14ac:dyDescent="0.3">
      <c r="A701" t="s">
        <v>712</v>
      </c>
      <c r="B701">
        <v>2.123460408560816</v>
      </c>
      <c r="C701">
        <v>-2986.0782322315999</v>
      </c>
      <c r="D701">
        <v>2986.078232231599</v>
      </c>
      <c r="E701">
        <v>2917.040714515269</v>
      </c>
      <c r="F701">
        <v>9276.0999999999985</v>
      </c>
      <c r="G701">
        <v>6171.5999999999995</v>
      </c>
      <c r="H701">
        <v>4758.9000000000005</v>
      </c>
      <c r="I701" t="s">
        <v>13</v>
      </c>
      <c r="J701">
        <v>0.95018865176653255</v>
      </c>
      <c r="K701">
        <v>0.90741398896037817</v>
      </c>
      <c r="L701">
        <v>0.86785237904673529</v>
      </c>
      <c r="M701" s="3">
        <f t="shared" si="20"/>
        <v>7.4139889603781484E-3</v>
      </c>
      <c r="N701" s="3">
        <f t="shared" si="21"/>
        <v>1.886517665325993E-4</v>
      </c>
    </row>
    <row r="702" spans="1:14" x14ac:dyDescent="0.3">
      <c r="A702" t="s">
        <v>713</v>
      </c>
      <c r="B702">
        <v>2.2407480884287079</v>
      </c>
      <c r="C702">
        <v>-1659.717262694621</v>
      </c>
      <c r="D702">
        <v>1710.717262694621</v>
      </c>
      <c r="E702">
        <v>2699.6314478618742</v>
      </c>
      <c r="F702">
        <v>4918.8999999999996</v>
      </c>
      <c r="G702">
        <v>3213.8000000000011</v>
      </c>
      <c r="H702">
        <v>2406</v>
      </c>
      <c r="I702" t="s">
        <v>13</v>
      </c>
      <c r="J702">
        <v>0.95110548932970362</v>
      </c>
      <c r="K702">
        <v>0.90423387737262118</v>
      </c>
      <c r="L702">
        <v>0.85626228617174949</v>
      </c>
      <c r="M702" s="3">
        <f t="shared" si="20"/>
        <v>4.2338773726211532E-3</v>
      </c>
      <c r="N702" s="3">
        <f t="shared" si="21"/>
        <v>1.1054893297036683E-3</v>
      </c>
    </row>
    <row r="703" spans="1:14" x14ac:dyDescent="0.3">
      <c r="A703" t="s">
        <v>714</v>
      </c>
      <c r="B703">
        <v>3.589496564861403</v>
      </c>
      <c r="C703">
        <v>-66074.055922476953</v>
      </c>
      <c r="D703">
        <v>66821.055922476939</v>
      </c>
      <c r="E703">
        <v>2801.6201546067182</v>
      </c>
      <c r="F703">
        <v>88700.399999999965</v>
      </c>
      <c r="G703">
        <v>66679.600000000006</v>
      </c>
      <c r="H703">
        <v>53030.2</v>
      </c>
      <c r="I703" t="s">
        <v>13</v>
      </c>
      <c r="J703">
        <v>0.95095417107149338</v>
      </c>
      <c r="K703">
        <v>0.91491518453946552</v>
      </c>
      <c r="L703">
        <v>0.87440096498736608</v>
      </c>
      <c r="M703" s="3">
        <f t="shared" si="20"/>
        <v>1.4915184539465498E-2</v>
      </c>
      <c r="N703" s="3">
        <f t="shared" si="21"/>
        <v>9.5417107149342595E-4</v>
      </c>
    </row>
    <row r="704" spans="1:14" x14ac:dyDescent="0.3">
      <c r="A704" t="s">
        <v>715</v>
      </c>
      <c r="B704">
        <v>1.7507891174450521</v>
      </c>
      <c r="C704">
        <v>-760.70674820377383</v>
      </c>
      <c r="D704">
        <v>788.70674820377371</v>
      </c>
      <c r="E704">
        <v>2472.456279120308</v>
      </c>
      <c r="F704">
        <v>4137</v>
      </c>
      <c r="G704">
        <v>2577</v>
      </c>
      <c r="H704">
        <v>1664</v>
      </c>
      <c r="I704" t="s">
        <v>13</v>
      </c>
      <c r="J704">
        <v>0.95912205720692834</v>
      </c>
      <c r="K704">
        <v>0.92000303567153052</v>
      </c>
      <c r="L704">
        <v>0.8600207377889596</v>
      </c>
      <c r="M704" s="3">
        <f t="shared" si="20"/>
        <v>2.00030356715305E-2</v>
      </c>
      <c r="N704" s="3">
        <f t="shared" si="21"/>
        <v>9.1220572069283801E-3</v>
      </c>
    </row>
    <row r="705" spans="1:14" x14ac:dyDescent="0.3">
      <c r="A705" t="s">
        <v>716</v>
      </c>
      <c r="B705">
        <v>8253136.7587372176</v>
      </c>
      <c r="C705">
        <v>-549755813311</v>
      </c>
      <c r="D705">
        <v>549755813887.99988</v>
      </c>
      <c r="E705">
        <v>2951.4171643354471</v>
      </c>
      <c r="F705">
        <v>222463.24999999991</v>
      </c>
      <c r="G705">
        <v>152754.60000000009</v>
      </c>
      <c r="H705">
        <v>117431.2</v>
      </c>
      <c r="I705" t="s">
        <v>13</v>
      </c>
      <c r="J705">
        <v>0.96424400878946448</v>
      </c>
      <c r="K705">
        <v>0.89817970823661764</v>
      </c>
      <c r="L705">
        <v>0.82696443085941718</v>
      </c>
      <c r="M705" s="3">
        <f t="shared" si="20"/>
        <v>1.8202917633823867E-3</v>
      </c>
      <c r="N705" s="3">
        <f t="shared" si="21"/>
        <v>1.4244008789464524E-2</v>
      </c>
    </row>
    <row r="706" spans="1:14" x14ac:dyDescent="0.3">
      <c r="A706" t="s">
        <v>717</v>
      </c>
      <c r="B706">
        <v>0.11789275756289069</v>
      </c>
      <c r="C706">
        <v>-2.5031299669989959E-2</v>
      </c>
      <c r="D706">
        <v>2.5031299669989949E-2</v>
      </c>
      <c r="E706">
        <v>2100.4093697373628</v>
      </c>
      <c r="F706">
        <v>2095</v>
      </c>
      <c r="G706">
        <v>1508</v>
      </c>
      <c r="H706">
        <v>1213</v>
      </c>
      <c r="I706" t="s">
        <v>13</v>
      </c>
      <c r="J706">
        <v>0.7371859150414779</v>
      </c>
      <c r="K706">
        <v>0.72679952944552006</v>
      </c>
      <c r="L706">
        <v>0.71969755798191759</v>
      </c>
      <c r="M706" s="3">
        <f t="shared" si="20"/>
        <v>0.17320047055447996</v>
      </c>
      <c r="N706" s="3">
        <f t="shared" si="21"/>
        <v>0.21281408495852205</v>
      </c>
    </row>
    <row r="707" spans="1:14" x14ac:dyDescent="0.3">
      <c r="A707" t="s">
        <v>718</v>
      </c>
      <c r="B707">
        <v>20.55833046979345</v>
      </c>
      <c r="C707">
        <v>-8987.04546359099</v>
      </c>
      <c r="D707">
        <v>8988.0454635909882</v>
      </c>
      <c r="E707">
        <v>1824.927906169213</v>
      </c>
      <c r="F707">
        <v>1430</v>
      </c>
      <c r="G707">
        <v>1119.900000000001</v>
      </c>
      <c r="H707">
        <v>937</v>
      </c>
      <c r="I707" t="s">
        <v>13</v>
      </c>
      <c r="J707">
        <v>0.95184553151797457</v>
      </c>
      <c r="K707">
        <v>0.91036920998203352</v>
      </c>
      <c r="L707">
        <v>0.86953050410671573</v>
      </c>
      <c r="M707" s="3">
        <f t="shared" ref="M707:M711" si="22">ABS(K707-0.9)</f>
        <v>1.03692099820335E-2</v>
      </c>
      <c r="N707" s="3">
        <f t="shared" ref="N707:N711" si="23">ABS(J707-0.95)</f>
        <v>1.845531517974619E-3</v>
      </c>
    </row>
    <row r="708" spans="1:14" x14ac:dyDescent="0.3">
      <c r="A708" t="s">
        <v>719</v>
      </c>
      <c r="B708">
        <v>27030955.900177721</v>
      </c>
      <c r="C708">
        <v>-8589934529</v>
      </c>
      <c r="D708">
        <v>8589934591.999999</v>
      </c>
      <c r="E708">
        <v>2417.9436048126258</v>
      </c>
      <c r="F708">
        <v>971.39999999999964</v>
      </c>
      <c r="G708">
        <v>697.80000000000018</v>
      </c>
      <c r="H708">
        <v>577.19999999999982</v>
      </c>
      <c r="I708" t="s">
        <v>13</v>
      </c>
      <c r="J708">
        <v>0.94264921843054339</v>
      </c>
      <c r="K708">
        <v>0.86433947243742626</v>
      </c>
      <c r="L708">
        <v>0.80172364373016902</v>
      </c>
      <c r="M708" s="3">
        <f t="shared" si="22"/>
        <v>3.5660527562573763E-2</v>
      </c>
      <c r="N708" s="3">
        <f t="shared" si="23"/>
        <v>7.3507815694565659E-3</v>
      </c>
    </row>
    <row r="709" spans="1:14" x14ac:dyDescent="0.3">
      <c r="A709" t="s">
        <v>720</v>
      </c>
      <c r="B709">
        <v>6.6963450067038179</v>
      </c>
      <c r="C709">
        <v>-2206.272178181081</v>
      </c>
      <c r="D709">
        <v>2315.2721781810801</v>
      </c>
      <c r="E709">
        <v>2889.5991714366578</v>
      </c>
      <c r="F709">
        <v>1313</v>
      </c>
      <c r="G709">
        <v>979</v>
      </c>
      <c r="H709">
        <v>804</v>
      </c>
      <c r="I709" t="s">
        <v>13</v>
      </c>
      <c r="J709">
        <v>0.93942906434306139</v>
      </c>
      <c r="K709">
        <v>0.881897725636132</v>
      </c>
      <c r="L709">
        <v>0.82757834301995692</v>
      </c>
      <c r="M709" s="3">
        <f t="shared" si="22"/>
        <v>1.8102274363868021E-2</v>
      </c>
      <c r="N709" s="3">
        <f t="shared" si="23"/>
        <v>1.0570935656938563E-2</v>
      </c>
    </row>
    <row r="710" spans="1:14" x14ac:dyDescent="0.3">
      <c r="A710" t="s">
        <v>721</v>
      </c>
      <c r="B710">
        <v>1.638698443297711</v>
      </c>
      <c r="C710">
        <v>-577.47321442310022</v>
      </c>
      <c r="D710">
        <v>1253.4732144231</v>
      </c>
      <c r="E710">
        <v>2698.9388007976522</v>
      </c>
      <c r="F710">
        <v>8557.5</v>
      </c>
      <c r="G710">
        <v>5234.5</v>
      </c>
      <c r="H710">
        <v>3520.75</v>
      </c>
      <c r="I710" t="s">
        <v>13</v>
      </c>
      <c r="J710">
        <v>0.96141029386899435</v>
      </c>
      <c r="K710">
        <v>0.91903727957442716</v>
      </c>
      <c r="L710">
        <v>0.85647699402667155</v>
      </c>
      <c r="M710" s="3">
        <f t="shared" si="22"/>
        <v>1.9037279574427135E-2</v>
      </c>
      <c r="N710" s="3">
        <f t="shared" si="23"/>
        <v>1.1410293868994392E-2</v>
      </c>
    </row>
    <row r="711" spans="1:14" x14ac:dyDescent="0.3">
      <c r="A711" t="s">
        <v>722</v>
      </c>
      <c r="B711">
        <v>2.9983409642070198</v>
      </c>
      <c r="C711">
        <v>-1030.383242169999</v>
      </c>
      <c r="D711">
        <v>1196.3832421699981</v>
      </c>
      <c r="E711">
        <v>2106.5196242443371</v>
      </c>
      <c r="F711">
        <v>2247.6</v>
      </c>
      <c r="G711">
        <v>1622.1</v>
      </c>
      <c r="H711">
        <v>1331.599999999999</v>
      </c>
      <c r="I711" t="s">
        <v>13</v>
      </c>
      <c r="J711">
        <v>0.95130134160869229</v>
      </c>
      <c r="K711">
        <v>0.90811879494801317</v>
      </c>
      <c r="L711">
        <v>0.86990200083331881</v>
      </c>
      <c r="M711" s="3">
        <f t="shared" si="22"/>
        <v>8.1187949480131527E-3</v>
      </c>
      <c r="N711" s="3">
        <f t="shared" si="23"/>
        <v>1.3013416086923302E-3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ROUILLE Maxime</cp:lastModifiedBy>
  <dcterms:created xsi:type="dcterms:W3CDTF">2023-12-03T18:04:45Z</dcterms:created>
  <dcterms:modified xsi:type="dcterms:W3CDTF">2024-01-14T13:08:39Z</dcterms:modified>
</cp:coreProperties>
</file>