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kürzungen" sheetId="1" r:id="rId4"/>
    <sheet state="visible" name="Overview" sheetId="2" r:id="rId5"/>
    <sheet state="visible" name="General Rules Requirements" sheetId="3" r:id="rId6"/>
    <sheet state="visible" name="All" sheetId="4" r:id="rId7"/>
    <sheet state="visible" name="All_CAN_AL23" sheetId="5" r:id="rId8"/>
    <sheet state="visible" name="ChangesAL23" sheetId="6" r:id="rId9"/>
    <sheet state="visible" name="ALL alt" sheetId="7" r:id="rId10"/>
    <sheet state="visible" name="MS6" sheetId="8" r:id="rId11"/>
    <sheet state="visible" name="Changelog" sheetId="9" r:id="rId12"/>
    <sheet state="visible" name="Wechselrichter" sheetId="10" r:id="rId13"/>
    <sheet state="visible" name="AS" sheetId="11" r:id="rId14"/>
    <sheet state="visible" name="Telemtrie" sheetId="12" r:id="rId15"/>
    <sheet state="visible" name="FSG Datenlogger" sheetId="13" r:id="rId16"/>
    <sheet state="visible" name="Dashboard" sheetId="14" r:id="rId17"/>
    <sheet state="visible" name="PDS" sheetId="15" r:id="rId18"/>
    <sheet state="visible" name="Batteriecontainer" sheetId="16" r:id="rId19"/>
    <sheet state="visible" name="CAN-Multifunction-Board" sheetId="17" r:id="rId20"/>
  </sheets>
  <definedNames>
    <definedName hidden="1" localSheetId="3" name="_xlnm._FilterDatabase">All!$A$1:$AK$571</definedName>
    <definedName hidden="1" localSheetId="4" name="_xlnm._FilterDatabase">All_CAN_AL23!$A$1:$AL$598</definedName>
    <definedName hidden="1" localSheetId="3" name="Z_E1157111_9EBA_4AEE_997C_B54EE33A0177_.wvu.FilterData">All!$A$1:$AK$4</definedName>
    <definedName hidden="1" localSheetId="4" name="Z_E1157111_9EBA_4AEE_997C_B54EE33A0177_.wvu.FilterData">All_CAN_AL23!$A$1:$AL$4</definedName>
    <definedName hidden="1" localSheetId="6" name="Z_E1157111_9EBA_4AEE_997C_B54EE33A0177_.wvu.FilterData">'ALL alt'!$A$1:$AJ$277</definedName>
  </definedNames>
  <calcPr/>
  <customWorkbookViews>
    <customWorkbookView activeSheetId="0" maximized="1" windowHeight="0" windowWidth="0" guid="{E1157111-9EBA-4AEE-997C-B54EE33A0177}" name="Filter 1"/>
  </customWorkbookViews>
</workbook>
</file>

<file path=xl/sharedStrings.xml><?xml version="1.0" encoding="utf-8"?>
<sst xmlns="http://schemas.openxmlformats.org/spreadsheetml/2006/main" count="6652" uniqueCount="1250">
  <si>
    <t>CAN1</t>
  </si>
  <si>
    <t>CAN2</t>
  </si>
  <si>
    <t>CAN3</t>
  </si>
  <si>
    <t>s = Sender</t>
  </si>
  <si>
    <t>r = Receiver</t>
  </si>
  <si>
    <t>AMS = Accumulator Management System</t>
  </si>
  <si>
    <t>500Kbaud</t>
  </si>
  <si>
    <t>CAN_FR = Sensor Board Front</t>
  </si>
  <si>
    <t>CAN_RR = Sensor Board Rear</t>
  </si>
  <si>
    <t>DAS = Dashboard</t>
  </si>
  <si>
    <t>DL = Datenlogger</t>
  </si>
  <si>
    <t>DV-PC = Driverless Computer</t>
  </si>
  <si>
    <t>INV = Wechselrichter</t>
  </si>
  <si>
    <t>PDS = Power Distribution System</t>
  </si>
  <si>
    <t>TEL = Telemetrie</t>
  </si>
  <si>
    <t>RES = RES-Reciever</t>
  </si>
  <si>
    <t>ISA = Isabellenhütte Sensor</t>
  </si>
  <si>
    <t>VCU = Vehicle Control Unit</t>
  </si>
  <si>
    <t>TTS = Tire-Temperature-Sensor</t>
  </si>
  <si>
    <t>MM5_10 = Gyrosensor Bosch</t>
  </si>
  <si>
    <t>SA = Steering Actuator</t>
  </si>
  <si>
    <t>CAN BUS 1</t>
  </si>
  <si>
    <t>Safety</t>
  </si>
  <si>
    <t>Shutdowncircuit, wichtige Massages</t>
  </si>
  <si>
    <t>ID-Range:</t>
  </si>
  <si>
    <t>0x400</t>
  </si>
  <si>
    <t>0x7FF</t>
  </si>
  <si>
    <t>CAN BUS 2</t>
  </si>
  <si>
    <t>Sensor</t>
  </si>
  <si>
    <t>Allen Sensorklimbim, Telemetrie, Dashboard</t>
  </si>
  <si>
    <t>0x000</t>
  </si>
  <si>
    <t>0x500</t>
  </si>
  <si>
    <t>CAN BUS 3</t>
  </si>
  <si>
    <t>HV-Powertrain</t>
  </si>
  <si>
    <t>Daten u. Kommunikation Motor/Wechselrichter und AMS</t>
  </si>
  <si>
    <t>0x800</t>
  </si>
  <si>
    <t>0xFFF</t>
  </si>
  <si>
    <t>Diese Werte komme direkt vom Wechselrichter</t>
  </si>
  <si>
    <t>Diese Sensoren sind beim AL22 im Fahrzeug</t>
  </si>
  <si>
    <t>Wheelspeed FR</t>
  </si>
  <si>
    <t>Komponenten, die nichts mit dem CAN zu tun haben</t>
  </si>
  <si>
    <t>Damper FR</t>
  </si>
  <si>
    <t>ASMS</t>
  </si>
  <si>
    <t>Tire Temperature RR</t>
  </si>
  <si>
    <t>Mechanische Komponenten</t>
  </si>
  <si>
    <t>Wicklungstemp FR vom WR</t>
  </si>
  <si>
    <t>TSMS</t>
  </si>
  <si>
    <t>FAN1</t>
  </si>
  <si>
    <t>Damper RR</t>
  </si>
  <si>
    <t>LV-Komponenten</t>
  </si>
  <si>
    <t>Nmot FR vom WR</t>
  </si>
  <si>
    <t>LVMS</t>
  </si>
  <si>
    <t>P_Cooler</t>
  </si>
  <si>
    <t>Tmot RR</t>
  </si>
  <si>
    <t>HV-Komponenten</t>
  </si>
  <si>
    <t>Tmot FR</t>
  </si>
  <si>
    <t>Tire Temperature FR</t>
  </si>
  <si>
    <t>Not-Aus Cockpit</t>
  </si>
  <si>
    <t>Open CAN</t>
  </si>
  <si>
    <t>Not-Aus Rechts</t>
  </si>
  <si>
    <t>T_Cooler</t>
  </si>
  <si>
    <t>Wicklungstemp RR vom WR</t>
  </si>
  <si>
    <t>HV Battery</t>
  </si>
  <si>
    <t>Crashsensor</t>
  </si>
  <si>
    <t>EBS Relay Coil</t>
  </si>
  <si>
    <t>Nmot RR vom WR</t>
  </si>
  <si>
    <t>DV-System</t>
  </si>
  <si>
    <t>APPS1</t>
  </si>
  <si>
    <t>APPS2</t>
  </si>
  <si>
    <t>P_Brake_Front</t>
  </si>
  <si>
    <t>P_Brake_Rear</t>
  </si>
  <si>
    <t>Brakepedal</t>
  </si>
  <si>
    <t>Steering Angle</t>
  </si>
  <si>
    <t>AIR +</t>
  </si>
  <si>
    <t>BOTS</t>
  </si>
  <si>
    <t>AIR -</t>
  </si>
  <si>
    <t>AIR PreCh</t>
  </si>
  <si>
    <t>Wheelspeed FL</t>
  </si>
  <si>
    <t>Tire Temperature FL</t>
  </si>
  <si>
    <t>Not-.Aus Links</t>
  </si>
  <si>
    <t>Damper RL</t>
  </si>
  <si>
    <t>Damper FL</t>
  </si>
  <si>
    <t>Tmot RL</t>
  </si>
  <si>
    <t>Wicklungstemp FL vom WR</t>
  </si>
  <si>
    <t>Wicklungstemp RL vom WR</t>
  </si>
  <si>
    <t>Nmot FL vom WR</t>
  </si>
  <si>
    <t>FAN2</t>
  </si>
  <si>
    <t>Nmot RL vom WR</t>
  </si>
  <si>
    <t>Tmot FL</t>
  </si>
  <si>
    <t>Tire Temperature RL</t>
  </si>
  <si>
    <t>T_Cooler_1</t>
  </si>
  <si>
    <t>Tire_Temperature_FR</t>
  </si>
  <si>
    <t>P_Cooler_1</t>
  </si>
  <si>
    <t>Tire_Temperature_RR</t>
  </si>
  <si>
    <t>Wheelspeed_FR</t>
  </si>
  <si>
    <t>Shut-Down-Button_Cockpit</t>
  </si>
  <si>
    <t>Damper_RR</t>
  </si>
  <si>
    <t>Damper_FR</t>
  </si>
  <si>
    <t>Shut-Down-Button_Right</t>
  </si>
  <si>
    <t>Tmot2_RR</t>
  </si>
  <si>
    <t>Tmot_RR</t>
  </si>
  <si>
    <t>Brake_Pos</t>
  </si>
  <si>
    <t>P_Tank_Primary</t>
  </si>
  <si>
    <t>Steering_Angle</t>
  </si>
  <si>
    <t>P_Tank_Secondary</t>
  </si>
  <si>
    <t>P_Service_Brake</t>
  </si>
  <si>
    <t>P_EBS_Handle</t>
  </si>
  <si>
    <t>Wheelspeed_FL</t>
  </si>
  <si>
    <t>Shut-Down-Button_Left</t>
  </si>
  <si>
    <t>Tmot2_RL</t>
  </si>
  <si>
    <t>Damper_RL</t>
  </si>
  <si>
    <t>Damper_FL</t>
  </si>
  <si>
    <t>Tmot_RL</t>
  </si>
  <si>
    <t>Tire_Temperature_FL</t>
  </si>
  <si>
    <t>T_Cooler_2</t>
  </si>
  <si>
    <t>Tire_Temperature_RL</t>
  </si>
  <si>
    <t>P_Cooler_2</t>
  </si>
  <si>
    <t>Verbotene IDs CAN1:</t>
  </si>
  <si>
    <t>Benutzt von</t>
  </si>
  <si>
    <t>Verbotene IDs CAN2:</t>
  </si>
  <si>
    <t>RES</t>
  </si>
  <si>
    <t>0x080</t>
  </si>
  <si>
    <t>0x100</t>
  </si>
  <si>
    <t>0x180</t>
  </si>
  <si>
    <t>0x200</t>
  </si>
  <si>
    <t>0x430</t>
  </si>
  <si>
    <t>DL</t>
  </si>
  <si>
    <t>0x501</t>
  </si>
  <si>
    <t>0x502</t>
  </si>
  <si>
    <t>0x511</t>
  </si>
  <si>
    <t>0x512</t>
  </si>
  <si>
    <t>0x513</t>
  </si>
  <si>
    <t>0x514</t>
  </si>
  <si>
    <t>0x515</t>
  </si>
  <si>
    <t>0x580</t>
  </si>
  <si>
    <t>0x600</t>
  </si>
  <si>
    <t>0x700</t>
  </si>
  <si>
    <t>0x7E4</t>
  </si>
  <si>
    <t>0x7E5</t>
  </si>
  <si>
    <t xml:space="preserve"> </t>
  </si>
  <si>
    <t>Name</t>
  </si>
  <si>
    <t>Speed</t>
  </si>
  <si>
    <t>CAN 1</t>
  </si>
  <si>
    <t>CAN 2</t>
  </si>
  <si>
    <t>CAN 3</t>
  </si>
  <si>
    <t>Reqiurements of CAN-Bus</t>
  </si>
  <si>
    <t>Nr.:</t>
  </si>
  <si>
    <t>Rule</t>
  </si>
  <si>
    <t>Rules-Name</t>
  </si>
  <si>
    <t>Rules wording</t>
  </si>
  <si>
    <t>Rules/Competition Handbook</t>
  </si>
  <si>
    <t>Additional Infos</t>
  </si>
  <si>
    <t>T11.9.2</t>
  </si>
  <si>
    <t>System Critical Signals (SCSs)</t>
  </si>
  <si>
    <t>Any of the following SCS single failures must result in a safe state of all connected systems:
...
(d) Failures of digitally transmitted signals by cable or wireless:
• Data corruption (e.g. checked by a checksum)
• Loss and delay of messages (e.g. checked by transmission time outs)
Signals might be a member of multiple signal classes, e.g. analog signals transmitted by
cable might be a member of T 11.9.2.a, T 11.9.2.b and T 11.9.2.c.</t>
  </si>
  <si>
    <t>FSG Rules 2020</t>
  </si>
  <si>
    <t>T11.9.3</t>
  </si>
  <si>
    <t>The maximum allowed delay of messages according to T 11.9.2.d must be chosen depending
on the impact of delayed messages to the connected system, but must not exceed 500 ms.</t>
  </si>
  <si>
    <t>DE7.3.4</t>
  </si>
  <si>
    <t>Data Logger</t>
  </si>
  <si>
    <t>The CAN bus interface operates on a data rate of 1 Mbit/s and is not terminated internally.</t>
  </si>
  <si>
    <t>Competition Handbook 2020</t>
  </si>
  <si>
    <t>DE7.3.5</t>
  </si>
  <si>
    <t>The CAN message layout can be obtained from a dbc-file provided on the competition
website.</t>
  </si>
  <si>
    <t>File can be found here:
X:\AL21\060_Low_Voltage\010_Technical\170_Studienarbeit_Jonas_Robin\040_FSG_Documents</t>
  </si>
  <si>
    <t>DE7.3.9</t>
  </si>
  <si>
    <t>Binder 99 3431 202 04 (DL-side) 
• Power and CAN interface 
• Must power the DL according to EV4.6.6. 
• Can be connected to a vehicle CAN bus to obtain status messages. 
• Teams are advised to check the status messages, as they provide the status of the data logger. 
• Missing data due to not checking the status messages will be treated as a fault of the team. 
• Status messages are sent with a frequency of 50 Hz. 
• Status messages contain maximum values (Voltage, Current, Power) of the respective time interval. 
• Status messages are provided as a general reference only, only the data stored on the DL will be used for scoring.
• [DV ONLY] CAN Interfaces must be connected to the bus shared with the Remote
Emergency System (RES).
Pin Description
- 1 LV+
- 2 LV- (GND)
- 3 CANH
- 4 CANL
Table 5: DL side Power &amp; CAN Connector (Binder 99 3431 202 04)</t>
  </si>
  <si>
    <t>DE7.3.15</t>
  </si>
  <si>
    <t>[DV ONLY] Beside RES messages (see DE7.4.8), the messages defined in Table 9 must be
provided to the DL with a cycle time of 100 ms each. Steering angle δ and vehicle coordinate
system is defined in figure 6.</t>
  </si>
  <si>
    <t>DE7.3.16</t>
  </si>
  <si>
    <t xml:space="preserve">Data Logger
</t>
  </si>
  <si>
    <t>[DV ONLY] All signals are little-endian (Intel). Scale, if not defined, is 1.</t>
  </si>
  <si>
    <t>DE7.3.17</t>
  </si>
  <si>
    <t>[DV ONLY] Messages 0x500 and 0x502 must be filled in any case. If some values are not directly available, they should be interpolated or calculated (i.e. target values). 0x501 depends on available sensor data.</t>
  </si>
  <si>
    <t>DE7.3.18</t>
  </si>
  <si>
    <t>[DV ONLY] All signals mentioned in the team’s Autonomous System Form (ASF) have to be provided within the up to five messages with CAN-IDs 0x511 to 0x515. Each message can be up to 8 B of data length. Cycle time is 100 ms.</t>
  </si>
  <si>
    <t>DE7.3.19</t>
  </si>
  <si>
    <t>[DV ONLY] A valid dbc10 file containing the message definition of the ASF messages must
be uploaded with the ASF. It may be updated afterwards until the deadline mentioned in 2.</t>
  </si>
  <si>
    <t>DE7.4.5</t>
  </si>
  <si>
    <t>[DV ONLY] Remote Emergency System (RES)</t>
  </si>
  <si>
    <t xml:space="preserve">The CANopen interface of the receiver has the following properties:
• 1000 kbit/s, 125 kbit/s, 250 kbit/s and 500 kbit/s in standard configuration.
• Cyclic PDOs containing states of switches (Go-signal) and radio
• Warns if signal loss detected (200 ms in advance to shutdown, contained in cyclic
PDO)
</t>
  </si>
  <si>
    <t>DE7.4.6</t>
  </si>
  <si>
    <t xml:space="preserve">The Node-ID and baud rate settings of the vehicle-side installed receiver can be configured
with the external DIP switch:
</t>
  </si>
  <si>
    <t>DE7.4.7</t>
  </si>
  <si>
    <t>The Node-ID has to be set to 0x011 at the competition. Only in severe cases, there will be an
exception. Please give a detail problem description with the request.</t>
  </si>
  <si>
    <t>DE7.4.8</t>
  </si>
  <si>
    <t>The receiver is booted up and sends a message to signalize its initialization (NMT message
with CAN-ID 0x700 + Node-ID and a single data byte 0x00). A CAN/CANopen master
device must set the receiver to operational mode (NMT message CAN-ID = 0x000, byte
1 = 0x01 (requested state), byte 2 = addressed Node-ID or 0x00 for all). After setting to
operational mode, the receiver starts sending a status message of 8 bytes containing PDOs
2000 - 2007 (one byte each, CAN-ID = 0x180 + Node-ID) every 30 ms.</t>
  </si>
  <si>
    <t>DE7.4.9</t>
  </si>
  <si>
    <t>Manually resetting the RES before sending the operational mode message may be used to
check if the device is online (NMT message CAN-ID = 0x000, byte 1 = 0x80 (requested
state), byte 2 = adressed Node-ID). This will be answered with the boot-up message.</t>
  </si>
  <si>
    <t>DE7.4.10</t>
  </si>
  <si>
    <t>Beside the CAN-IDs mentioned in DE7.4.8 and DE7.4.9, be aware not to use the CANopenrelated IDs listed in Table 11 on the bus</t>
  </si>
  <si>
    <t>DE7.4.11</t>
  </si>
  <si>
    <t xml:space="preserve">System misbehavior and faulty logs caused by misuse of these messages eliminates the
demand for a re-run and may lead to a Disqualified (DQ). Same counts for any kind of
hardware manipulation to the sender and receiver or improper antennas modifications. In
doubt, the logs available on the official DL (see Section DE7.3) count.
</t>
  </si>
  <si>
    <t>DE7.4.13</t>
  </si>
  <si>
    <t>Either K2 or K3 are allowed to be used to signalize the Go-signal for switching from “Ready”
to “Driving” state, see DV2.4, Figure 21. Both the CAN message or the digital outs can be
used.</t>
  </si>
  <si>
    <t>CAN_Bus:</t>
  </si>
  <si>
    <t>Message</t>
  </si>
  <si>
    <t>Signal</t>
  </si>
  <si>
    <t>ID</t>
  </si>
  <si>
    <t>DLC [Byte]</t>
  </si>
  <si>
    <t>Startbit</t>
  </si>
  <si>
    <t>Length [Bit]</t>
  </si>
  <si>
    <t>unsigned=+ signed=-</t>
  </si>
  <si>
    <t>Rate [ms]</t>
  </si>
  <si>
    <t>Prioritaet</t>
  </si>
  <si>
    <t>VCU</t>
  </si>
  <si>
    <t>AMS</t>
  </si>
  <si>
    <t>CAN_F</t>
  </si>
  <si>
    <t>CAN_R</t>
  </si>
  <si>
    <t>CAN_ACCU</t>
  </si>
  <si>
    <t>DAS</t>
  </si>
  <si>
    <t>DV_PC</t>
  </si>
  <si>
    <t>INVR</t>
  </si>
  <si>
    <t>PDS</t>
  </si>
  <si>
    <t>TEL</t>
  </si>
  <si>
    <t>Gyro</t>
  </si>
  <si>
    <t>IMU</t>
  </si>
  <si>
    <t>TT_Sensors</t>
  </si>
  <si>
    <t>ISA</t>
  </si>
  <si>
    <t>SA</t>
  </si>
  <si>
    <t>Teamlaptop</t>
  </si>
  <si>
    <t>Format</t>
  </si>
  <si>
    <t>Kommentar</t>
  </si>
  <si>
    <t>Unit</t>
  </si>
  <si>
    <t>Factor</t>
  </si>
  <si>
    <t>Offset</t>
  </si>
  <si>
    <t>Min</t>
  </si>
  <si>
    <t>Max</t>
  </si>
  <si>
    <t>Little Intel=1 Big Motorola=0</t>
  </si>
  <si>
    <t>Additional Info</t>
  </si>
  <si>
    <t>RES_operational_mode</t>
  </si>
  <si>
    <t>0x01</t>
  </si>
  <si>
    <t>s</t>
  </si>
  <si>
    <t>r</t>
  </si>
  <si>
    <t>Requested_State</t>
  </si>
  <si>
    <t>+</t>
  </si>
  <si>
    <t>boolean</t>
  </si>
  <si>
    <t>Node_ID</t>
  </si>
  <si>
    <t>VCU_Bits_1</t>
  </si>
  <si>
    <t>0x10</t>
  </si>
  <si>
    <t>Laptrigger_Signal</t>
  </si>
  <si>
    <t>B_launch</t>
  </si>
  <si>
    <t>B_tc</t>
  </si>
  <si>
    <t>B_TS_active</t>
  </si>
  <si>
    <t>B_AS_active</t>
  </si>
  <si>
    <t>B_AS_SDC_ready</t>
  </si>
  <si>
    <t>current_mission</t>
  </si>
  <si>
    <t>sm_main_state</t>
  </si>
  <si>
    <t>B_CI_AMS</t>
  </si>
  <si>
    <t>B_CI_IMD</t>
  </si>
  <si>
    <t>B_CI_EBS</t>
  </si>
  <si>
    <t>B_SDC_BSPD_OK</t>
  </si>
  <si>
    <t>B_SDC_VCU_OK</t>
  </si>
  <si>
    <t>B_SDC_PDS_OK</t>
  </si>
  <si>
    <t>B_SDC_Crashsensor_OK</t>
  </si>
  <si>
    <t>B_SDC_BOTS_OK</t>
  </si>
  <si>
    <t>B_SDC_NA_cock_OK</t>
  </si>
  <si>
    <t>B_SDC_RES_OK</t>
  </si>
  <si>
    <t>B_SDC_AS_Logic_OK</t>
  </si>
  <si>
    <t>B_SDC_HVD_OK</t>
  </si>
  <si>
    <t>B_SDC_NA_left_OK</t>
  </si>
  <si>
    <t>B_SDC_NA_right_OK</t>
  </si>
  <si>
    <t>B_SDC_BMS_OK</t>
  </si>
  <si>
    <t>B_SDC_IMD_OK</t>
  </si>
  <si>
    <t>B_SDC_TSMS_OK</t>
  </si>
  <si>
    <t>B_AS_SDC_ASMS_OK</t>
  </si>
  <si>
    <t>B_AS_SDC_RES_OK</t>
  </si>
  <si>
    <t>B_AS_SDC_AS_Logic_OK</t>
  </si>
  <si>
    <t>sm_sub_state</t>
  </si>
  <si>
    <t>VCU_enable_PDS_Outputs_1</t>
  </si>
  <si>
    <t>0x11</t>
  </si>
  <si>
    <t>SDC_en</t>
  </si>
  <si>
    <t>en_12V_CH_1_Waterpump</t>
  </si>
  <si>
    <t>en_12V_CH_2_MM510</t>
  </si>
  <si>
    <t>en_12V_CH_3_VCU</t>
  </si>
  <si>
    <t>en_12V_CH_4_Laptrigger</t>
  </si>
  <si>
    <t>en_12V_CH_5_LiDAR</t>
  </si>
  <si>
    <t>en_12V_CH_6_DVPC</t>
  </si>
  <si>
    <t>en_24V_CH_1_Inverter</t>
  </si>
  <si>
    <t>en_24V_CH_2_Groundspeed</t>
  </si>
  <si>
    <t>en_24V_CH_3_Telemetry</t>
  </si>
  <si>
    <t>en_24V_CH_4_Dashboard</t>
  </si>
  <si>
    <t>en_24V_CH_5_Camera</t>
  </si>
  <si>
    <t>en_24V_CH_6_IMU</t>
  </si>
  <si>
    <t>en_24V_CH_7_</t>
  </si>
  <si>
    <t>en_24V_CH_8_</t>
  </si>
  <si>
    <t>en_24V_CH_9_ASSI_yellow</t>
  </si>
  <si>
    <t>en_24V_CH_10_ASSI_blue</t>
  </si>
  <si>
    <t>en_24V_CH_11_Brake_Light</t>
  </si>
  <si>
    <t>en_24V_CH_12</t>
  </si>
  <si>
    <t>en_24V_CH_13_Fan</t>
  </si>
  <si>
    <t>DV_Actuator_1</t>
  </si>
  <si>
    <t>0x12</t>
  </si>
  <si>
    <t>DV_Powerstage_Signal_EBS_Act1</t>
  </si>
  <si>
    <t>Bit</t>
  </si>
  <si>
    <t>DV_Powerstage_Signal_EBS_Act2</t>
  </si>
  <si>
    <t>DV_Powerstage_Signal_SB</t>
  </si>
  <si>
    <t>DV_Powerstage_Signal_SA</t>
  </si>
  <si>
    <t>DV_Signal_SB</t>
  </si>
  <si>
    <t>DV_Signal_SA</t>
  </si>
  <si>
    <t>SDC_Diag_1</t>
  </si>
  <si>
    <t>0x13</t>
  </si>
  <si>
    <t>SDC_Diag_Not_Aus_Left</t>
  </si>
  <si>
    <t>SDC_Diag_Not_Aus_Right</t>
  </si>
  <si>
    <t>SDC_Diag_ASMS</t>
  </si>
  <si>
    <t>SDC_Diag_TSMS</t>
  </si>
  <si>
    <t>Diag_ASSI_Rear</t>
  </si>
  <si>
    <t>Diag_ASSI_Left</t>
  </si>
  <si>
    <t>Diag_ASSI_Right</t>
  </si>
  <si>
    <t>Dashboard_Status</t>
  </si>
  <si>
    <t>0x15</t>
  </si>
  <si>
    <t>Ready_to_Drive_BTN</t>
  </si>
  <si>
    <t>1+</t>
  </si>
  <si>
    <t>Dash_1_BTN</t>
  </si>
  <si>
    <t>Dash_2_BTN</t>
  </si>
  <si>
    <t>Dash_3_BTN</t>
  </si>
  <si>
    <t>Selected_Mission</t>
  </si>
  <si>
    <t>Rotary_1_raw</t>
  </si>
  <si>
    <t>steps</t>
  </si>
  <si>
    <t>Rotary_2_raw</t>
  </si>
  <si>
    <t>Rotary_1_pos</t>
  </si>
  <si>
    <t>Rotary_2_pos</t>
  </si>
  <si>
    <t>Sensor_CAN_Front_1</t>
  </si>
  <si>
    <t>0x16</t>
  </si>
  <si>
    <t>APPS_5V_raw</t>
  </si>
  <si>
    <t>Spannung</t>
  </si>
  <si>
    <t>V</t>
  </si>
  <si>
    <t>APPS_2_5V_raw</t>
  </si>
  <si>
    <t>P_Brake_Rear_raw</t>
  </si>
  <si>
    <t>P_Brake_Front_raw</t>
  </si>
  <si>
    <t>Sensor_CAN_Front_2</t>
  </si>
  <si>
    <t>0x17</t>
  </si>
  <si>
    <t>P_Service_Brake_raw</t>
  </si>
  <si>
    <t>Steering_Angle_raw</t>
  </si>
  <si>
    <t>P_EBS_Handle_raw</t>
  </si>
  <si>
    <t>Brake_Pos_raw</t>
  </si>
  <si>
    <t>Sensor_CAN_rear_1</t>
  </si>
  <si>
    <t>0x18</t>
  </si>
  <si>
    <t>Dam_RR_raw</t>
  </si>
  <si>
    <t>Dam_RH_raw</t>
  </si>
  <si>
    <t>P_Tank_Primary_raw</t>
  </si>
  <si>
    <t>P_Tank_Secondary_raw</t>
  </si>
  <si>
    <t>ACCU_MFB_Status</t>
  </si>
  <si>
    <t>0x19</t>
  </si>
  <si>
    <t>sdc_ok</t>
  </si>
  <si>
    <t>imd_ok</t>
  </si>
  <si>
    <t>bms_ok</t>
  </si>
  <si>
    <t>pair_diag</t>
  </si>
  <si>
    <t>prech_diag</t>
  </si>
  <si>
    <t>nair_diag</t>
  </si>
  <si>
    <t>sdc_latch_ok</t>
  </si>
  <si>
    <t>sdc_latch_diag</t>
  </si>
  <si>
    <t>imd_status</t>
  </si>
  <si>
    <t>reset_counter</t>
  </si>
  <si>
    <t>bms_status</t>
  </si>
  <si>
    <t>SDC_Status_CAN_Front_1</t>
  </si>
  <si>
    <t>0x20</t>
  </si>
  <si>
    <t>SDC_Diag_Crashsensor</t>
  </si>
  <si>
    <t>SDC_Diag_BOTs</t>
  </si>
  <si>
    <t>SDC_Diag_Not_Aus_Cockpit</t>
  </si>
  <si>
    <t>SDC_Diag_PDS</t>
  </si>
  <si>
    <t>SDC_Diag_AS_Logic</t>
  </si>
  <si>
    <t>ACCU_Temperature_Status</t>
  </si>
  <si>
    <t>0x35</t>
  </si>
  <si>
    <t>temp_1</t>
  </si>
  <si>
    <t>temp_2</t>
  </si>
  <si>
    <t>temp_3</t>
  </si>
  <si>
    <t>temp_4</t>
  </si>
  <si>
    <t>SA_constantly_request_data</t>
  </si>
  <si>
    <t>0x80</t>
  </si>
  <si>
    <t>SBG_ECAN_MSG_STATUS_01</t>
  </si>
  <si>
    <t>TIME_STAMP</t>
  </si>
  <si>
    <t>GENERAL</t>
  </si>
  <si>
    <t>CLOCK</t>
  </si>
  <si>
    <t>SBG_ECAN_MSG_STATUS_02</t>
  </si>
  <si>
    <t>0x101</t>
  </si>
  <si>
    <t>COM</t>
  </si>
  <si>
    <t>AIDING</t>
  </si>
  <si>
    <t>mBMS_FuncSTAT</t>
  </si>
  <si>
    <t>BMS_balancing_act</t>
  </si>
  <si>
    <t>BMS_EmergencyState_Master</t>
  </si>
  <si>
    <t>SBG_ECAN_MSG_STATUS_03</t>
  </si>
  <si>
    <t>0x102</t>
  </si>
  <si>
    <t>SOLUTION</t>
  </si>
  <si>
    <t>HEAVE_STATUS</t>
  </si>
  <si>
    <t>mBMS_Bat_Info</t>
  </si>
  <si>
    <t>0x110</t>
  </si>
  <si>
    <t>BMS_I_Batt</t>
  </si>
  <si>
    <t>-</t>
  </si>
  <si>
    <t>BMS_U_Batt</t>
  </si>
  <si>
    <t>BMS_SOC</t>
  </si>
  <si>
    <t>mBMS_Cell_Info</t>
  </si>
  <si>
    <t>0x111</t>
  </si>
  <si>
    <t>U_Cell_avg</t>
  </si>
  <si>
    <t>U_Cell_max</t>
  </si>
  <si>
    <t>U_Cell_min</t>
  </si>
  <si>
    <t>Cell_T_max</t>
  </si>
  <si>
    <t>Cell_T_min</t>
  </si>
  <si>
    <t>mBMS_Cell_Index_Info</t>
  </si>
  <si>
    <t>0x117</t>
  </si>
  <si>
    <t>PACK_No_U_max</t>
  </si>
  <si>
    <t>CSC_index_U_Cell_max</t>
  </si>
  <si>
    <t>Cell_Index_U_Cell_max</t>
  </si>
  <si>
    <t>PACK_No_U_min</t>
  </si>
  <si>
    <t>CSC_Index_U_Cell_min</t>
  </si>
  <si>
    <t>Cell_Index_U_Cell_min</t>
  </si>
  <si>
    <t>PACK_No_T_max</t>
  </si>
  <si>
    <t>CSC_Index_Cell_T_max</t>
  </si>
  <si>
    <t>Temperature_Index_Cell_T_max</t>
  </si>
  <si>
    <t>PACK_No_T_min</t>
  </si>
  <si>
    <t>CSC_Index_Cell_T_min</t>
  </si>
  <si>
    <t>Temperature_Index_Cell_T_min</t>
  </si>
  <si>
    <t>SBG_ECAN_MSG_IMU_INFO</t>
  </si>
  <si>
    <t>0x120</t>
  </si>
  <si>
    <t>STATUS</t>
  </si>
  <si>
    <t>TEMPERATURE</t>
  </si>
  <si>
    <t>SBG_ECAN_MSG_IMU_ACCEL</t>
  </si>
  <si>
    <t>0x121</t>
  </si>
  <si>
    <t>ACCEL_X</t>
  </si>
  <si>
    <t>ACCEL_Y</t>
  </si>
  <si>
    <t>ACCEL_Z</t>
  </si>
  <si>
    <t>SBG_ECAN_MSG_IMU_GYRO</t>
  </si>
  <si>
    <t>0x122</t>
  </si>
  <si>
    <t>GYRO_X</t>
  </si>
  <si>
    <t>GYRO_Y</t>
  </si>
  <si>
    <t>GYRO_Z</t>
  </si>
  <si>
    <t>SBG_ECAN_MSG_IMU_DELTA_VEL</t>
  </si>
  <si>
    <t>0x123</t>
  </si>
  <si>
    <t>DELTA_VEL_X</t>
  </si>
  <si>
    <t>DELTA_VEL_Y</t>
  </si>
  <si>
    <t>DELTA_VEL_Z</t>
  </si>
  <si>
    <t>SBG_ECAN_MSG_IMU_DELTA_ANGLE</t>
  </si>
  <si>
    <t>0x124</t>
  </si>
  <si>
    <t>DELTA_ANGLE_X</t>
  </si>
  <si>
    <t>DELTA_ANGLE_Y</t>
  </si>
  <si>
    <t>DELTA_ANGLE_Z</t>
  </si>
  <si>
    <t>SBG_ECAN_MSG_EKF_EULER</t>
  </si>
  <si>
    <t>0x132</t>
  </si>
  <si>
    <t>SBG_roll</t>
  </si>
  <si>
    <t>SBG_pitch</t>
  </si>
  <si>
    <t>SBG_yaw</t>
  </si>
  <si>
    <t>SBG_ECAN_MSG_EKF_ORIENTATION_ACC</t>
  </si>
  <si>
    <t>0x133</t>
  </si>
  <si>
    <t>SBG_velroll</t>
  </si>
  <si>
    <t>SBG_velpitch</t>
  </si>
  <si>
    <t>SBG_velyaw</t>
  </si>
  <si>
    <t>Sensor_CAN_Front_3</t>
  </si>
  <si>
    <t>0x153</t>
  </si>
  <si>
    <t>Dam_FR_raw</t>
  </si>
  <si>
    <t>Dam_FH_raw</t>
  </si>
  <si>
    <t>Current_BSPD_raw</t>
  </si>
  <si>
    <t>Sensor_CAN_rear_2</t>
  </si>
  <si>
    <t>0x154</t>
  </si>
  <si>
    <t>T_Cooler_left_raw</t>
  </si>
  <si>
    <t>P_Cooler_left_raw</t>
  </si>
  <si>
    <t>T_Cooler_right_raw</t>
  </si>
  <si>
    <t>P_Cooler_right_raw</t>
  </si>
  <si>
    <t>Sensor_CAN_rear_3</t>
  </si>
  <si>
    <t>0x155</t>
  </si>
  <si>
    <t>T_Waterpump_raw</t>
  </si>
  <si>
    <t>P_Waterpump_raw</t>
  </si>
  <si>
    <t>SBG_ECAN_MSG_GPS1_VEL_INFO</t>
  </si>
  <si>
    <t>0x170</t>
  </si>
  <si>
    <t>SBG_ECAN_MSG_GPS1_VEL</t>
  </si>
  <si>
    <t>0x171</t>
  </si>
  <si>
    <t>VELOCITY_N</t>
  </si>
  <si>
    <t>VELOCITY_E</t>
  </si>
  <si>
    <t>VELOCITY_D</t>
  </si>
  <si>
    <t>SBG_ECAN_MSG_GPS1_VEL_ACC</t>
  </si>
  <si>
    <t>0x172</t>
  </si>
  <si>
    <t>VELOCITY_ACC_N</t>
  </si>
  <si>
    <t>VELOCITY_ACC_E</t>
  </si>
  <si>
    <t>VELOCITY_ACC_D</t>
  </si>
  <si>
    <t>SBG_ECAN_MSG_GPS1_VEL_COURSE</t>
  </si>
  <si>
    <t>0x173</t>
  </si>
  <si>
    <t>COURSE</t>
  </si>
  <si>
    <t>COURSE_ACC</t>
  </si>
  <si>
    <t>SBG_ECAN_MSG_GPS1_POS_INFO</t>
  </si>
  <si>
    <t>0x174</t>
  </si>
  <si>
    <t>SBG_ECAN_MSG_GPS1_POS</t>
  </si>
  <si>
    <t>0x175</t>
  </si>
  <si>
    <t>LATITUDE</t>
  </si>
  <si>
    <t>LONGITUDE</t>
  </si>
  <si>
    <t>SBG_ECAN_MSG_GPS1_POS_ALT</t>
  </si>
  <si>
    <t>0x176</t>
  </si>
  <si>
    <t>ALTITUDE</t>
  </si>
  <si>
    <t>UNDULATION</t>
  </si>
  <si>
    <t>NUM_SV</t>
  </si>
  <si>
    <t>DIFF_CORR_AGE</t>
  </si>
  <si>
    <t>Gyro_MM5_10_1</t>
  </si>
  <si>
    <t>0x177</t>
  </si>
  <si>
    <t>Yaw_rate_MM5_10</t>
  </si>
  <si>
    <t>Winkelgeschwindigkeit</t>
  </si>
  <si>
    <t>Grad_s</t>
  </si>
  <si>
    <t>accy_MM5_10</t>
  </si>
  <si>
    <t>Beschleunigung</t>
  </si>
  <si>
    <t>g</t>
  </si>
  <si>
    <t>Gyro_MM5_10_2</t>
  </si>
  <si>
    <t>0x178</t>
  </si>
  <si>
    <t>Roll_rate</t>
  </si>
  <si>
    <t>Acc_X_axis</t>
  </si>
  <si>
    <t>SBG_ECAN_MSG_GPS1_POS_ACC</t>
  </si>
  <si>
    <t>0x179</t>
  </si>
  <si>
    <t>Ursprüngliche ID 0 177</t>
  </si>
  <si>
    <t>LATITUDE_ACC</t>
  </si>
  <si>
    <t>LONGITUDE_ACC</t>
  </si>
  <si>
    <t>ALTITUDE_ACC</t>
  </si>
  <si>
    <t>BASE_STATION_ID</t>
  </si>
  <si>
    <t>Gyro_MM5_10_3</t>
  </si>
  <si>
    <t>0x17C</t>
  </si>
  <si>
    <t>Acc_Z_axis</t>
  </si>
  <si>
    <t>SA_Modes_of_operation_display</t>
  </si>
  <si>
    <t>0x181</t>
  </si>
  <si>
    <t>Davor hatte es die ID 0x180</t>
  </si>
  <si>
    <t>SA_status_diag</t>
  </si>
  <si>
    <t>VCU_Sensor_Values_1</t>
  </si>
  <si>
    <t>0x190</t>
  </si>
  <si>
    <t>Dam_FH</t>
  </si>
  <si>
    <t>mm</t>
  </si>
  <si>
    <t>Dam_FR</t>
  </si>
  <si>
    <t>Dam_RH</t>
  </si>
  <si>
    <t>Dam_RR</t>
  </si>
  <si>
    <t>RES_Status</t>
  </si>
  <si>
    <t>0x191</t>
  </si>
  <si>
    <t>RES_status</t>
  </si>
  <si>
    <t>Radio_Signal_Strength</t>
  </si>
  <si>
    <t>VCU_Sensor_Values_2</t>
  </si>
  <si>
    <t>0x192</t>
  </si>
  <si>
    <t>APPS</t>
  </si>
  <si>
    <t>%</t>
  </si>
  <si>
    <t>P_brake_Front</t>
  </si>
  <si>
    <t>Bar</t>
  </si>
  <si>
    <t>VCU_Sensor_Values_3</t>
  </si>
  <si>
    <t>0x193</t>
  </si>
  <si>
    <t>P_tank_primary</t>
  </si>
  <si>
    <t>P_tank_secondary</t>
  </si>
  <si>
    <t>VCU_Sensor_Values_4</t>
  </si>
  <si>
    <t>0x194</t>
  </si>
  <si>
    <t>Tire_Temp_FR_Middle</t>
  </si>
  <si>
    <t>Grad_C</t>
  </si>
  <si>
    <t>Tire_Temp_FL_Middle</t>
  </si>
  <si>
    <t>Tire_Temp_RR_Middle</t>
  </si>
  <si>
    <t>Tire_Temp_RL_Middle</t>
  </si>
  <si>
    <t>VCU_Sensor_Values_5</t>
  </si>
  <si>
    <t>0x195</t>
  </si>
  <si>
    <t>tMot_R_L</t>
  </si>
  <si>
    <t>tMot_R_R</t>
  </si>
  <si>
    <t>tIvtr</t>
  </si>
  <si>
    <t>LV_SOC</t>
  </si>
  <si>
    <t>VCU_Sensor_Values_6</t>
  </si>
  <si>
    <t>0x196</t>
  </si>
  <si>
    <t>Tire_Temp_RR_Out</t>
  </si>
  <si>
    <t>Tire_Temp_RL_In</t>
  </si>
  <si>
    <t>Tire_Temp_RL_Out</t>
  </si>
  <si>
    <t>VCU_Sensor_Values_7</t>
  </si>
  <si>
    <t>0x197</t>
  </si>
  <si>
    <t>km_h</t>
  </si>
  <si>
    <t>Degree</t>
  </si>
  <si>
    <t>VCU_Sensor_Values_8</t>
  </si>
  <si>
    <t>0x198</t>
  </si>
  <si>
    <t>T_Cooler_left</t>
  </si>
  <si>
    <t>T_Cooler_right</t>
  </si>
  <si>
    <t>P_Cooler_left</t>
  </si>
  <si>
    <t>P_Cooler_right</t>
  </si>
  <si>
    <t>VCU_Sensor_Values_9</t>
  </si>
  <si>
    <t>0x199</t>
  </si>
  <si>
    <t>T_Waterpump</t>
  </si>
  <si>
    <t>P_Waterpump</t>
  </si>
  <si>
    <t>cell_tmax</t>
  </si>
  <si>
    <t>cell_tmin</t>
  </si>
  <si>
    <t>VCU_Sensor_Values_10</t>
  </si>
  <si>
    <t>0x19A</t>
  </si>
  <si>
    <t>U_cell_max</t>
  </si>
  <si>
    <t>U_cell_min</t>
  </si>
  <si>
    <t>U_BMS_batt</t>
  </si>
  <si>
    <t>I_BMS_batt</t>
  </si>
  <si>
    <t>VCU_Sensor_Values_11</t>
  </si>
  <si>
    <t>0x19B</t>
  </si>
  <si>
    <t>U_batt_LV</t>
  </si>
  <si>
    <t>VCU_Sensor_Values_12</t>
  </si>
  <si>
    <t>0x19C</t>
  </si>
  <si>
    <t>Act_speed_mot_r_r</t>
  </si>
  <si>
    <t>Act_speed_mot_r_l</t>
  </si>
  <si>
    <t>Act_trq_mot_r_r</t>
  </si>
  <si>
    <t>Act_trq_mot_r_l</t>
  </si>
  <si>
    <t>VCU_Sensor_Values_13</t>
  </si>
  <si>
    <t>0x19D</t>
  </si>
  <si>
    <t>Trq_mot_r_r</t>
  </si>
  <si>
    <t>Trq_mot_r_l</t>
  </si>
  <si>
    <t>pBatt</t>
  </si>
  <si>
    <t>VCU_Sensor_Values_14</t>
  </si>
  <si>
    <t>0x19E</t>
  </si>
  <si>
    <t>GSS_AccX</t>
  </si>
  <si>
    <t>GSS_AccY</t>
  </si>
  <si>
    <t>GSS_Vel</t>
  </si>
  <si>
    <t>SA_target_pos</t>
  </si>
  <si>
    <t>0x201</t>
  </si>
  <si>
    <t>SA_Controlword</t>
  </si>
  <si>
    <t>SBG_ECAN_MSG_TRACK_SLIP_CURVATURE</t>
  </si>
  <si>
    <t>0x220</t>
  </si>
  <si>
    <t>ANGLE_TRACK</t>
  </si>
  <si>
    <t>ANGLE_SLIP</t>
  </si>
  <si>
    <t>CURVATURE_RADIUS</t>
  </si>
  <si>
    <t>SA_vel</t>
  </si>
  <si>
    <t>0x301</t>
  </si>
  <si>
    <t>SA_position_actual_value</t>
  </si>
  <si>
    <t>0x381</t>
  </si>
  <si>
    <t>SA_act_pos</t>
  </si>
  <si>
    <t>SA_pos_min_max</t>
  </si>
  <si>
    <t>0x401</t>
  </si>
  <si>
    <t>SA_minpos_lim</t>
  </si>
  <si>
    <t>SA_maxpos_lim</t>
  </si>
  <si>
    <t>CSC01_CELL_VOLT_MIN_MAX</t>
  </si>
  <si>
    <t>0x405</t>
  </si>
  <si>
    <t>CSC01_Cell_Voltage_Max</t>
  </si>
  <si>
    <t>CSC01_Cell_Voltage_Max_Index</t>
  </si>
  <si>
    <t>CSC01_Cell_Voltage_Min</t>
  </si>
  <si>
    <t>CSC01_Cell_Voltage_Min_Index</t>
  </si>
  <si>
    <t>PDS_U_Batt_LV_Measure</t>
  </si>
  <si>
    <t>0x410</t>
  </si>
  <si>
    <t>U_Batt_LV</t>
  </si>
  <si>
    <t>CSC02_CELL_VOLT_MIN_MAX</t>
  </si>
  <si>
    <t>0x425</t>
  </si>
  <si>
    <t>CSC02_Cell_Voltage_Max</t>
  </si>
  <si>
    <t>CSC02_Cell_Voltage_Max_Index</t>
  </si>
  <si>
    <t>CSC02_Cell_Voltage_Min</t>
  </si>
  <si>
    <t>CSC02_Cell_Voltage_Min_Index</t>
  </si>
  <si>
    <t>CSC03_CELL_VOLT_MIN_MAX</t>
  </si>
  <si>
    <t>0x445</t>
  </si>
  <si>
    <t>CSC03_Cell_Voltage_Max</t>
  </si>
  <si>
    <t>CSC03_Cell_Voltage_Max_Index</t>
  </si>
  <si>
    <t>CSC03_Cell_Voltage_Min</t>
  </si>
  <si>
    <t>CSC03_Cell_Voltage_Min_Index</t>
  </si>
  <si>
    <t>CSC04_CELL_VOLT_MIN_MAX</t>
  </si>
  <si>
    <t>0x465</t>
  </si>
  <si>
    <t>CSC04_Cell_Voltage_Max</t>
  </si>
  <si>
    <t>CSC04_Cell_Voltage_Max_Index</t>
  </si>
  <si>
    <t>CSC04_Cell_Voltage_Min</t>
  </si>
  <si>
    <t>CSC04_Cell_Voltage_Min_Index</t>
  </si>
  <si>
    <t>CSC05_CELL_VOLT_MIN_MAX</t>
  </si>
  <si>
    <t>0x485</t>
  </si>
  <si>
    <t>CSC05_Cell_Voltage_Max</t>
  </si>
  <si>
    <t>CSC05_Cell_Voltage_Max_Index</t>
  </si>
  <si>
    <t>CSC05_Cell_Voltage_Min</t>
  </si>
  <si>
    <t>CSC05_Cell_Voltage_Min_Index</t>
  </si>
  <si>
    <t>CSC06_CELL_VOLT_MIN_MAX</t>
  </si>
  <si>
    <t>0x4A5</t>
  </si>
  <si>
    <t>CSC06_Cell_Voltage_Max</t>
  </si>
  <si>
    <t>CSC06_Cell_Voltage_Max_Index</t>
  </si>
  <si>
    <t>CSC06_Cell_Voltage_Min</t>
  </si>
  <si>
    <t>CSC06_Cell_Voltage_Min_Index</t>
  </si>
  <si>
    <t>SA_Velocity_actual_value</t>
  </si>
  <si>
    <t>0x481</t>
  </si>
  <si>
    <t>SA_act_velocity</t>
  </si>
  <si>
    <t>Tire_Temp_FR_1</t>
  </si>
  <si>
    <t>0x4B0</t>
  </si>
  <si>
    <t>TT_fr_1</t>
  </si>
  <si>
    <t>Temperatur</t>
  </si>
  <si>
    <t>TT_fr_2</t>
  </si>
  <si>
    <t>TT_fr_3</t>
  </si>
  <si>
    <t>TT_fr_4</t>
  </si>
  <si>
    <t>Tire_Temp_FR_2</t>
  </si>
  <si>
    <t>0x4B1</t>
  </si>
  <si>
    <t>TT_fr_5</t>
  </si>
  <si>
    <t>TT_fr_6</t>
  </si>
  <si>
    <t>TT_fr_7</t>
  </si>
  <si>
    <t>TT_fr_8</t>
  </si>
  <si>
    <t>Tire_Temp_FR_3</t>
  </si>
  <si>
    <t>0x4B2</t>
  </si>
  <si>
    <t>TT_fr_9</t>
  </si>
  <si>
    <t>TT_fr_10</t>
  </si>
  <si>
    <t>TT_fr_11</t>
  </si>
  <si>
    <t>TT_fr_12</t>
  </si>
  <si>
    <t>Tire_Temp_FR_4</t>
  </si>
  <si>
    <t>0x4B3</t>
  </si>
  <si>
    <t>TT_fr_13</t>
  </si>
  <si>
    <t>TT_fr_14</t>
  </si>
  <si>
    <t>TT_fr_15</t>
  </si>
  <si>
    <t>TT_fr_16</t>
  </si>
  <si>
    <t>Tire_Temp_FL_1</t>
  </si>
  <si>
    <t>0x4BC</t>
  </si>
  <si>
    <t>TT_fl_1</t>
  </si>
  <si>
    <t>TT_fl_2</t>
  </si>
  <si>
    <t>TT_fl_3</t>
  </si>
  <si>
    <t>TT_fl_4</t>
  </si>
  <si>
    <t>Tire_Temp_FL_2</t>
  </si>
  <si>
    <t>0x4BD</t>
  </si>
  <si>
    <t>TT_fl_5</t>
  </si>
  <si>
    <t>TT_fl_6</t>
  </si>
  <si>
    <t>TT_fl_7</t>
  </si>
  <si>
    <t>TT_fl_8</t>
  </si>
  <si>
    <t>Tire_Temp_FL_3</t>
  </si>
  <si>
    <t>0x4BE</t>
  </si>
  <si>
    <t>TT_fl_9</t>
  </si>
  <si>
    <t>TT_fl_10</t>
  </si>
  <si>
    <t>TT_fl_11</t>
  </si>
  <si>
    <t>TT_fl_12</t>
  </si>
  <si>
    <t>Tire_Temp_FL_4</t>
  </si>
  <si>
    <t>0x4BF</t>
  </si>
  <si>
    <t>TT_fl_13</t>
  </si>
  <si>
    <t>TT_fl_14</t>
  </si>
  <si>
    <t>TT_fl_15</t>
  </si>
  <si>
    <t>TT_fl_16</t>
  </si>
  <si>
    <t>Tire_Temp_RL_1</t>
  </si>
  <si>
    <t>0x4B4</t>
  </si>
  <si>
    <t>TT_rl_1</t>
  </si>
  <si>
    <t>TT_rl_2</t>
  </si>
  <si>
    <t>TT_rl_3</t>
  </si>
  <si>
    <t>TT_rl_4</t>
  </si>
  <si>
    <t>Tire_Temp_RL_2</t>
  </si>
  <si>
    <t>0x4B5</t>
  </si>
  <si>
    <t>TT_rl_5</t>
  </si>
  <si>
    <t>TT_rl_6</t>
  </si>
  <si>
    <t>TT_rl_7</t>
  </si>
  <si>
    <t>TT_rl_8</t>
  </si>
  <si>
    <t>Tire_Temp_RL_3</t>
  </si>
  <si>
    <t>0x4B6</t>
  </si>
  <si>
    <t>TT_rl_9</t>
  </si>
  <si>
    <t>TT_rl_10</t>
  </si>
  <si>
    <t>TT_rl_11</t>
  </si>
  <si>
    <t>TT_rl_12</t>
  </si>
  <si>
    <t>Tire_Temp_RL_4</t>
  </si>
  <si>
    <t>0x4B7</t>
  </si>
  <si>
    <t>TT_rl_13</t>
  </si>
  <si>
    <t>TT_rl_14</t>
  </si>
  <si>
    <t>TT_rl_15</t>
  </si>
  <si>
    <t>TT_rl_16</t>
  </si>
  <si>
    <t>Tire_Temp_RR_1</t>
  </si>
  <si>
    <t>0x4B8</t>
  </si>
  <si>
    <t>TT_rr_1</t>
  </si>
  <si>
    <t>TT_rr_2</t>
  </si>
  <si>
    <t>TT_rr_3</t>
  </si>
  <si>
    <t>TT_rr_4</t>
  </si>
  <si>
    <t>Tire_Temp_RR_2</t>
  </si>
  <si>
    <t>0x4B9</t>
  </si>
  <si>
    <t>TT_rr_5</t>
  </si>
  <si>
    <t>TT_rr_6</t>
  </si>
  <si>
    <t>TT_rr_7</t>
  </si>
  <si>
    <t>TT_rr_8</t>
  </si>
  <si>
    <t>Tire_Temp_RR_3</t>
  </si>
  <si>
    <t>0x4BA</t>
  </si>
  <si>
    <t>TT_rr_9</t>
  </si>
  <si>
    <t>TT_rr_10</t>
  </si>
  <si>
    <t>TT_rr_11</t>
  </si>
  <si>
    <t>TT_rr_12</t>
  </si>
  <si>
    <t>Tire_Temp_RR_4</t>
  </si>
  <si>
    <t>0x4BB</t>
  </si>
  <si>
    <t>TT_rr_13</t>
  </si>
  <si>
    <t>TT_rr_14</t>
  </si>
  <si>
    <t>TT_rr_15</t>
  </si>
  <si>
    <t>TT_rr_16</t>
  </si>
  <si>
    <t>DVDL_driving_dynamics_1</t>
  </si>
  <si>
    <t>Speed_actual</t>
  </si>
  <si>
    <t>unsigned</t>
  </si>
  <si>
    <t>km/h</t>
  </si>
  <si>
    <t>Required by FSG Handbook</t>
  </si>
  <si>
    <t>Speed_target</t>
  </si>
  <si>
    <t>Steering_angle_actual</t>
  </si>
  <si>
    <t>signed</t>
  </si>
  <si>
    <t>°</t>
  </si>
  <si>
    <t>Steering_angle_target</t>
  </si>
  <si>
    <t>Brake_hydr_actual</t>
  </si>
  <si>
    <t>Brake_hydr_target</t>
  </si>
  <si>
    <t>Motor_moment_actual</t>
  </si>
  <si>
    <t>Motor_moment_target</t>
  </si>
  <si>
    <t>DVDL_driving_dynamics_2</t>
  </si>
  <si>
    <t>Acceleration_longitudina</t>
  </si>
  <si>
    <t>m/s^2</t>
  </si>
  <si>
    <t>Acceleration_lateral</t>
  </si>
  <si>
    <t>Yaw_rate</t>
  </si>
  <si>
    <t>DVDL_system_status</t>
  </si>
  <si>
    <t>AS_state</t>
  </si>
  <si>
    <t>EBS_state</t>
  </si>
  <si>
    <t>AMI_state</t>
  </si>
  <si>
    <t>Steering_state</t>
  </si>
  <si>
    <t>bool</t>
  </si>
  <si>
    <t>Service_brake</t>
  </si>
  <si>
    <t>Lap_counter</t>
  </si>
  <si>
    <t>Cones_count_actual</t>
  </si>
  <si>
    <t>Cones_count_all</t>
  </si>
  <si>
    <t>ASF_DL_pTank</t>
  </si>
  <si>
    <t>pTankPrim</t>
  </si>
  <si>
    <t>bar</t>
  </si>
  <si>
    <t>pTankScnd</t>
  </si>
  <si>
    <t>pTankPrimRaw</t>
  </si>
  <si>
    <t>pTankScndRaw</t>
  </si>
  <si>
    <t>ASF_DL_pBrkPnm</t>
  </si>
  <si>
    <t>pBrkEbs</t>
  </si>
  <si>
    <t>pBrkSrv</t>
  </si>
  <si>
    <t>pBrkEbsRaw</t>
  </si>
  <si>
    <t>pBrkSrvRaw</t>
  </si>
  <si>
    <t>ASF_DL_pBrkHyd</t>
  </si>
  <si>
    <t>pBrkFrnt</t>
  </si>
  <si>
    <t>pBrkRear</t>
  </si>
  <si>
    <t>pBrkFrntRaw</t>
  </si>
  <si>
    <t>pBrkRearRaw</t>
  </si>
  <si>
    <t>ASF_DL_pBrkMisc</t>
  </si>
  <si>
    <t>stStMacMai</t>
  </si>
  <si>
    <t>nrDshbCurMssn</t>
  </si>
  <si>
    <t>flgSdcTsCls</t>
  </si>
  <si>
    <t>flgSdcPdsCls</t>
  </si>
  <si>
    <t>flgSdcTsmsCls</t>
  </si>
  <si>
    <t>flgSdcAsmsCls</t>
  </si>
  <si>
    <t>flgEbsVlv1Ena</t>
  </si>
  <si>
    <t>flgEbsVlv2Ena</t>
  </si>
  <si>
    <t>flgEbsActv</t>
  </si>
  <si>
    <t>flgEbsIndcr</t>
  </si>
  <si>
    <t>DVPC_VCU_1</t>
  </si>
  <si>
    <t>speed_target</t>
  </si>
  <si>
    <t>cone_count_all</t>
  </si>
  <si>
    <t>cone_count_act</t>
  </si>
  <si>
    <t>lap_count</t>
  </si>
  <si>
    <t>as_state</t>
  </si>
  <si>
    <t>SA_acc_dec</t>
  </si>
  <si>
    <t>0x520</t>
  </si>
  <si>
    <t>SA_acc</t>
  </si>
  <si>
    <t>SA_dec</t>
  </si>
  <si>
    <t>GSS_Vel_Angle</t>
  </si>
  <si>
    <t>0x631</t>
  </si>
  <si>
    <t>SG_VelX</t>
  </si>
  <si>
    <t>SG_VelY</t>
  </si>
  <si>
    <t>SG_Vel</t>
  </si>
  <si>
    <t>SG_Angle</t>
  </si>
  <si>
    <t>GSS_Pitch_Roll</t>
  </si>
  <si>
    <t>0x633</t>
  </si>
  <si>
    <t>SG_Pitch</t>
  </si>
  <si>
    <t>SG_Roll</t>
  </si>
  <si>
    <t>SG_Timestamp</t>
  </si>
  <si>
    <t>SG_Radius</t>
  </si>
  <si>
    <t>m</t>
  </si>
  <si>
    <t>GSS_AccHor_AccCBody</t>
  </si>
  <si>
    <t>0x634</t>
  </si>
  <si>
    <t>SG_AccX_hor</t>
  </si>
  <si>
    <t>SG_AccY_hor</t>
  </si>
  <si>
    <t>SG_AccZ_hor</t>
  </si>
  <si>
    <t>SG_AccC_body</t>
  </si>
  <si>
    <t>GSS_AngVelHor</t>
  </si>
  <si>
    <t>0x635</t>
  </si>
  <si>
    <t>SG_AngVelX_hor</t>
  </si>
  <si>
    <t>°/s</t>
  </si>
  <si>
    <t>SG_AngVelY_hor</t>
  </si>
  <si>
    <t>SG_AngVelZ_hor</t>
  </si>
  <si>
    <t>GSS_Distance</t>
  </si>
  <si>
    <t>0x632</t>
  </si>
  <si>
    <t>SG_Distance</t>
  </si>
  <si>
    <t>GSS_Status</t>
  </si>
  <si>
    <t>0x639</t>
  </si>
  <si>
    <t>SG_SensorID</t>
  </si>
  <si>
    <t>SG_Temperatur</t>
  </si>
  <si>
    <t>°C</t>
  </si>
  <si>
    <t>SG_LampCurrent</t>
  </si>
  <si>
    <t>A</t>
  </si>
  <si>
    <t>SG_FilterSetting</t>
  </si>
  <si>
    <t>SG_STST</t>
  </si>
  <si>
    <t>SG_FilterOffOn</t>
  </si>
  <si>
    <t>SG_LampCurrentControl</t>
  </si>
  <si>
    <t>SG_TemperaturOK</t>
  </si>
  <si>
    <t>SG_HeadStatus</t>
  </si>
  <si>
    <t>SG_AngleSwitchedOff</t>
  </si>
  <si>
    <t>SG_Direction</t>
  </si>
  <si>
    <t>SG_AngVelCorrection</t>
  </si>
  <si>
    <t>SG_DirectionMotion</t>
  </si>
  <si>
    <t>SG_DirectionMounting</t>
  </si>
  <si>
    <t>SG_DirectionHeadIsValid</t>
  </si>
  <si>
    <t>SG_DirectionHead</t>
  </si>
  <si>
    <t>RES_Init</t>
  </si>
  <si>
    <t>0x711</t>
  </si>
  <si>
    <t>Init_Message_0x00</t>
  </si>
  <si>
    <t>MOBILE_SystemMessage</t>
  </si>
  <si>
    <t>0x18FF1080</t>
  </si>
  <si>
    <t>SystemEnable</t>
  </si>
  <si>
    <t>Clamp15_CAN</t>
  </si>
  <si>
    <t>setp_DcLinkVoltage</t>
  </si>
  <si>
    <t>MOBILE1_Actvals_DCUA</t>
  </si>
  <si>
    <t>0x18FF01EA</t>
  </si>
  <si>
    <t>act_InverterStatus</t>
  </si>
  <si>
    <t>act_InverterReady</t>
  </si>
  <si>
    <t>act_ErrorStatus</t>
  </si>
  <si>
    <t>act_Speed</t>
  </si>
  <si>
    <t>rpm</t>
  </si>
  <si>
    <t>act_Torque</t>
  </si>
  <si>
    <t>Nm</t>
  </si>
  <si>
    <t>act_Power</t>
  </si>
  <si>
    <t>kW</t>
  </si>
  <si>
    <t>act_MotorTemperatur</t>
  </si>
  <si>
    <t>MOBILE1_Actvals_DCUB</t>
  </si>
  <si>
    <t>0x18FF02EA</t>
  </si>
  <si>
    <t>MOBILE1_Actvals_Device</t>
  </si>
  <si>
    <t>0x18FF00EA</t>
  </si>
  <si>
    <t>DeviceState</t>
  </si>
  <si>
    <t>ErrorLamp</t>
  </si>
  <si>
    <t>DeviceNumber</t>
  </si>
  <si>
    <t>Clamp15_Status</t>
  </si>
  <si>
    <t>Precharged</t>
  </si>
  <si>
    <t>Errorcode</t>
  </si>
  <si>
    <t>act_DCBusVoltage</t>
  </si>
  <si>
    <t>act_DCBusPower</t>
  </si>
  <si>
    <t>act_DeviceTemperatur</t>
  </si>
  <si>
    <t>MOBILE1_Setpoints_DCUA</t>
  </si>
  <si>
    <t>0x18FF1180</t>
  </si>
  <si>
    <t>ctrlDCU_1</t>
  </si>
  <si>
    <t>setp_DcLinkTolerance</t>
  </si>
  <si>
    <t>setp_Speed_1</t>
  </si>
  <si>
    <t>setp_Torque_1</t>
  </si>
  <si>
    <t>MOBILE1_Setpoints_DCUB</t>
  </si>
  <si>
    <t>0x18FF1280</t>
  </si>
  <si>
    <t>SW</t>
  </si>
  <si>
    <t>TS_act_Cock</t>
  </si>
  <si>
    <t>TS_act_Ext</t>
  </si>
  <si>
    <t>Soft_rst</t>
  </si>
  <si>
    <t>P_Cyl_1_raw</t>
  </si>
  <si>
    <t>P_Cyl_2_raw</t>
  </si>
  <si>
    <t>SDC_Diag_HVD</t>
  </si>
  <si>
    <t>SDC_Diag_interlockR</t>
  </si>
  <si>
    <t>SDC_Diag_Crash</t>
  </si>
  <si>
    <t>SDC_Diag_Bots</t>
  </si>
  <si>
    <t>SDC_Diag_NA-Cock</t>
  </si>
  <si>
    <t>SDC_Diag_AS</t>
  </si>
  <si>
    <t>Sensor_CAN_Front_4</t>
  </si>
  <si>
    <t>0x156</t>
  </si>
  <si>
    <t>P_Line_1_raw</t>
  </si>
  <si>
    <t>P_Line_2_raw</t>
  </si>
  <si>
    <t>t_WP_Rear_raw</t>
  </si>
  <si>
    <t>p_WP_Rear_raw</t>
  </si>
  <si>
    <t>t_WP_Front_raw</t>
  </si>
  <si>
    <t>p_WP_Front_raw</t>
  </si>
  <si>
    <t>t_Cooler_Front_raw</t>
  </si>
  <si>
    <t>t_Cooler_Rear_raw</t>
  </si>
  <si>
    <t>ASF_DL_EBS</t>
  </si>
  <si>
    <t>pLine1</t>
  </si>
  <si>
    <t>pLine2</t>
  </si>
  <si>
    <t>pCyl_1</t>
  </si>
  <si>
    <t>pCyl_2</t>
  </si>
  <si>
    <t>ASF_DL_flag</t>
  </si>
  <si>
    <t>0x160</t>
  </si>
  <si>
    <t>Button_SteeringWheel</t>
  </si>
  <si>
    <t>0x161</t>
  </si>
  <si>
    <t>Btn1_Menu</t>
  </si>
  <si>
    <t>Btn2_Ok</t>
  </si>
  <si>
    <t>Btn3_Up</t>
  </si>
  <si>
    <t>Btn4_Down</t>
  </si>
  <si>
    <t>Btn5_Paddel_1</t>
  </si>
  <si>
    <t>Btn6_Paddel_2</t>
  </si>
  <si>
    <t>Rot_1_pos</t>
  </si>
  <si>
    <t>Rot_2_pos</t>
  </si>
  <si>
    <t>Neuer CAN Teilnehmer</t>
  </si>
  <si>
    <t>Buttons_Steeringwheel</t>
  </si>
  <si>
    <t>Button1</t>
  </si>
  <si>
    <t>Button2</t>
  </si>
  <si>
    <t>Button3</t>
  </si>
  <si>
    <t>Button4</t>
  </si>
  <si>
    <t>Button5</t>
  </si>
  <si>
    <t>Button6</t>
  </si>
  <si>
    <t>Rot1</t>
  </si>
  <si>
    <t>Rot2</t>
  </si>
  <si>
    <t>SensorenAL23</t>
  </si>
  <si>
    <t>T_Cooler_Front</t>
  </si>
  <si>
    <t>T_Cooler_Rear</t>
  </si>
  <si>
    <t>T_Waterpump_Front</t>
  </si>
  <si>
    <t>T_Waterpump_Rear</t>
  </si>
  <si>
    <t>P_Waterpump_Front</t>
  </si>
  <si>
    <t>P_Waterpump_Rear</t>
  </si>
  <si>
    <t>Racemode woher?</t>
  </si>
  <si>
    <t>Inverter2?</t>
  </si>
  <si>
    <t>SDC_DiagAL22</t>
  </si>
  <si>
    <t>SDC_DiagAL23</t>
  </si>
  <si>
    <t>CAN-MFB-F</t>
  </si>
  <si>
    <t>SDC_Diag</t>
  </si>
  <si>
    <t>SDC_Diag_PDS34</t>
  </si>
  <si>
    <t>CAN-MFB-R</t>
  </si>
  <si>
    <t>SDC_Diag_ButtonL</t>
  </si>
  <si>
    <t>SDC_Diag_ButtonR</t>
  </si>
  <si>
    <t>Diag_ASSI-Rear</t>
  </si>
  <si>
    <t>Diag_ASSI-L</t>
  </si>
  <si>
    <t>Diag_ASSI-R</t>
  </si>
  <si>
    <t>Ursprüngliche ID 0x177</t>
  </si>
  <si>
    <t>RES_Staus</t>
  </si>
  <si>
    <t>PDS_Current_4CH1</t>
  </si>
  <si>
    <t>0x402</t>
  </si>
  <si>
    <t>PDS_Voltage_4CH1</t>
  </si>
  <si>
    <t>0x403</t>
  </si>
  <si>
    <t>PDS_Power_4CH1</t>
  </si>
  <si>
    <t>0x404</t>
  </si>
  <si>
    <t>PDS_Temp_4CH1</t>
  </si>
  <si>
    <t>PDS_Current_4CH2</t>
  </si>
  <si>
    <t>0x406</t>
  </si>
  <si>
    <t>PDS_Voltage_4CH2</t>
  </si>
  <si>
    <t>0x407</t>
  </si>
  <si>
    <t>PDS_Power_4CH2</t>
  </si>
  <si>
    <t>0x408</t>
  </si>
  <si>
    <t>PDS_Temp_4CH2</t>
  </si>
  <si>
    <t>0x409</t>
  </si>
  <si>
    <t>PDS_Current_Voltage_2CH1</t>
  </si>
  <si>
    <t>0x40A</t>
  </si>
  <si>
    <t>PDS_Power_Temp_2CH1</t>
  </si>
  <si>
    <t>0x40B</t>
  </si>
  <si>
    <t>PDS_Current_Voltage_2CH2</t>
  </si>
  <si>
    <t>0x40C</t>
  </si>
  <si>
    <t>PDS_Power_Temp_2CH2</t>
  </si>
  <si>
    <t>0x40D</t>
  </si>
  <si>
    <t>PDS_Current_Voltage_2CH3</t>
  </si>
  <si>
    <t>0x40E</t>
  </si>
  <si>
    <t>PDS_Power_Temp_2CH3</t>
  </si>
  <si>
    <t>0x40F</t>
  </si>
  <si>
    <t>FSE_EnergyMeter_Data</t>
  </si>
  <si>
    <t>DV_driving_dynamics_1</t>
  </si>
  <si>
    <t>DV_driving_dynamics_2</t>
  </si>
  <si>
    <t>DV_system_status</t>
  </si>
  <si>
    <t>DV_Driving_Platzhalter_1</t>
  </si>
  <si>
    <t>0x550</t>
  </si>
  <si>
    <t>DV_Driving_Platzhalter_2</t>
  </si>
  <si>
    <t>0x551</t>
  </si>
  <si>
    <t>DV_Driving_Platzhalter_3</t>
  </si>
  <si>
    <t>0x552</t>
  </si>
  <si>
    <t>DV_Driving_Platzhalter_4</t>
  </si>
  <si>
    <t>0x553</t>
  </si>
  <si>
    <t>DV_Driving_Act_Platzhalter_1</t>
  </si>
  <si>
    <t>0x560</t>
  </si>
  <si>
    <t>DV_Driving_Act_Platzhalter_2</t>
  </si>
  <si>
    <t>0x561</t>
  </si>
  <si>
    <t>DV_Driving_Act_Platzhalter_3</t>
  </si>
  <si>
    <t>0x562</t>
  </si>
  <si>
    <t>DV_Driving_Act_Platzhalter_4</t>
  </si>
  <si>
    <t>0x563</t>
  </si>
  <si>
    <t>PH_1</t>
  </si>
  <si>
    <t>0x750</t>
  </si>
  <si>
    <t>PH_2</t>
  </si>
  <si>
    <t>0x751</t>
  </si>
  <si>
    <t>PH_3</t>
  </si>
  <si>
    <t>0x752</t>
  </si>
  <si>
    <t>PH_4</t>
  </si>
  <si>
    <t>0x753</t>
  </si>
  <si>
    <t>PH_5</t>
  </si>
  <si>
    <t>0x754</t>
  </si>
  <si>
    <t>PDS_SCS_Check</t>
  </si>
  <si>
    <t>0x760</t>
  </si>
  <si>
    <t>VCU_enable_PDS_Outputs_2</t>
  </si>
  <si>
    <t>0x762</t>
  </si>
  <si>
    <t>Dashboard_LED</t>
  </si>
  <si>
    <t>Percent</t>
  </si>
  <si>
    <t>ASSI_state</t>
  </si>
  <si>
    <t>nan</t>
  </si>
  <si>
    <t>PWM</t>
  </si>
  <si>
    <t>MsgCntr</t>
  </si>
  <si>
    <t>Status</t>
  </si>
  <si>
    <t>Power</t>
  </si>
  <si>
    <t>Leistung</t>
  </si>
  <si>
    <t>W</t>
  </si>
  <si>
    <t>Voltage</t>
  </si>
  <si>
    <t>Current</t>
  </si>
  <si>
    <t>Strom</t>
  </si>
  <si>
    <t>CAN_SIG_23_30_Cell_temp_valid</t>
  </si>
  <si>
    <t>CAN_SIG_23_31_Cell_temp_valid</t>
  </si>
  <si>
    <t>CAN_SIG_23_32_Cell_temp_valid</t>
  </si>
  <si>
    <t>CAN_SIG_Module_23_cell_temp_9</t>
  </si>
  <si>
    <t>CAN_SIG_Module_23_cell_temp_10</t>
  </si>
  <si>
    <t>CAN_SIG_Module_23_cell_temp_11</t>
  </si>
  <si>
    <t>Ext_EN_IN3_4CH_2</t>
  </si>
  <si>
    <t>Ext_EN_IN0_2CH_1</t>
  </si>
  <si>
    <t>Ext_EN_IN1_2CH_1</t>
  </si>
  <si>
    <t>Ext_EN_IN0_2CH_2</t>
  </si>
  <si>
    <t>Ext_EN_IN1_2CH_2</t>
  </si>
  <si>
    <t>Ext_EN_IN0_2CH_3</t>
  </si>
  <si>
    <t>Ext_EN_IN1_2CH_3</t>
  </si>
  <si>
    <t>Current_4CH1_0</t>
  </si>
  <si>
    <t>Current_4CH1_1</t>
  </si>
  <si>
    <t>Current_4CH1_2</t>
  </si>
  <si>
    <t>Current_4CH1_3</t>
  </si>
  <si>
    <t>Voltage_4CH1_0</t>
  </si>
  <si>
    <t>Voltage_4CH1_1</t>
  </si>
  <si>
    <t>Voltage_4CH1_2</t>
  </si>
  <si>
    <t>Voltage_4CH1_3</t>
  </si>
  <si>
    <t>Power_4CH1_0</t>
  </si>
  <si>
    <t>Power_4CH1_1</t>
  </si>
  <si>
    <t>Power_4CH1_2</t>
  </si>
  <si>
    <t>Power_4CH1_3</t>
  </si>
  <si>
    <t>Temp_4CH1_0</t>
  </si>
  <si>
    <t>Temp_4CH1_1</t>
  </si>
  <si>
    <t>Temp_4CH1_2</t>
  </si>
  <si>
    <t>Temp_4CH1_3</t>
  </si>
  <si>
    <t>Current_4CH2_0</t>
  </si>
  <si>
    <t>Current_4CH2_1</t>
  </si>
  <si>
    <t>Current_4CH2_2</t>
  </si>
  <si>
    <t>Current_4CH2_3</t>
  </si>
  <si>
    <t>Voltage_4CH2_0</t>
  </si>
  <si>
    <t>Voltage_4CH2_1</t>
  </si>
  <si>
    <t>Voltage_4CH2_2</t>
  </si>
  <si>
    <t>Voltage_4CH2_3</t>
  </si>
  <si>
    <t>Power_4CH2_0</t>
  </si>
  <si>
    <t>Power_4CH2_1</t>
  </si>
  <si>
    <t>Power_4CH2_2</t>
  </si>
  <si>
    <t>Power_4CH2_3</t>
  </si>
  <si>
    <t>Temp_4CH2_0</t>
  </si>
  <si>
    <t>Temp_4CH2_1</t>
  </si>
  <si>
    <t>Temp_4CH2_2</t>
  </si>
  <si>
    <t>Temp_4CH2_3</t>
  </si>
  <si>
    <t>Current_2CH1_0</t>
  </si>
  <si>
    <t>Current_2CH1_1</t>
  </si>
  <si>
    <t>Voltage_2CH1_0</t>
  </si>
  <si>
    <t>Voltage_2CH1_1</t>
  </si>
  <si>
    <t>Power_2CH1_0</t>
  </si>
  <si>
    <t>Power_2CH1_1</t>
  </si>
  <si>
    <t>Temp_2CH1_0</t>
  </si>
  <si>
    <t>Temp_2CH1_1</t>
  </si>
  <si>
    <t>Current_2CH2_0</t>
  </si>
  <si>
    <t>Current_2CH2_1</t>
  </si>
  <si>
    <t>Voltage_2CH2_0</t>
  </si>
  <si>
    <t>Voltage_2CH2_1</t>
  </si>
  <si>
    <t>Power_2CH2_0</t>
  </si>
  <si>
    <t>Power_2CH2_1</t>
  </si>
  <si>
    <t>Temp_2CH2_0</t>
  </si>
  <si>
    <t>Temp_2CH2_1</t>
  </si>
  <si>
    <t>Current_2CH3_0</t>
  </si>
  <si>
    <t>Current_2CH3_1</t>
  </si>
  <si>
    <t>Voltage_2CH3_0</t>
  </si>
  <si>
    <t>Voltage_2CH3_1</t>
  </si>
  <si>
    <t>Power_2CH3_0</t>
  </si>
  <si>
    <t>Power_2CH3_1</t>
  </si>
  <si>
    <t>Temp_2CH3_0</t>
  </si>
  <si>
    <t>Temp_2CH3_1</t>
  </si>
  <si>
    <t>SCS_4CH1_0</t>
  </si>
  <si>
    <t>SCS_4CH1_1</t>
  </si>
  <si>
    <t>SCS_4CH1_2</t>
  </si>
  <si>
    <t>SCS_4CH1_3</t>
  </si>
  <si>
    <t>SCS_4CH2_0</t>
  </si>
  <si>
    <t>SCS_4CH2_1</t>
  </si>
  <si>
    <t>SCS_4CH2_2</t>
  </si>
  <si>
    <t>SCS_4CH2_3</t>
  </si>
  <si>
    <t>SCS_2CH1_0</t>
  </si>
  <si>
    <t>SCS_2CH1_1</t>
  </si>
  <si>
    <t>SCS_2CH2_0</t>
  </si>
  <si>
    <t>SCS_2CH2_1</t>
  </si>
  <si>
    <t>SCS_2CH3_0</t>
  </si>
  <si>
    <t>SCS_2CH3_1</t>
  </si>
  <si>
    <t>Tire_Temp_FR_In</t>
  </si>
  <si>
    <t>Tire_Temp_FR_Out</t>
  </si>
  <si>
    <t>Tire_Temp_FL_In</t>
  </si>
  <si>
    <t>Tire_Temp_FL_Out</t>
  </si>
  <si>
    <t>Tire_Temp_RR_In</t>
  </si>
  <si>
    <t>t_cell_max</t>
  </si>
  <si>
    <t>t_cell_min</t>
  </si>
  <si>
    <t>GSS_accy</t>
  </si>
  <si>
    <t>GSS_accx</t>
  </si>
  <si>
    <t>GSS_vel</t>
  </si>
  <si>
    <t>Roll_rate_MM5_10</t>
  </si>
  <si>
    <t>accx_MM5_10</t>
  </si>
  <si>
    <t>accz_MM5_10</t>
  </si>
  <si>
    <t>Platzhalter</t>
  </si>
  <si>
    <t>tbd</t>
  </si>
  <si>
    <t>Patzhalter</t>
  </si>
  <si>
    <t>PDO1</t>
  </si>
  <si>
    <t>PDO2</t>
  </si>
  <si>
    <t>PDO3</t>
  </si>
  <si>
    <t>PDO4</t>
  </si>
  <si>
    <t>PDO5</t>
  </si>
  <si>
    <t>PDO6</t>
  </si>
  <si>
    <t>PDO7</t>
  </si>
  <si>
    <t>PDO8</t>
  </si>
  <si>
    <t>SDC_Status</t>
  </si>
  <si>
    <t>IMD_OK</t>
  </si>
  <si>
    <t>IMD_Status</t>
  </si>
  <si>
    <t>Reset_Counter</t>
  </si>
  <si>
    <t>Busgeschwindigkeiten</t>
  </si>
  <si>
    <t>From:</t>
  </si>
  <si>
    <t>To:</t>
  </si>
  <si>
    <t>CAN-Bus:</t>
  </si>
  <si>
    <t>Variable</t>
  </si>
  <si>
    <t>Length/Position</t>
  </si>
  <si>
    <t>Scale</t>
  </si>
  <si>
    <t>LSB/MSB</t>
  </si>
  <si>
    <t>AS</t>
  </si>
  <si>
    <t>FSG Datenlogger</t>
  </si>
  <si>
    <t>DV driving dynamics 1</t>
  </si>
  <si>
    <t>8 Byte</t>
  </si>
  <si>
    <t>Little Endian</t>
  </si>
  <si>
    <t>0-7</t>
  </si>
  <si>
    <t>8-15</t>
  </si>
  <si>
    <t>16-23</t>
  </si>
  <si>
    <t>24-31</t>
  </si>
  <si>
    <t>32-39</t>
  </si>
  <si>
    <t>40-47</t>
  </si>
  <si>
    <t>48-55</t>
  </si>
  <si>
    <t>56-63</t>
  </si>
  <si>
    <t>DV driving dynamics 2</t>
  </si>
  <si>
    <t>6 Byte</t>
  </si>
  <si>
    <t>Acceleration longitudina</t>
  </si>
  <si>
    <t>0-15</t>
  </si>
  <si>
    <t>1/512</t>
  </si>
  <si>
    <t>Acceleration lateral</t>
  </si>
  <si>
    <t>16-31</t>
  </si>
  <si>
    <t>Yaw rate</t>
  </si>
  <si>
    <t>32-47</t>
  </si>
  <si>
    <t>1/128</t>
  </si>
  <si>
    <t>DV system status</t>
  </si>
  <si>
    <t>5 Byte</t>
  </si>
  <si>
    <t>ASSI_state_off</t>
  </si>
  <si>
    <t>0-2</t>
  </si>
  <si>
    <t>ASSI_state_ready</t>
  </si>
  <si>
    <t>ASSI_state_driving</t>
  </si>
  <si>
    <t>ASSI_state_emergancy_brake</t>
  </si>
  <si>
    <t>ASSI_state_finish</t>
  </si>
  <si>
    <t>EBS_state_unavailable</t>
  </si>
  <si>
    <t>EBS_state_armed</t>
  </si>
  <si>
    <t>EBS_state_triggered</t>
  </si>
  <si>
    <t>AMI_state_acceleration</t>
  </si>
  <si>
    <t>AMI_state_skidpad</t>
  </si>
  <si>
    <t>AMI_state_trackdrive</t>
  </si>
  <si>
    <t>AMI_state_braketest</t>
  </si>
  <si>
    <t>AMI_state_inspection</t>
  </si>
  <si>
    <t>Service_brake_state_disengaged</t>
  </si>
  <si>
    <t>Service_brake_state_engaged</t>
  </si>
  <si>
    <t>Service_brake_state_available</t>
  </si>
  <si>
    <t>11-14</t>
  </si>
  <si>
    <t>15-22</t>
  </si>
  <si>
    <t>23-39</t>
  </si>
  <si>
    <t>MS6</t>
  </si>
  <si>
    <t>Datum</t>
  </si>
  <si>
    <t>Uhrzeit</t>
  </si>
  <si>
    <t>Was wurde geändert?</t>
  </si>
  <si>
    <t>Warum?</t>
  </si>
  <si>
    <t>Ergebnis</t>
  </si>
  <si>
    <t>14.07.2020</t>
  </si>
  <si>
    <t>Alle Einzel-Zelltempraturen und -Zellspannungswerte werden von CAN 3 auf CAN 2 verlegt</t>
  </si>
  <si>
    <t>Es wird sich erhofft, dass dadurch die Busauslastung auf CAN 3 sinkt. Mit diesem Versuch soll ermittelt werden, wie sehr der Einfluss der zyklisch unkritischen Nachrichten (Zykluszeit 1s und 500ms) auf die Busauslastung ist.</t>
  </si>
  <si>
    <t>Verschiebung der Busauslastung um 3,5%</t>
  </si>
  <si>
    <t>IVT-Sensor: Voltage 2 und 3 wurde entfernt</t>
  </si>
  <si>
    <t>Die Werte können entfernt werden, da nicht im Fahrzeug benötigt</t>
  </si>
  <si>
    <t>IVT-Sensor: Zykluszeiten bei Temperatur, EnergyCount, CurrentCount angehoben</t>
  </si>
  <si>
    <t>Werte werden nicht im 5ms raster benötigt, da Änderungen bei der Temperatur nicht so dynamisch sind. Änderungen beim Enegery und CurrentCount werden eh in der VCU integriert</t>
  </si>
  <si>
    <t>Zykluszeiten von:
- CAN0_MinMaxCellVoltages
- CAN0_MSG_Boot</t>
  </si>
  <si>
    <t>Von den Messages sind keine zyklischen Zeiten zu erwarten</t>
  </si>
  <si>
    <t>Alle um 21:55 Uhr gemachten Änderungen haben die Busauslastung auf 54 % verringert</t>
  </si>
  <si>
    <t>Zykluszeiten geändert (Bild)</t>
  </si>
  <si>
    <t>SOP, SOC, SOH, SOE, SOV werden nicht in 10ms raster benötigt, da diese Werte sich nur langsam ändern</t>
  </si>
  <si>
    <t>Buslast auf 48,6% verringert</t>
  </si>
  <si>
    <t>19.07.2020</t>
  </si>
  <si>
    <t>"CAN0_" vor den IVT Nachrichten weggemacht</t>
  </si>
  <si>
    <t>Unnötig</t>
  </si>
  <si>
    <t>Kein Einfluss auf die Buslast</t>
  </si>
  <si>
    <t>23.07.2020</t>
  </si>
  <si>
    <t>Priorisierung alle CAN-Nachrichten</t>
  </si>
  <si>
    <t>Bisher keine Priorisierung in den IDs vorhanden</t>
  </si>
  <si>
    <t>Priorisierung alle CAN-Nachrichten - Wechselrichter</t>
  </si>
  <si>
    <t>ID auf 0x0.... geändert um vor den ganzen BMS-Nachrichten zu liegen</t>
  </si>
  <si>
    <t>03.08.2021</t>
  </si>
  <si>
    <t>IVT-Sensor und Nachrichten von foxBMS gelöscht</t>
  </si>
  <si>
    <t>Dashboard</t>
  </si>
  <si>
    <t>nmot</t>
  </si>
  <si>
    <t>tmot1</t>
  </si>
  <si>
    <t>tmo2</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</si>
</sst>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00"/>
    <numFmt numFmtId="165" formatCode="0.000"/>
    <numFmt numFmtId="166" formatCode="0.0"/>
    <numFmt numFmtId="167" formatCode="d-m"/>
    <numFmt numFmtId="168" formatCode="#,##0.000000"/>
    <numFmt numFmtId="169" formatCode="hh:mm"/>
  </numFmts>
  <fonts count="16">
    <font>
      <sz val="10.0"/>
      <color rgb="FF000000"/>
      <name val="Arial"/>
      <scheme val="minor"/>
    </font>
    <font>
      <color theme="1"/>
      <name val="Arial"/>
      <scheme val="minor"/>
    </font>
    <font>
      <b/>
      <color theme="1"/>
      <name val="Arial"/>
      <scheme val="minor"/>
    </font>
    <font>
      <color rgb="FFFF0000"/>
      <name val="Arial"/>
      <scheme val="minor"/>
    </font>
    <font>
      <color rgb="FF4A86E8"/>
      <name val="Arial"/>
      <scheme val="minor"/>
    </font>
    <font>
      <color rgb="FF6AA84F"/>
      <name val="Arial"/>
      <scheme val="minor"/>
    </font>
    <font>
      <color rgb="FF000000"/>
      <name val="Arial"/>
      <scheme val="minor"/>
    </font>
    <font>
      <b/>
      <sz val="12.0"/>
      <color theme="1"/>
      <name val="Arial"/>
      <scheme val="minor"/>
    </font>
    <font>
      <color theme="1"/>
      <name val="Arial"/>
    </font>
    <font>
      <color rgb="FF000000"/>
      <name val="Arial"/>
    </font>
    <font>
      <color rgb="FF000000"/>
      <name val="Roboto"/>
    </font>
    <font>
      <sz val="11.0"/>
      <color rgb="FF000000"/>
      <name val="Calibri"/>
    </font>
    <font>
      <sz val="11.0"/>
      <color rgb="FF000000"/>
      <name val="Arial"/>
    </font>
    <font>
      <b/>
      <sz val="18.0"/>
      <color theme="1"/>
      <name val="Arial"/>
    </font>
    <font>
      <b/>
      <sz val="14.0"/>
      <color theme="1"/>
      <name val="Arial"/>
      <scheme val="minor"/>
    </font>
    <font>
      <b/>
      <sz val="14.0"/>
      <color theme="1"/>
      <name val="Arial"/>
    </font>
  </fonts>
  <fills count="21">
    <fill>
      <patternFill patternType="none"/>
    </fill>
    <fill>
      <patternFill patternType="lightGray"/>
    </fill>
    <fill>
      <patternFill patternType="solid">
        <fgColor rgb="FFFF0000"/>
        <bgColor rgb="FFFF0000"/>
      </patternFill>
    </fill>
    <fill>
      <patternFill patternType="solid">
        <fgColor rgb="FF4A86E8"/>
        <bgColor rgb="FF4A86E8"/>
      </patternFill>
    </fill>
    <fill>
      <patternFill patternType="solid">
        <fgColor rgb="FF6AA84F"/>
        <bgColor rgb="FF6AA84F"/>
      </patternFill>
    </fill>
    <fill>
      <patternFill patternType="solid">
        <fgColor rgb="FFFFFF00"/>
        <bgColor rgb="FFFFFF00"/>
      </patternFill>
    </fill>
    <fill>
      <patternFill patternType="solid">
        <fgColor rgb="FFF1C232"/>
        <bgColor rgb="FFF1C232"/>
      </patternFill>
    </fill>
    <fill>
      <patternFill patternType="solid">
        <fgColor rgb="FF9900FF"/>
        <bgColor rgb="FF9900FF"/>
      </patternFill>
    </fill>
    <fill>
      <patternFill patternType="solid">
        <fgColor theme="0"/>
        <bgColor theme="0"/>
      </patternFill>
    </fill>
    <fill>
      <patternFill patternType="solid">
        <fgColor rgb="FFBDBDBD"/>
        <bgColor rgb="FFBDBDBD"/>
      </patternFill>
    </fill>
    <fill>
      <patternFill patternType="solid">
        <fgColor rgb="FF00FF00"/>
        <bgColor rgb="FF00FF00"/>
      </patternFill>
    </fill>
    <fill>
      <patternFill patternType="solid">
        <fgColor rgb="FFFF00FF"/>
        <bgColor rgb="FFFF00FF"/>
      </patternFill>
    </fill>
    <fill>
      <patternFill patternType="solid">
        <fgColor theme="8"/>
        <bgColor theme="8"/>
      </patternFill>
    </fill>
    <fill>
      <patternFill patternType="solid">
        <fgColor theme="4"/>
        <bgColor theme="4"/>
      </patternFill>
    </fill>
    <fill>
      <patternFill patternType="solid">
        <fgColor rgb="FF4285F4"/>
        <bgColor rgb="FF4285F4"/>
      </patternFill>
    </fill>
    <fill>
      <patternFill patternType="solid">
        <fgColor rgb="FFFF6D01"/>
        <bgColor rgb="FFFF6D01"/>
      </patternFill>
    </fill>
    <fill>
      <patternFill patternType="solid">
        <fgColor rgb="FFFF9900"/>
        <bgColor rgb="FFFF9900"/>
      </patternFill>
    </fill>
    <fill>
      <patternFill patternType="solid">
        <fgColor rgb="FFF3F3F3"/>
        <bgColor rgb="FFF3F3F3"/>
      </patternFill>
    </fill>
    <fill>
      <patternFill patternType="solid">
        <fgColor rgb="FFFFFFFF"/>
        <bgColor rgb="FFFFFFFF"/>
      </patternFill>
    </fill>
    <fill>
      <patternFill patternType="solid">
        <fgColor theme="5"/>
        <bgColor theme="5"/>
      </patternFill>
    </fill>
    <fill>
      <patternFill patternType="solid">
        <fgColor rgb="FF00FFFF"/>
        <bgColor rgb="FF00FFFF"/>
      </patternFill>
    </fill>
  </fills>
  <borders count="15">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bottom style="thin">
        <color rgb="FF000000"/>
      </bottom>
    </border>
    <border>
      <right style="thin">
        <color rgb="FF000000"/>
      </right>
    </border>
    <border>
      <left style="thin">
        <color rgb="FF000000"/>
      </left>
      <right style="thin">
        <color rgb="FF000000"/>
      </right>
    </border>
    <border>
      <left style="thin">
        <color rgb="FF000000"/>
      </left>
    </border>
  </borders>
  <cellStyleXfs count="1">
    <xf borderId="0" fillId="0" fontId="0" numFmtId="0" applyAlignment="1" applyFont="1"/>
  </cellStyleXfs>
  <cellXfs count="50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Fill="1" applyFont="1"/>
    <xf borderId="0" fillId="0" fontId="3" numFmtId="0" xfId="0" applyAlignment="1" applyFont="1">
      <alignment readingOrder="0"/>
    </xf>
    <xf borderId="0" fillId="3" fontId="1" numFmtId="0" xfId="0" applyFill="1" applyFont="1"/>
    <xf borderId="0" fillId="0" fontId="4" numFmtId="0" xfId="0" applyAlignment="1" applyFont="1">
      <alignment readingOrder="0"/>
    </xf>
    <xf borderId="0" fillId="4" fontId="1" numFmtId="0" xfId="0" applyFill="1" applyFont="1"/>
    <xf borderId="0" fillId="0" fontId="5" numFmtId="0" xfId="0" applyAlignment="1" applyFont="1">
      <alignment readingOrder="0"/>
    </xf>
    <xf borderId="0" fillId="5" fontId="1" numFmtId="0" xfId="0" applyFill="1" applyFont="1"/>
    <xf borderId="0" fillId="6" fontId="1" numFmtId="0" xfId="0" applyFill="1" applyFont="1"/>
    <xf borderId="0" fillId="0" fontId="6" numFmtId="0" xfId="0" applyAlignment="1" applyFont="1">
      <alignment readingOrder="0"/>
    </xf>
    <xf borderId="0" fillId="7" fontId="1" numFmtId="0" xfId="0" applyFill="1" applyFont="1"/>
    <xf borderId="0" fillId="0" fontId="1" numFmtId="0" xfId="0" applyAlignment="1" applyFont="1">
      <alignment readingOrder="0" vertical="top"/>
    </xf>
    <xf borderId="0" fillId="0" fontId="1" numFmtId="0" xfId="0" applyAlignment="1" applyFont="1">
      <alignment shrinkToFit="0" wrapText="1"/>
    </xf>
    <xf borderId="0" fillId="0" fontId="1" numFmtId="0" xfId="0" applyAlignment="1" applyFont="1">
      <alignment vertical="top"/>
    </xf>
    <xf borderId="0" fillId="0" fontId="7" numFmtId="0" xfId="0" applyAlignment="1" applyFont="1">
      <alignment readingOrder="0"/>
    </xf>
    <xf borderId="1" fillId="0" fontId="2" numFmtId="0" xfId="0" applyAlignment="1" applyBorder="1" applyFont="1">
      <alignment readingOrder="0"/>
    </xf>
    <xf borderId="2" fillId="0" fontId="2" numFmtId="0" xfId="0" applyAlignment="1" applyBorder="1" applyFont="1">
      <alignment readingOrder="0" vertical="top"/>
    </xf>
    <xf borderId="2" fillId="0" fontId="2" numFmtId="0" xfId="0" applyAlignment="1" applyBorder="1" applyFont="1">
      <alignment readingOrder="0"/>
    </xf>
    <xf borderId="2" fillId="0" fontId="2" numFmtId="0" xfId="0" applyAlignment="1" applyBorder="1" applyFont="1">
      <alignment readingOrder="0" shrinkToFit="0" wrapText="1"/>
    </xf>
    <xf borderId="3" fillId="0" fontId="2" numFmtId="0" xfId="0" applyAlignment="1" applyBorder="1" applyFont="1">
      <alignment readingOrder="0"/>
    </xf>
    <xf borderId="4" fillId="0" fontId="1" numFmtId="0" xfId="0" applyAlignment="1" applyBorder="1" applyFont="1">
      <alignment readingOrder="0" vertical="top"/>
    </xf>
    <xf borderId="5" fillId="0" fontId="1" numFmtId="0" xfId="0" applyAlignment="1" applyBorder="1" applyFont="1">
      <alignment readingOrder="0" vertical="top"/>
    </xf>
    <xf borderId="5" fillId="0" fontId="1" numFmtId="0" xfId="0" applyAlignment="1" applyBorder="1" applyFont="1">
      <alignment readingOrder="0" shrinkToFit="0" wrapText="1"/>
    </xf>
    <xf borderId="6" fillId="0" fontId="1" numFmtId="0" xfId="0" applyBorder="1" applyFont="1"/>
    <xf borderId="0" fillId="0" fontId="1" numFmtId="0" xfId="0" applyAlignment="1" applyFont="1">
      <alignment readingOrder="0" shrinkToFit="0" wrapText="1"/>
    </xf>
    <xf borderId="6" fillId="0" fontId="1" numFmtId="0" xfId="0" applyAlignment="1" applyBorder="1" applyFont="1">
      <alignment readingOrder="0"/>
    </xf>
    <xf borderId="5" fillId="0" fontId="1" numFmtId="0" xfId="0" applyAlignment="1" applyBorder="1" applyFont="1">
      <alignment readingOrder="0" shrinkToFit="0" vertical="top" wrapText="1"/>
    </xf>
    <xf borderId="7" fillId="0" fontId="1" numFmtId="0" xfId="0" applyAlignment="1" applyBorder="1" applyFont="1">
      <alignment readingOrder="0" shrinkToFit="0" wrapText="1"/>
    </xf>
    <xf borderId="7" fillId="0" fontId="1" numFmtId="0" xfId="0" applyAlignment="1" applyBorder="1" applyFont="1">
      <alignment readingOrder="0" vertical="top"/>
    </xf>
    <xf borderId="5" fillId="0" fontId="1" numFmtId="0" xfId="0" applyAlignment="1" applyBorder="1" applyFont="1">
      <alignment vertical="top"/>
    </xf>
    <xf borderId="5" fillId="0" fontId="1" numFmtId="0" xfId="0" applyAlignment="1" applyBorder="1" applyFont="1">
      <alignment shrinkToFit="0" wrapText="1"/>
    </xf>
    <xf borderId="8" fillId="0" fontId="1" numFmtId="0" xfId="0" applyBorder="1" applyFont="1"/>
    <xf borderId="9" fillId="0" fontId="1" numFmtId="0" xfId="0" applyAlignment="1" applyBorder="1" applyFont="1">
      <alignment vertical="top"/>
    </xf>
    <xf borderId="9" fillId="0" fontId="1" numFmtId="0" xfId="0" applyBorder="1" applyFont="1"/>
    <xf borderId="9" fillId="0" fontId="1" numFmtId="0" xfId="0" applyAlignment="1" applyBorder="1" applyFont="1">
      <alignment shrinkToFit="0" wrapText="1"/>
    </xf>
    <xf borderId="10" fillId="0" fontId="1" numFmtId="0" xfId="0" applyBorder="1" applyFont="1"/>
    <xf borderId="11" fillId="8" fontId="2" numFmtId="0" xfId="0" applyAlignment="1" applyBorder="1" applyFill="1" applyFont="1">
      <alignment readingOrder="0" shrinkToFit="0" wrapText="1"/>
    </xf>
    <xf borderId="11" fillId="9" fontId="2" numFmtId="0" xfId="0" applyAlignment="1" applyBorder="1" applyFill="1" applyFont="1">
      <alignment horizontal="left" readingOrder="0" shrinkToFit="0" wrapText="1"/>
    </xf>
    <xf borderId="11" fillId="9" fontId="2" numFmtId="0" xfId="0" applyAlignment="1" applyBorder="1" applyFont="1">
      <alignment readingOrder="0" shrinkToFit="0" wrapText="1"/>
    </xf>
    <xf borderId="11" fillId="9" fontId="2" numFmtId="0" xfId="0" applyAlignment="1" applyBorder="1" applyFont="1">
      <alignment horizontal="center" readingOrder="0" shrinkToFit="0" wrapText="1"/>
    </xf>
    <xf borderId="11" fillId="9" fontId="2" numFmtId="49" xfId="0" applyAlignment="1" applyBorder="1" applyFont="1" applyNumberFormat="1">
      <alignment horizontal="center" readingOrder="0" shrinkToFit="0" wrapText="1"/>
    </xf>
    <xf borderId="11" fillId="9" fontId="2" numFmtId="164" xfId="0" applyAlignment="1" applyBorder="1" applyFont="1" applyNumberFormat="1">
      <alignment horizontal="left" readingOrder="0" shrinkToFit="0" wrapText="1"/>
    </xf>
    <xf borderId="11" fillId="9" fontId="2" numFmtId="2" xfId="0" applyAlignment="1" applyBorder="1" applyFont="1" applyNumberFormat="1">
      <alignment horizontal="left" readingOrder="0" shrinkToFit="0" wrapText="1"/>
    </xf>
    <xf borderId="11" fillId="9" fontId="2" numFmtId="2" xfId="0" applyAlignment="1" applyBorder="1" applyFont="1" applyNumberFormat="1">
      <alignment horizontal="left" readingOrder="0" shrinkToFit="0" wrapText="1"/>
    </xf>
    <xf borderId="11" fillId="9" fontId="2" numFmtId="165" xfId="0" applyAlignment="1" applyBorder="1" applyFont="1" applyNumberFormat="1">
      <alignment horizontal="left" readingOrder="0" shrinkToFit="0" wrapText="1"/>
    </xf>
    <xf borderId="11" fillId="9" fontId="2" numFmtId="0" xfId="0" applyAlignment="1" applyBorder="1" applyFont="1">
      <alignment readingOrder="0" shrinkToFit="0" wrapText="1"/>
    </xf>
    <xf borderId="0" fillId="10" fontId="1" numFmtId="0" xfId="0" applyAlignment="1" applyFill="1" applyFont="1">
      <alignment readingOrder="0"/>
    </xf>
    <xf borderId="0" fillId="10" fontId="1" numFmtId="0" xfId="0" applyAlignment="1" applyFont="1">
      <alignment horizontal="left" readingOrder="0"/>
    </xf>
    <xf borderId="0" fillId="10" fontId="1" numFmtId="0" xfId="0" applyFont="1"/>
    <xf borderId="0" fillId="10" fontId="1" numFmtId="0" xfId="0" applyAlignment="1" applyFont="1">
      <alignment horizontal="center"/>
    </xf>
    <xf borderId="0" fillId="10" fontId="1" numFmtId="49" xfId="0" applyAlignment="1" applyFont="1" applyNumberFormat="1">
      <alignment horizontal="center"/>
    </xf>
    <xf borderId="0" fillId="10" fontId="1" numFmtId="0" xfId="0" applyAlignment="1" applyFont="1">
      <alignment horizontal="center" readingOrder="0"/>
    </xf>
    <xf borderId="0" fillId="10" fontId="1" numFmtId="164" xfId="0" applyAlignment="1" applyFont="1" applyNumberFormat="1">
      <alignment horizontal="left" readingOrder="0"/>
    </xf>
    <xf borderId="0" fillId="10" fontId="1" numFmtId="2" xfId="0" applyAlignment="1" applyFont="1" applyNumberFormat="1">
      <alignment horizontal="left" readingOrder="0"/>
    </xf>
    <xf borderId="0" fillId="10" fontId="1" numFmtId="2" xfId="0" applyAlignment="1" applyFont="1" applyNumberFormat="1">
      <alignment horizontal="left" readingOrder="0"/>
    </xf>
    <xf borderId="0" fillId="10" fontId="1" numFmtId="165" xfId="0" applyAlignment="1" applyFont="1" applyNumberFormat="1">
      <alignment horizontal="left" readingOrder="0"/>
    </xf>
    <xf borderId="0" fillId="11" fontId="8" numFmtId="0" xfId="0" applyFill="1" applyFont="1"/>
    <xf borderId="0" fillId="11" fontId="1" numFmtId="0" xfId="0" applyAlignment="1" applyFont="1">
      <alignment horizontal="left"/>
    </xf>
    <xf borderId="0" fillId="11" fontId="1" numFmtId="0" xfId="0" applyAlignment="1" applyFont="1">
      <alignment readingOrder="0"/>
    </xf>
    <xf borderId="0" fillId="11" fontId="1" numFmtId="0" xfId="0" applyFont="1"/>
    <xf borderId="0" fillId="11" fontId="1" numFmtId="0" xfId="0" applyAlignment="1" applyFont="1">
      <alignment horizontal="center" readingOrder="0"/>
    </xf>
    <xf quotePrefix="1" borderId="0" fillId="11" fontId="1" numFmtId="49" xfId="0" applyAlignment="1" applyFont="1" applyNumberFormat="1">
      <alignment horizontal="center" readingOrder="0"/>
    </xf>
    <xf borderId="0" fillId="11" fontId="1" numFmtId="0" xfId="0" applyAlignment="1" applyFont="1">
      <alignment horizontal="center"/>
    </xf>
    <xf borderId="0" fillId="11" fontId="1" numFmtId="164" xfId="0" applyAlignment="1" applyFont="1" applyNumberFormat="1">
      <alignment horizontal="left" readingOrder="0"/>
    </xf>
    <xf borderId="0" fillId="11" fontId="1" numFmtId="2" xfId="0" applyAlignment="1" applyFont="1" applyNumberFormat="1">
      <alignment horizontal="left" readingOrder="0"/>
    </xf>
    <xf borderId="0" fillId="11" fontId="1" numFmtId="2" xfId="0" applyAlignment="1" applyFont="1" applyNumberFormat="1">
      <alignment horizontal="left" readingOrder="0"/>
    </xf>
    <xf borderId="0" fillId="11" fontId="1" numFmtId="165" xfId="0" applyAlignment="1" applyFont="1" applyNumberFormat="1">
      <alignment horizontal="left" readingOrder="0"/>
    </xf>
    <xf borderId="0" fillId="10" fontId="2" numFmtId="0" xfId="0" applyFont="1"/>
    <xf borderId="0" fillId="10" fontId="1" numFmtId="164" xfId="0" applyAlignment="1" applyFont="1" applyNumberFormat="1">
      <alignment horizontal="left"/>
    </xf>
    <xf borderId="0" fillId="10" fontId="1" numFmtId="2" xfId="0" applyAlignment="1" applyFont="1" applyNumberFormat="1">
      <alignment horizontal="left"/>
    </xf>
    <xf borderId="0" fillId="10" fontId="1" numFmtId="2" xfId="0" applyAlignment="1" applyFont="1" applyNumberFormat="1">
      <alignment horizontal="left"/>
    </xf>
    <xf borderId="0" fillId="10" fontId="1" numFmtId="165" xfId="0" applyAlignment="1" applyFont="1" applyNumberFormat="1">
      <alignment horizontal="left"/>
    </xf>
    <xf borderId="0" fillId="12" fontId="1" numFmtId="0" xfId="0" applyAlignment="1" applyFill="1" applyFont="1">
      <alignment horizontal="left"/>
    </xf>
    <xf borderId="0" fillId="12" fontId="1" numFmtId="0" xfId="0" applyAlignment="1" applyFont="1">
      <alignment horizontal="left" readingOrder="0"/>
    </xf>
    <xf borderId="0" fillId="12" fontId="1" numFmtId="0" xfId="0" applyAlignment="1" applyFont="1">
      <alignment readingOrder="0"/>
    </xf>
    <xf borderId="0" fillId="12" fontId="1" numFmtId="0" xfId="0" applyFont="1"/>
    <xf borderId="0" fillId="12" fontId="1" numFmtId="0" xfId="0" applyAlignment="1" applyFont="1">
      <alignment horizontal="center" readingOrder="0"/>
    </xf>
    <xf quotePrefix="1" borderId="0" fillId="12" fontId="1" numFmtId="49" xfId="0" applyAlignment="1" applyFont="1" applyNumberFormat="1">
      <alignment horizontal="center" readingOrder="0"/>
    </xf>
    <xf borderId="0" fillId="12" fontId="1" numFmtId="0" xfId="0" applyAlignment="1" applyFont="1">
      <alignment horizontal="center"/>
    </xf>
    <xf borderId="0" fillId="12" fontId="1" numFmtId="164" xfId="0" applyAlignment="1" applyFont="1" applyNumberFormat="1">
      <alignment horizontal="left" readingOrder="0"/>
    </xf>
    <xf borderId="0" fillId="12" fontId="1" numFmtId="2" xfId="0" applyAlignment="1" applyFont="1" applyNumberFormat="1">
      <alignment horizontal="left" readingOrder="0"/>
    </xf>
    <xf borderId="0" fillId="12" fontId="1" numFmtId="2" xfId="0" applyAlignment="1" applyFont="1" applyNumberFormat="1">
      <alignment horizontal="left" readingOrder="0"/>
    </xf>
    <xf borderId="0" fillId="12" fontId="1" numFmtId="165" xfId="0" applyAlignment="1" applyFont="1" applyNumberFormat="1">
      <alignment horizontal="left" readingOrder="0"/>
    </xf>
    <xf borderId="0" fillId="11" fontId="8" numFmtId="0" xfId="0" applyAlignment="1" applyFont="1">
      <alignment vertical="bottom"/>
    </xf>
    <xf borderId="0" fillId="11" fontId="8" numFmtId="0" xfId="0" applyAlignment="1" applyFont="1">
      <alignment readingOrder="0" vertical="bottom"/>
    </xf>
    <xf borderId="0" fillId="11" fontId="8" numFmtId="0" xfId="0" applyAlignment="1" applyFont="1">
      <alignment horizontal="left" vertical="bottom"/>
    </xf>
    <xf borderId="0" fillId="11" fontId="8" numFmtId="0" xfId="0" applyAlignment="1" applyFont="1">
      <alignment horizontal="center" readingOrder="0" vertical="bottom"/>
    </xf>
    <xf borderId="0" fillId="11" fontId="8" numFmtId="0" xfId="0" applyAlignment="1" applyFont="1">
      <alignment horizontal="center" vertical="bottom"/>
    </xf>
    <xf quotePrefix="1" borderId="0" fillId="11" fontId="8" numFmtId="49" xfId="0" applyAlignment="1" applyFont="1" applyNumberFormat="1">
      <alignment horizontal="center" vertical="bottom"/>
    </xf>
    <xf borderId="0" fillId="11" fontId="8" numFmtId="0" xfId="0" applyAlignment="1" applyFont="1">
      <alignment horizontal="center" vertical="bottom"/>
    </xf>
    <xf borderId="0" fillId="10" fontId="1" numFmtId="49" xfId="0" applyAlignment="1" applyFont="1" applyNumberFormat="1">
      <alignment horizontal="center" readingOrder="0"/>
    </xf>
    <xf borderId="0" fillId="11" fontId="8" numFmtId="164" xfId="0" applyAlignment="1" applyFont="1" applyNumberFormat="1">
      <alignment horizontal="left" readingOrder="0" vertical="bottom"/>
    </xf>
    <xf borderId="0" fillId="11" fontId="8" numFmtId="2" xfId="0" applyAlignment="1" applyFont="1" applyNumberFormat="1">
      <alignment readingOrder="0" vertical="bottom"/>
    </xf>
    <xf borderId="0" fillId="11" fontId="8" numFmtId="2" xfId="0" applyAlignment="1" applyFont="1" applyNumberFormat="1">
      <alignment readingOrder="0" vertical="bottom"/>
    </xf>
    <xf borderId="0" fillId="11" fontId="8" numFmtId="165" xfId="0" applyAlignment="1" applyFont="1" applyNumberFormat="1">
      <alignment readingOrder="0" vertical="bottom"/>
    </xf>
    <xf borderId="0" fillId="11" fontId="8" numFmtId="0" xfId="0" applyAlignment="1" applyFont="1">
      <alignment horizontal="right" vertical="bottom"/>
    </xf>
    <xf borderId="0" fillId="11" fontId="1" numFmtId="0" xfId="0" applyAlignment="1" applyFont="1">
      <alignment horizontal="left" readingOrder="0"/>
    </xf>
    <xf borderId="0" fillId="12" fontId="1" numFmtId="2" xfId="0" applyAlignment="1" applyFont="1" applyNumberFormat="1">
      <alignment horizontal="left"/>
    </xf>
    <xf borderId="0" fillId="12" fontId="1" numFmtId="165" xfId="0" applyAlignment="1" applyFont="1" applyNumberFormat="1">
      <alignment horizontal="left"/>
    </xf>
    <xf borderId="0" fillId="13" fontId="1" numFmtId="0" xfId="0" applyAlignment="1" applyFill="1" applyFont="1">
      <alignment readingOrder="0"/>
    </xf>
    <xf borderId="0" fillId="13" fontId="1" numFmtId="0" xfId="0" applyAlignment="1" applyFont="1">
      <alignment horizontal="left" readingOrder="0"/>
    </xf>
    <xf borderId="0" fillId="13" fontId="1" numFmtId="0" xfId="0" applyAlignment="1" applyFont="1">
      <alignment horizontal="center" readingOrder="0"/>
    </xf>
    <xf quotePrefix="1" borderId="0" fillId="13" fontId="1" numFmtId="49" xfId="0" applyAlignment="1" applyFont="1" applyNumberFormat="1">
      <alignment horizontal="center" readingOrder="0"/>
    </xf>
    <xf borderId="0" fillId="13" fontId="1" numFmtId="0" xfId="0" applyAlignment="1" applyFont="1">
      <alignment horizontal="center"/>
    </xf>
    <xf borderId="0" fillId="13" fontId="1" numFmtId="0" xfId="0" applyFont="1"/>
    <xf borderId="0" fillId="13" fontId="1" numFmtId="164" xfId="0" applyAlignment="1" applyFont="1" applyNumberFormat="1">
      <alignment horizontal="left" readingOrder="0"/>
    </xf>
    <xf borderId="0" fillId="13" fontId="1" numFmtId="2" xfId="0" applyAlignment="1" applyFont="1" applyNumberFormat="1">
      <alignment horizontal="left" readingOrder="0"/>
    </xf>
    <xf borderId="0" fillId="13" fontId="1" numFmtId="2" xfId="0" applyAlignment="1" applyFont="1" applyNumberFormat="1">
      <alignment horizontal="left" readingOrder="0"/>
    </xf>
    <xf borderId="0" fillId="13" fontId="1" numFmtId="165" xfId="0" applyAlignment="1" applyFont="1" applyNumberFormat="1">
      <alignment horizontal="left" readingOrder="0"/>
    </xf>
    <xf borderId="0" fillId="12" fontId="8" numFmtId="0" xfId="0" applyAlignment="1" applyFont="1">
      <alignment vertical="bottom"/>
    </xf>
    <xf borderId="0" fillId="12" fontId="8" numFmtId="0" xfId="0" applyAlignment="1" applyFont="1">
      <alignment readingOrder="0" vertical="bottom"/>
    </xf>
    <xf borderId="0" fillId="12" fontId="8" numFmtId="0" xfId="0" applyAlignment="1" applyFont="1">
      <alignment horizontal="left" vertical="bottom"/>
    </xf>
    <xf borderId="0" fillId="12" fontId="8" numFmtId="0" xfId="0" applyAlignment="1" applyFont="1">
      <alignment horizontal="center" readingOrder="0" vertical="bottom"/>
    </xf>
    <xf borderId="0" fillId="12" fontId="8" numFmtId="0" xfId="0" applyAlignment="1" applyFont="1">
      <alignment horizontal="center" vertical="bottom"/>
    </xf>
    <xf quotePrefix="1" borderId="0" fillId="12" fontId="8" numFmtId="49" xfId="0" applyAlignment="1" applyFont="1" applyNumberFormat="1">
      <alignment horizontal="center" vertical="bottom"/>
    </xf>
    <xf borderId="0" fillId="12" fontId="8" numFmtId="0" xfId="0" applyAlignment="1" applyFont="1">
      <alignment horizontal="center" vertical="bottom"/>
    </xf>
    <xf borderId="0" fillId="12" fontId="8" numFmtId="0" xfId="0" applyAlignment="1" applyFont="1">
      <alignment vertical="bottom"/>
    </xf>
    <xf borderId="0" fillId="12" fontId="8" numFmtId="0" xfId="0" applyAlignment="1" applyFont="1">
      <alignment horizontal="right" vertical="bottom"/>
    </xf>
    <xf borderId="0" fillId="12" fontId="8" numFmtId="0" xfId="0" applyFont="1"/>
    <xf quotePrefix="1" borderId="0" fillId="12" fontId="8" numFmtId="49" xfId="0" applyAlignment="1" applyFont="1" applyNumberFormat="1">
      <alignment horizontal="center" readingOrder="0" vertical="bottom"/>
    </xf>
    <xf borderId="0" fillId="13" fontId="8" numFmtId="0" xfId="0" applyFont="1"/>
    <xf quotePrefix="1" borderId="0" fillId="13" fontId="8" numFmtId="49" xfId="0" applyAlignment="1" applyFont="1" applyNumberFormat="1">
      <alignment horizontal="center" readingOrder="0" vertical="bottom"/>
    </xf>
    <xf borderId="0" fillId="11" fontId="1" numFmtId="164" xfId="0" applyAlignment="1" applyFont="1" applyNumberFormat="1">
      <alignment horizontal="left"/>
    </xf>
    <xf borderId="0" fillId="11" fontId="9" numFmtId="164" xfId="0" applyAlignment="1" applyFont="1" applyNumberFormat="1">
      <alignment horizontal="left" readingOrder="0"/>
    </xf>
    <xf borderId="0" fillId="10" fontId="8" numFmtId="0" xfId="0" applyAlignment="1" applyFont="1">
      <alignment horizontal="right" vertical="bottom"/>
    </xf>
    <xf borderId="0" fillId="10" fontId="8" numFmtId="0" xfId="0" applyAlignment="1" applyFont="1">
      <alignment vertical="bottom"/>
    </xf>
    <xf borderId="0" fillId="10" fontId="8" numFmtId="0" xfId="0" applyAlignment="1" applyFont="1">
      <alignment horizontal="left" vertical="bottom"/>
    </xf>
    <xf borderId="0" fillId="10" fontId="8" numFmtId="49" xfId="0" applyAlignment="1" applyFont="1" applyNumberFormat="1">
      <alignment vertical="bottom"/>
    </xf>
    <xf borderId="0" fillId="10" fontId="8" numFmtId="0" xfId="0" applyAlignment="1" applyFont="1">
      <alignment horizontal="center" vertical="bottom"/>
    </xf>
    <xf borderId="0" fillId="10" fontId="8" numFmtId="164" xfId="0" applyAlignment="1" applyFont="1" applyNumberFormat="1">
      <alignment vertical="bottom"/>
    </xf>
    <xf borderId="0" fillId="10" fontId="8" numFmtId="2" xfId="0" applyAlignment="1" applyFont="1" applyNumberFormat="1">
      <alignment vertical="bottom"/>
    </xf>
    <xf borderId="0" fillId="10" fontId="8" numFmtId="2" xfId="0" applyAlignment="1" applyFont="1" applyNumberFormat="1">
      <alignment vertical="bottom"/>
    </xf>
    <xf borderId="0" fillId="10" fontId="8" numFmtId="165" xfId="0" applyAlignment="1" applyFont="1" applyNumberFormat="1">
      <alignment vertical="bottom"/>
    </xf>
    <xf borderId="0" fillId="11" fontId="8" numFmtId="164" xfId="0" applyAlignment="1" applyFont="1" applyNumberFormat="1">
      <alignment vertical="bottom"/>
    </xf>
    <xf borderId="0" fillId="11" fontId="8" numFmtId="2" xfId="0" applyAlignment="1" applyFont="1" applyNumberFormat="1">
      <alignment vertical="bottom"/>
    </xf>
    <xf borderId="0" fillId="11" fontId="8" numFmtId="2" xfId="0" applyAlignment="1" applyFont="1" applyNumberFormat="1">
      <alignment horizontal="right" vertical="bottom"/>
    </xf>
    <xf borderId="0" fillId="11" fontId="8" numFmtId="165" xfId="0" applyAlignment="1" applyFont="1" applyNumberFormat="1">
      <alignment horizontal="right" vertical="bottom"/>
    </xf>
    <xf borderId="0" fillId="11" fontId="8" numFmtId="0" xfId="0" applyAlignment="1" applyFont="1">
      <alignment horizontal="right" vertical="bottom"/>
    </xf>
    <xf borderId="0" fillId="11" fontId="8" numFmtId="2" xfId="0" applyAlignment="1" applyFont="1" applyNumberFormat="1">
      <alignment vertical="bottom"/>
    </xf>
    <xf borderId="0" fillId="11" fontId="8" numFmtId="165" xfId="0" applyAlignment="1" applyFont="1" applyNumberFormat="1">
      <alignment vertical="bottom"/>
    </xf>
    <xf borderId="0" fillId="13" fontId="1" numFmtId="49" xfId="0" applyAlignment="1" applyFont="1" applyNumberFormat="1">
      <alignment horizontal="center"/>
    </xf>
    <xf borderId="0" fillId="13" fontId="1" numFmtId="2" xfId="0" applyAlignment="1" applyFont="1" applyNumberFormat="1">
      <alignment horizontal="left"/>
    </xf>
    <xf borderId="0" fillId="13" fontId="1" numFmtId="2" xfId="0" applyAlignment="1" applyFont="1" applyNumberFormat="1">
      <alignment horizontal="left"/>
    </xf>
    <xf borderId="0" fillId="13" fontId="1" numFmtId="165" xfId="0" applyAlignment="1" applyFont="1" applyNumberFormat="1">
      <alignment horizontal="left"/>
    </xf>
    <xf borderId="0" fillId="13" fontId="8" numFmtId="0" xfId="0" applyFont="1"/>
    <xf borderId="0" fillId="13" fontId="1" numFmtId="0" xfId="0" applyAlignment="1" applyFont="1">
      <alignment horizontal="left"/>
    </xf>
    <xf borderId="0" fillId="11" fontId="1" numFmtId="49" xfId="0" applyAlignment="1" applyFont="1" applyNumberFormat="1">
      <alignment horizontal="center" readingOrder="0"/>
    </xf>
    <xf borderId="0" fillId="11" fontId="1" numFmtId="2" xfId="0" applyAlignment="1" applyFont="1" applyNumberFormat="1">
      <alignment horizontal="left"/>
    </xf>
    <xf borderId="0" fillId="11" fontId="1" numFmtId="2" xfId="0" applyAlignment="1" applyFont="1" applyNumberFormat="1">
      <alignment horizontal="left"/>
    </xf>
    <xf borderId="0" fillId="11" fontId="1" numFmtId="165" xfId="0" applyAlignment="1" applyFont="1" applyNumberFormat="1">
      <alignment horizontal="left"/>
    </xf>
    <xf borderId="0" fillId="13" fontId="8" numFmtId="0" xfId="0" applyAlignment="1" applyFont="1">
      <alignment readingOrder="0"/>
    </xf>
    <xf borderId="0" fillId="13" fontId="1" numFmtId="49" xfId="0" applyAlignment="1" applyFont="1" applyNumberFormat="1">
      <alignment horizontal="center" readingOrder="0"/>
    </xf>
    <xf quotePrefix="1" borderId="0" fillId="2" fontId="2" numFmtId="0" xfId="0" applyAlignment="1" applyFont="1">
      <alignment horizontal="center" readingOrder="0"/>
    </xf>
    <xf borderId="0" fillId="12" fontId="1" numFmtId="49" xfId="0" applyAlignment="1" applyFont="1" applyNumberFormat="1">
      <alignment horizontal="center"/>
    </xf>
    <xf borderId="0" fillId="12" fontId="1" numFmtId="164" xfId="0" applyAlignment="1" applyFont="1" applyNumberFormat="1">
      <alignment horizontal="left"/>
    </xf>
    <xf borderId="0" fillId="12" fontId="1" numFmtId="2" xfId="0" applyAlignment="1" applyFont="1" applyNumberFormat="1">
      <alignment horizontal="left"/>
    </xf>
    <xf borderId="0" fillId="12" fontId="8" numFmtId="0" xfId="0" applyFont="1"/>
    <xf borderId="0" fillId="13" fontId="1" numFmtId="164" xfId="0" applyAlignment="1" applyFont="1" applyNumberFormat="1">
      <alignment horizontal="left"/>
    </xf>
    <xf borderId="0" fillId="13" fontId="1" numFmtId="1" xfId="0" applyAlignment="1" applyFont="1" applyNumberFormat="1">
      <alignment horizontal="left"/>
    </xf>
    <xf borderId="0" fillId="13" fontId="1" numFmtId="1" xfId="0" applyAlignment="1" applyFont="1" applyNumberFormat="1">
      <alignment horizontal="left" readingOrder="0"/>
    </xf>
    <xf borderId="0" fillId="13" fontId="8" numFmtId="166" xfId="0" applyFont="1" applyNumberFormat="1"/>
    <xf borderId="0" fillId="13" fontId="1" numFmtId="166" xfId="0" applyAlignment="1" applyFont="1" applyNumberFormat="1">
      <alignment horizontal="left"/>
    </xf>
    <xf borderId="0" fillId="13" fontId="1" numFmtId="166" xfId="0" applyAlignment="1" applyFont="1" applyNumberFormat="1">
      <alignment readingOrder="0"/>
    </xf>
    <xf borderId="0" fillId="13" fontId="1" numFmtId="166" xfId="0" applyFont="1" applyNumberFormat="1"/>
    <xf borderId="0" fillId="13" fontId="1" numFmtId="166" xfId="0" applyAlignment="1" applyFont="1" applyNumberFormat="1">
      <alignment horizontal="center"/>
    </xf>
    <xf borderId="0" fillId="13" fontId="1" numFmtId="166" xfId="0" applyAlignment="1" applyFont="1" applyNumberFormat="1">
      <alignment horizontal="left" readingOrder="0"/>
    </xf>
    <xf borderId="0" fillId="14" fontId="9" numFmtId="166" xfId="0" applyAlignment="1" applyFill="1" applyFont="1" applyNumberFormat="1">
      <alignment horizontal="left" readingOrder="0"/>
    </xf>
    <xf borderId="0" fillId="13" fontId="1" numFmtId="49" xfId="0" applyFont="1" applyNumberFormat="1"/>
    <xf borderId="0" fillId="13" fontId="1" numFmtId="0" xfId="0" applyFont="1"/>
    <xf borderId="0" fillId="13" fontId="1" numFmtId="0" xfId="0" applyAlignment="1" applyFont="1">
      <alignment horizontal="left"/>
    </xf>
    <xf borderId="0" fillId="13" fontId="1" numFmtId="0" xfId="0" applyAlignment="1" applyFont="1">
      <alignment horizontal="center"/>
    </xf>
    <xf quotePrefix="1" borderId="0" fillId="10" fontId="8" numFmtId="49" xfId="0" applyAlignment="1" applyFont="1" applyNumberFormat="1">
      <alignment horizontal="center" vertical="bottom"/>
    </xf>
    <xf borderId="0" fillId="10" fontId="8" numFmtId="2" xfId="0" applyAlignment="1" applyFont="1" applyNumberFormat="1">
      <alignment readingOrder="0" vertical="bottom"/>
    </xf>
    <xf borderId="0" fillId="10" fontId="8" numFmtId="165" xfId="0" applyAlignment="1" applyFont="1" applyNumberFormat="1">
      <alignment readingOrder="0" vertical="bottom"/>
    </xf>
    <xf borderId="0" fillId="15" fontId="8" numFmtId="0" xfId="0" applyAlignment="1" applyFill="1" applyFont="1">
      <alignment horizontal="right" vertical="bottom"/>
    </xf>
    <xf borderId="0" fillId="15" fontId="8" numFmtId="0" xfId="0" applyAlignment="1" applyFont="1">
      <alignment vertical="bottom"/>
    </xf>
    <xf borderId="0" fillId="15" fontId="8" numFmtId="0" xfId="0" applyAlignment="1" applyFont="1">
      <alignment horizontal="left" vertical="bottom"/>
    </xf>
    <xf borderId="0" fillId="15" fontId="8" numFmtId="49" xfId="0" applyAlignment="1" applyFont="1" applyNumberFormat="1">
      <alignment vertical="bottom"/>
    </xf>
    <xf borderId="0" fillId="15" fontId="8" numFmtId="0" xfId="0" applyAlignment="1" applyFont="1">
      <alignment horizontal="center" vertical="bottom"/>
    </xf>
    <xf borderId="0" fillId="15" fontId="8" numFmtId="164" xfId="0" applyAlignment="1" applyFont="1" applyNumberFormat="1">
      <alignment vertical="bottom"/>
    </xf>
    <xf borderId="0" fillId="15" fontId="8" numFmtId="2" xfId="0" applyAlignment="1" applyFont="1" applyNumberFormat="1">
      <alignment vertical="bottom"/>
    </xf>
    <xf borderId="0" fillId="15" fontId="8" numFmtId="2" xfId="0" applyAlignment="1" applyFont="1" applyNumberFormat="1">
      <alignment vertical="bottom"/>
    </xf>
    <xf borderId="0" fillId="15" fontId="8" numFmtId="165" xfId="0" applyAlignment="1" applyFont="1" applyNumberFormat="1">
      <alignment vertical="bottom"/>
    </xf>
    <xf quotePrefix="1" borderId="0" fillId="15" fontId="8" numFmtId="49" xfId="0" applyAlignment="1" applyFont="1" applyNumberFormat="1">
      <alignment horizontal="center" vertical="bottom"/>
    </xf>
    <xf borderId="0" fillId="15" fontId="1" numFmtId="0" xfId="0" applyAlignment="1" applyFont="1">
      <alignment readingOrder="0"/>
    </xf>
    <xf borderId="0" fillId="15" fontId="1" numFmtId="0" xfId="0" applyAlignment="1" applyFont="1">
      <alignment horizontal="left" readingOrder="0"/>
    </xf>
    <xf borderId="0" fillId="15" fontId="1" numFmtId="0" xfId="0" applyFont="1"/>
    <xf borderId="0" fillId="15" fontId="1" numFmtId="0" xfId="0" applyAlignment="1" applyFont="1">
      <alignment horizontal="center"/>
    </xf>
    <xf borderId="0" fillId="15" fontId="1" numFmtId="49" xfId="0" applyAlignment="1" applyFont="1" applyNumberFormat="1">
      <alignment horizontal="center"/>
    </xf>
    <xf borderId="0" fillId="15" fontId="1" numFmtId="0" xfId="0" applyAlignment="1" applyFont="1">
      <alignment horizontal="center" readingOrder="0"/>
    </xf>
    <xf borderId="0" fillId="15" fontId="1" numFmtId="164" xfId="0" applyAlignment="1" applyFont="1" applyNumberFormat="1">
      <alignment horizontal="left"/>
    </xf>
    <xf borderId="0" fillId="15" fontId="1" numFmtId="2" xfId="0" applyAlignment="1" applyFont="1" applyNumberFormat="1">
      <alignment horizontal="left"/>
    </xf>
    <xf borderId="0" fillId="15" fontId="1" numFmtId="2" xfId="0" applyAlignment="1" applyFont="1" applyNumberFormat="1">
      <alignment horizontal="left"/>
    </xf>
    <xf borderId="0" fillId="15" fontId="1" numFmtId="165" xfId="0" applyAlignment="1" applyFont="1" applyNumberFormat="1">
      <alignment horizontal="left"/>
    </xf>
    <xf borderId="0" fillId="10" fontId="8" numFmtId="0" xfId="0" applyFont="1"/>
    <xf borderId="0" fillId="10" fontId="1" numFmtId="0" xfId="0" applyAlignment="1" applyFont="1">
      <alignment horizontal="left"/>
    </xf>
    <xf quotePrefix="1" borderId="0" fillId="10" fontId="1" numFmtId="49" xfId="0" applyAlignment="1" applyFont="1" applyNumberFormat="1">
      <alignment horizontal="center" readingOrder="0"/>
    </xf>
    <xf borderId="0" fillId="12" fontId="1" numFmtId="49" xfId="0" applyFont="1" applyNumberFormat="1"/>
    <xf borderId="0" fillId="12" fontId="1" numFmtId="164" xfId="0" applyFont="1" applyNumberFormat="1"/>
    <xf quotePrefix="1" borderId="0" fillId="12" fontId="10" numFmtId="49" xfId="0" applyAlignment="1" applyFont="1" applyNumberFormat="1">
      <alignment horizontal="center" readingOrder="0"/>
    </xf>
    <xf borderId="0" fillId="16" fontId="1" numFmtId="2" xfId="0" applyAlignment="1" applyFill="1" applyFont="1" applyNumberFormat="1">
      <alignment horizontal="left" readingOrder="0"/>
    </xf>
    <xf borderId="0" fillId="16" fontId="1" numFmtId="165" xfId="0" applyAlignment="1" applyFont="1" applyNumberFormat="1">
      <alignment horizontal="left" readingOrder="0"/>
    </xf>
    <xf borderId="0" fillId="11" fontId="1" numFmtId="49" xfId="0" applyAlignment="1" applyFont="1" applyNumberFormat="1">
      <alignment horizontal="center"/>
    </xf>
    <xf borderId="0" fillId="13" fontId="1" numFmtId="164" xfId="0" applyFont="1" applyNumberFormat="1"/>
    <xf borderId="0" fillId="10" fontId="1" numFmtId="49" xfId="0" applyFont="1" applyNumberFormat="1"/>
    <xf borderId="0" fillId="10" fontId="9" numFmtId="164" xfId="0" applyAlignment="1" applyFont="1" applyNumberFormat="1">
      <alignment horizontal="left" readingOrder="0"/>
    </xf>
    <xf borderId="0" fillId="17" fontId="1" numFmtId="0" xfId="0" applyAlignment="1" applyFill="1" applyFont="1">
      <alignment readingOrder="0"/>
    </xf>
    <xf borderId="0" fillId="17" fontId="1" numFmtId="0" xfId="0" applyAlignment="1" applyFont="1">
      <alignment horizontal="left" readingOrder="0"/>
    </xf>
    <xf borderId="0" fillId="17" fontId="1" numFmtId="0" xfId="0" applyAlignment="1" applyFont="1">
      <alignment horizontal="center"/>
    </xf>
    <xf borderId="0" fillId="17" fontId="1" numFmtId="49" xfId="0" applyFont="1" applyNumberFormat="1"/>
    <xf borderId="0" fillId="17" fontId="1" numFmtId="0" xfId="0" applyAlignment="1" applyFont="1">
      <alignment horizontal="center" readingOrder="0"/>
    </xf>
    <xf borderId="0" fillId="17" fontId="1" numFmtId="164" xfId="0" applyAlignment="1" applyFont="1" applyNumberFormat="1">
      <alignment horizontal="left"/>
    </xf>
    <xf borderId="0" fillId="17" fontId="1" numFmtId="2" xfId="0" applyAlignment="1" applyFont="1" applyNumberFormat="1">
      <alignment horizontal="left"/>
    </xf>
    <xf borderId="0" fillId="17" fontId="1" numFmtId="2" xfId="0" applyAlignment="1" applyFont="1" applyNumberFormat="1">
      <alignment horizontal="left"/>
    </xf>
    <xf borderId="0" fillId="17" fontId="1" numFmtId="165" xfId="0" applyAlignment="1" applyFont="1" applyNumberFormat="1">
      <alignment horizontal="left"/>
    </xf>
    <xf borderId="0" fillId="18" fontId="1" numFmtId="0" xfId="0" applyAlignment="1" applyFill="1" applyFont="1">
      <alignment horizontal="left"/>
    </xf>
    <xf borderId="0" fillId="18" fontId="1" numFmtId="0" xfId="0" applyAlignment="1" applyFont="1">
      <alignment readingOrder="0"/>
    </xf>
    <xf borderId="0" fillId="18" fontId="1" numFmtId="0" xfId="0" applyFont="1"/>
    <xf borderId="0" fillId="18" fontId="1" numFmtId="0" xfId="0" applyAlignment="1" applyFont="1">
      <alignment horizontal="center" readingOrder="0"/>
    </xf>
    <xf quotePrefix="1" borderId="0" fillId="18" fontId="1" numFmtId="49" xfId="0" applyAlignment="1" applyFont="1" applyNumberFormat="1">
      <alignment horizontal="center" readingOrder="0"/>
    </xf>
    <xf borderId="0" fillId="18" fontId="1" numFmtId="0" xfId="0" applyAlignment="1" applyFont="1">
      <alignment horizontal="center"/>
    </xf>
    <xf borderId="0" fillId="18" fontId="1" numFmtId="164" xfId="0" applyAlignment="1" applyFont="1" applyNumberFormat="1">
      <alignment horizontal="left"/>
    </xf>
    <xf borderId="0" fillId="18" fontId="1" numFmtId="2" xfId="0" applyAlignment="1" applyFont="1" applyNumberFormat="1">
      <alignment horizontal="left"/>
    </xf>
    <xf borderId="0" fillId="18" fontId="1" numFmtId="2" xfId="0" applyAlignment="1" applyFont="1" applyNumberFormat="1">
      <alignment horizontal="left"/>
    </xf>
    <xf borderId="0" fillId="18" fontId="1" numFmtId="165" xfId="0" applyAlignment="1" applyFont="1" applyNumberFormat="1">
      <alignment horizontal="left"/>
    </xf>
    <xf borderId="0" fillId="17" fontId="1" numFmtId="0" xfId="0" applyAlignment="1" applyFont="1">
      <alignment horizontal="left"/>
    </xf>
    <xf borderId="0" fillId="17" fontId="1" numFmtId="0" xfId="0" applyFont="1"/>
    <xf quotePrefix="1" borderId="0" fillId="17" fontId="1" numFmtId="49" xfId="0" applyAlignment="1" applyFont="1" applyNumberFormat="1">
      <alignment horizontal="center" readingOrder="0"/>
    </xf>
    <xf borderId="0" fillId="10" fontId="8" numFmtId="0" xfId="0" applyAlignment="1" applyFont="1">
      <alignment vertical="bottom"/>
    </xf>
    <xf borderId="0" fillId="10" fontId="8" numFmtId="0" xfId="0" applyAlignment="1" applyFont="1">
      <alignment horizontal="left" vertical="bottom"/>
    </xf>
    <xf borderId="0" fillId="10" fontId="8" numFmtId="0" xfId="0" applyAlignment="1" applyFont="1">
      <alignment horizontal="center" readingOrder="0" vertical="bottom"/>
    </xf>
    <xf borderId="0" fillId="10" fontId="8" numFmtId="0" xfId="0" applyAlignment="1" applyFont="1">
      <alignment horizontal="center" vertical="bottom"/>
    </xf>
    <xf borderId="0" fillId="11" fontId="8" numFmtId="0" xfId="0" applyAlignment="1" applyFont="1">
      <alignment vertical="bottom"/>
    </xf>
    <xf borderId="0" fillId="11" fontId="8" numFmtId="0" xfId="0" applyAlignment="1" applyFont="1">
      <alignment horizontal="left" vertical="bottom"/>
    </xf>
    <xf borderId="0" fillId="14" fontId="9" numFmtId="0" xfId="0" applyAlignment="1" applyFont="1">
      <alignment horizontal="left" readingOrder="0"/>
    </xf>
    <xf borderId="0" fillId="10" fontId="8" numFmtId="0" xfId="0" applyAlignment="1" applyFont="1">
      <alignment horizontal="right" readingOrder="0" vertical="bottom"/>
    </xf>
    <xf borderId="0" fillId="10" fontId="8" numFmtId="0" xfId="0" applyAlignment="1" applyFont="1">
      <alignment readingOrder="0" vertical="bottom"/>
    </xf>
    <xf borderId="0" fillId="10" fontId="8" numFmtId="164" xfId="0" applyAlignment="1" applyFont="1" applyNumberFormat="1">
      <alignment horizontal="left" vertical="bottom"/>
    </xf>
    <xf quotePrefix="1" borderId="0" fillId="11" fontId="8" numFmtId="49" xfId="0" applyAlignment="1" applyFont="1" applyNumberFormat="1">
      <alignment horizontal="center" readingOrder="0" vertical="bottom"/>
    </xf>
    <xf borderId="0" fillId="13" fontId="8" numFmtId="0" xfId="0" applyAlignment="1" applyFont="1">
      <alignment horizontal="right" vertical="bottom"/>
    </xf>
    <xf borderId="0" fillId="13" fontId="8" numFmtId="0" xfId="0" applyAlignment="1" applyFont="1">
      <alignment readingOrder="0" vertical="bottom"/>
    </xf>
    <xf borderId="0" fillId="13" fontId="8" numFmtId="0" xfId="0" applyAlignment="1" applyFont="1">
      <alignment vertical="bottom"/>
    </xf>
    <xf borderId="0" fillId="13" fontId="8" numFmtId="0" xfId="0" applyAlignment="1" applyFont="1">
      <alignment horizontal="left" vertical="bottom"/>
    </xf>
    <xf borderId="0" fillId="13" fontId="8" numFmtId="49" xfId="0" applyAlignment="1" applyFont="1" applyNumberFormat="1">
      <alignment vertical="bottom"/>
    </xf>
    <xf borderId="0" fillId="13" fontId="8" numFmtId="0" xfId="0" applyAlignment="1" applyFont="1">
      <alignment horizontal="center" vertical="bottom"/>
    </xf>
    <xf borderId="0" fillId="13" fontId="8" numFmtId="164" xfId="0" applyAlignment="1" applyFont="1" applyNumberFormat="1">
      <alignment vertical="bottom"/>
    </xf>
    <xf borderId="0" fillId="13" fontId="8" numFmtId="1" xfId="0" applyAlignment="1" applyFont="1" applyNumberFormat="1">
      <alignment horizontal="left" vertical="bottom"/>
    </xf>
    <xf quotePrefix="1" borderId="0" fillId="13" fontId="8" numFmtId="49" xfId="0" applyAlignment="1" applyFont="1" applyNumberFormat="1">
      <alignment horizontal="center" vertical="bottom"/>
    </xf>
    <xf borderId="0" fillId="10" fontId="8" numFmtId="0" xfId="0" applyFont="1"/>
    <xf borderId="0" fillId="10" fontId="8" numFmtId="2" xfId="0" applyAlignment="1" applyFont="1" applyNumberFormat="1">
      <alignment horizontal="left" vertical="bottom"/>
    </xf>
    <xf borderId="0" fillId="10" fontId="8" numFmtId="2" xfId="0" applyAlignment="1" applyFont="1" applyNumberFormat="1">
      <alignment horizontal="left" vertical="bottom"/>
    </xf>
    <xf borderId="0" fillId="10" fontId="8" numFmtId="165" xfId="0" applyAlignment="1" applyFont="1" applyNumberFormat="1">
      <alignment horizontal="left" vertical="bottom"/>
    </xf>
    <xf borderId="0" fillId="11" fontId="11" numFmtId="0" xfId="0" applyAlignment="1" applyFont="1">
      <alignment readingOrder="0" shrinkToFit="0" vertical="bottom" wrapText="0"/>
    </xf>
    <xf borderId="0" fillId="11" fontId="1" numFmtId="0" xfId="0" applyAlignment="1" applyFont="1">
      <alignment readingOrder="0"/>
    </xf>
    <xf borderId="0" fillId="11" fontId="12" numFmtId="0" xfId="0" applyAlignment="1" applyFont="1">
      <alignment readingOrder="0" shrinkToFit="0" vertical="bottom" wrapText="0"/>
    </xf>
    <xf borderId="0" fillId="11" fontId="1" numFmtId="167" xfId="0" applyAlignment="1" applyFont="1" applyNumberFormat="1">
      <alignment horizontal="left" readingOrder="0"/>
    </xf>
    <xf borderId="0" fillId="10" fontId="8" numFmtId="0" xfId="0" applyAlignment="1" applyFont="1">
      <alignment readingOrder="0"/>
    </xf>
    <xf borderId="0" fillId="10" fontId="9" numFmtId="0" xfId="0" applyAlignment="1" applyFont="1">
      <alignment horizontal="left" readingOrder="0"/>
    </xf>
    <xf borderId="0" fillId="10" fontId="8" numFmtId="2" xfId="0" applyAlignment="1" applyFont="1" applyNumberFormat="1">
      <alignment horizontal="left" readingOrder="0" vertical="bottom"/>
    </xf>
    <xf borderId="0" fillId="10" fontId="8" numFmtId="2" xfId="0" applyAlignment="1" applyFont="1" applyNumberFormat="1">
      <alignment horizontal="left" readingOrder="0" vertical="bottom"/>
    </xf>
    <xf borderId="0" fillId="10" fontId="8" numFmtId="165" xfId="0" applyAlignment="1" applyFont="1" applyNumberFormat="1">
      <alignment horizontal="left" readingOrder="0" vertical="bottom"/>
    </xf>
    <xf borderId="0" fillId="10" fontId="8" numFmtId="164" xfId="0" applyAlignment="1" applyFont="1" applyNumberFormat="1">
      <alignment horizontal="left" readingOrder="0" vertical="bottom"/>
    </xf>
    <xf borderId="0" fillId="11" fontId="8" numFmtId="0" xfId="0" applyFont="1"/>
    <xf borderId="0" fillId="11" fontId="8" numFmtId="164" xfId="0" applyAlignment="1" applyFont="1" applyNumberFormat="1">
      <alignment horizontal="left" vertical="bottom"/>
    </xf>
    <xf borderId="0" fillId="11" fontId="8" numFmtId="2" xfId="0" applyAlignment="1" applyFont="1" applyNumberFormat="1">
      <alignment horizontal="left" vertical="bottom"/>
    </xf>
    <xf borderId="0" fillId="11" fontId="8" numFmtId="2" xfId="0" applyAlignment="1" applyFont="1" applyNumberFormat="1">
      <alignment horizontal="left" readingOrder="0" vertical="bottom"/>
    </xf>
    <xf borderId="0" fillId="11" fontId="8" numFmtId="165" xfId="0" applyAlignment="1" applyFont="1" applyNumberFormat="1">
      <alignment horizontal="left" readingOrder="0" vertical="bottom"/>
    </xf>
    <xf borderId="0" fillId="10" fontId="8" numFmtId="0" xfId="0" applyAlignment="1" applyFont="1">
      <alignment horizontal="right" vertical="bottom"/>
    </xf>
    <xf borderId="0" fillId="10" fontId="8" numFmtId="0" xfId="0" applyAlignment="1" applyFont="1">
      <alignment horizontal="left" readingOrder="0" vertical="bottom"/>
    </xf>
    <xf borderId="0" fillId="11" fontId="8" numFmtId="0" xfId="0" applyAlignment="1" applyFont="1">
      <alignment horizontal="left" readingOrder="0" vertical="bottom"/>
    </xf>
    <xf borderId="0" fillId="11" fontId="8" numFmtId="49" xfId="0" applyAlignment="1" applyFont="1" applyNumberFormat="1">
      <alignment vertical="bottom"/>
    </xf>
    <xf borderId="0" fillId="19" fontId="1" numFmtId="0" xfId="0" applyAlignment="1" applyFill="1" applyFont="1">
      <alignment readingOrder="0"/>
    </xf>
    <xf borderId="0" fillId="19" fontId="1" numFmtId="0" xfId="0" applyAlignment="1" applyFont="1">
      <alignment horizontal="left" readingOrder="0"/>
    </xf>
    <xf borderId="0" fillId="19" fontId="1" numFmtId="0" xfId="0" applyFont="1"/>
    <xf borderId="0" fillId="19" fontId="1" numFmtId="0" xfId="0" applyAlignment="1" applyFont="1">
      <alignment horizontal="center"/>
    </xf>
    <xf borderId="0" fillId="19" fontId="1" numFmtId="49" xfId="0" applyAlignment="1" applyFont="1" applyNumberFormat="1">
      <alignment horizontal="center"/>
    </xf>
    <xf borderId="0" fillId="19" fontId="1" numFmtId="0" xfId="0" applyAlignment="1" applyFont="1">
      <alignment horizontal="center" readingOrder="0"/>
    </xf>
    <xf borderId="0" fillId="19" fontId="1" numFmtId="164" xfId="0" applyAlignment="1" applyFont="1" applyNumberFormat="1">
      <alignment horizontal="left"/>
    </xf>
    <xf borderId="0" fillId="19" fontId="1" numFmtId="2" xfId="0" applyAlignment="1" applyFont="1" applyNumberFormat="1">
      <alignment horizontal="left"/>
    </xf>
    <xf borderId="0" fillId="19" fontId="1" numFmtId="2" xfId="0" applyAlignment="1" applyFont="1" applyNumberFormat="1">
      <alignment horizontal="left"/>
    </xf>
    <xf borderId="0" fillId="19" fontId="1" numFmtId="165" xfId="0" applyAlignment="1" applyFont="1" applyNumberFormat="1">
      <alignment horizontal="left"/>
    </xf>
    <xf borderId="0" fillId="19" fontId="8" numFmtId="0" xfId="0" applyFont="1"/>
    <xf borderId="0" fillId="19" fontId="1" numFmtId="0" xfId="0" applyAlignment="1" applyFont="1">
      <alignment horizontal="left"/>
    </xf>
    <xf quotePrefix="1" borderId="0" fillId="19" fontId="1" numFmtId="49" xfId="0" applyAlignment="1" applyFont="1" applyNumberFormat="1">
      <alignment horizontal="center" readingOrder="0"/>
    </xf>
    <xf borderId="0" fillId="18" fontId="1" numFmtId="0" xfId="0" applyAlignment="1" applyFont="1">
      <alignment horizontal="left" readingOrder="0"/>
    </xf>
    <xf borderId="0" fillId="18" fontId="1" numFmtId="49" xfId="0" applyAlignment="1" applyFont="1" applyNumberFormat="1">
      <alignment horizontal="center"/>
    </xf>
    <xf borderId="0" fillId="18" fontId="1" numFmtId="164" xfId="0" applyAlignment="1" applyFont="1" applyNumberFormat="1">
      <alignment horizontal="left" readingOrder="0"/>
    </xf>
    <xf borderId="0" fillId="18" fontId="1" numFmtId="2" xfId="0" applyAlignment="1" applyFont="1" applyNumberFormat="1">
      <alignment horizontal="left" readingOrder="0"/>
    </xf>
    <xf borderId="0" fillId="18" fontId="1" numFmtId="2" xfId="0" applyAlignment="1" applyFont="1" applyNumberFormat="1">
      <alignment horizontal="left" readingOrder="0"/>
    </xf>
    <xf borderId="0" fillId="18" fontId="1" numFmtId="165" xfId="0" applyAlignment="1" applyFont="1" applyNumberFormat="1">
      <alignment horizontal="left" readingOrder="0"/>
    </xf>
    <xf borderId="0" fillId="18" fontId="8" numFmtId="0" xfId="0" applyFont="1"/>
    <xf borderId="0" fillId="18" fontId="2" numFmtId="0" xfId="0" applyFont="1"/>
    <xf borderId="0" fillId="18" fontId="8" numFmtId="0" xfId="0" applyAlignment="1" applyFont="1">
      <alignment vertical="bottom"/>
    </xf>
    <xf borderId="0" fillId="18" fontId="8" numFmtId="0" xfId="0" applyAlignment="1" applyFont="1">
      <alignment readingOrder="0" vertical="bottom"/>
    </xf>
    <xf borderId="0" fillId="18" fontId="8" numFmtId="0" xfId="0" applyAlignment="1" applyFont="1">
      <alignment horizontal="left" vertical="bottom"/>
    </xf>
    <xf borderId="0" fillId="18" fontId="8" numFmtId="0" xfId="0" applyAlignment="1" applyFont="1">
      <alignment horizontal="center" readingOrder="0" vertical="bottom"/>
    </xf>
    <xf borderId="0" fillId="18" fontId="8" numFmtId="0" xfId="0" applyAlignment="1" applyFont="1">
      <alignment horizontal="center" vertical="bottom"/>
    </xf>
    <xf quotePrefix="1" borderId="0" fillId="18" fontId="8" numFmtId="49" xfId="0" applyAlignment="1" applyFont="1" applyNumberFormat="1">
      <alignment horizontal="center" vertical="bottom"/>
    </xf>
    <xf borderId="0" fillId="18" fontId="8" numFmtId="0" xfId="0" applyAlignment="1" applyFont="1">
      <alignment horizontal="center" vertical="bottom"/>
    </xf>
    <xf borderId="0" fillId="18" fontId="1" numFmtId="49" xfId="0" applyAlignment="1" applyFont="1" applyNumberFormat="1">
      <alignment horizontal="center" readingOrder="0"/>
    </xf>
    <xf borderId="0" fillId="18" fontId="8" numFmtId="164" xfId="0" applyAlignment="1" applyFont="1" applyNumberFormat="1">
      <alignment horizontal="left" readingOrder="0" vertical="bottom"/>
    </xf>
    <xf borderId="0" fillId="18" fontId="8" numFmtId="2" xfId="0" applyAlignment="1" applyFont="1" applyNumberFormat="1">
      <alignment readingOrder="0" vertical="bottom"/>
    </xf>
    <xf borderId="0" fillId="18" fontId="8" numFmtId="2" xfId="0" applyAlignment="1" applyFont="1" applyNumberFormat="1">
      <alignment readingOrder="0" vertical="bottom"/>
    </xf>
    <xf borderId="0" fillId="18" fontId="8" numFmtId="165" xfId="0" applyAlignment="1" applyFont="1" applyNumberFormat="1">
      <alignment readingOrder="0" vertical="bottom"/>
    </xf>
    <xf borderId="0" fillId="18" fontId="8" numFmtId="0" xfId="0" applyAlignment="1" applyFont="1">
      <alignment horizontal="right" vertical="bottom"/>
    </xf>
    <xf borderId="0" fillId="20" fontId="1" numFmtId="0" xfId="0" applyAlignment="1" applyFill="1" applyFont="1">
      <alignment readingOrder="0"/>
    </xf>
    <xf borderId="0" fillId="20" fontId="1" numFmtId="0" xfId="0" applyAlignment="1" applyFont="1">
      <alignment horizontal="left" readingOrder="0"/>
    </xf>
    <xf borderId="0" fillId="20" fontId="8" numFmtId="0" xfId="0" applyAlignment="1" applyFont="1">
      <alignment vertical="bottom"/>
    </xf>
    <xf borderId="0" fillId="20" fontId="8" numFmtId="0" xfId="0" applyAlignment="1" applyFont="1">
      <alignment readingOrder="0" vertical="bottom"/>
    </xf>
    <xf borderId="0" fillId="18" fontId="8" numFmtId="0" xfId="0" applyAlignment="1" applyFont="1">
      <alignment vertical="bottom"/>
    </xf>
    <xf borderId="0" fillId="18" fontId="8" numFmtId="0" xfId="0" applyAlignment="1" applyFont="1">
      <alignment horizontal="left" vertical="bottom"/>
    </xf>
    <xf borderId="0" fillId="20" fontId="8" numFmtId="0" xfId="0" applyFont="1"/>
    <xf quotePrefix="1" borderId="0" fillId="18" fontId="8" numFmtId="49" xfId="0" applyAlignment="1" applyFont="1" applyNumberFormat="1">
      <alignment horizontal="center" readingOrder="0" vertical="bottom"/>
    </xf>
    <xf borderId="0" fillId="18" fontId="9" numFmtId="164" xfId="0" applyAlignment="1" applyFont="1" applyNumberFormat="1">
      <alignment horizontal="left" readingOrder="0"/>
    </xf>
    <xf borderId="0" fillId="18" fontId="8" numFmtId="0" xfId="0" applyAlignment="1" applyFont="1">
      <alignment horizontal="right" vertical="bottom"/>
    </xf>
    <xf borderId="0" fillId="18" fontId="8" numFmtId="49" xfId="0" applyAlignment="1" applyFont="1" applyNumberFormat="1">
      <alignment vertical="bottom"/>
    </xf>
    <xf borderId="0" fillId="18" fontId="8" numFmtId="164" xfId="0" applyAlignment="1" applyFont="1" applyNumberFormat="1">
      <alignment vertical="bottom"/>
    </xf>
    <xf borderId="0" fillId="18" fontId="8" numFmtId="2" xfId="0" applyAlignment="1" applyFont="1" applyNumberFormat="1">
      <alignment vertical="bottom"/>
    </xf>
    <xf borderId="0" fillId="18" fontId="8" numFmtId="2" xfId="0" applyAlignment="1" applyFont="1" applyNumberFormat="1">
      <alignment vertical="bottom"/>
    </xf>
    <xf borderId="0" fillId="18" fontId="8" numFmtId="165" xfId="0" applyAlignment="1" applyFont="1" applyNumberFormat="1">
      <alignment vertical="bottom"/>
    </xf>
    <xf borderId="0" fillId="18" fontId="8" numFmtId="2" xfId="0" applyAlignment="1" applyFont="1" applyNumberFormat="1">
      <alignment horizontal="right" vertical="bottom"/>
    </xf>
    <xf borderId="0" fillId="18" fontId="8" numFmtId="165" xfId="0" applyAlignment="1" applyFont="1" applyNumberFormat="1">
      <alignment horizontal="right" vertical="bottom"/>
    </xf>
    <xf borderId="0" fillId="18" fontId="8" numFmtId="0" xfId="0" applyAlignment="1" applyFont="1">
      <alignment readingOrder="0"/>
    </xf>
    <xf quotePrefix="1" borderId="0" fillId="18" fontId="2" numFmtId="0" xfId="0" applyAlignment="1" applyFont="1">
      <alignment horizontal="center" readingOrder="0"/>
    </xf>
    <xf borderId="0" fillId="18" fontId="1" numFmtId="1" xfId="0" applyAlignment="1" applyFont="1" applyNumberFormat="1">
      <alignment horizontal="left"/>
    </xf>
    <xf borderId="0" fillId="18" fontId="1" numFmtId="1" xfId="0" applyAlignment="1" applyFont="1" applyNumberFormat="1">
      <alignment horizontal="left" readingOrder="0"/>
    </xf>
    <xf borderId="0" fillId="18" fontId="8" numFmtId="166" xfId="0" applyFont="1" applyNumberFormat="1"/>
    <xf borderId="0" fillId="18" fontId="1" numFmtId="166" xfId="0" applyAlignment="1" applyFont="1" applyNumberFormat="1">
      <alignment horizontal="left"/>
    </xf>
    <xf borderId="0" fillId="18" fontId="1" numFmtId="166" xfId="0" applyAlignment="1" applyFont="1" applyNumberFormat="1">
      <alignment readingOrder="0"/>
    </xf>
    <xf borderId="0" fillId="18" fontId="1" numFmtId="166" xfId="0" applyFont="1" applyNumberFormat="1"/>
    <xf borderId="0" fillId="18" fontId="1" numFmtId="166" xfId="0" applyAlignment="1" applyFont="1" applyNumberFormat="1">
      <alignment horizontal="center"/>
    </xf>
    <xf borderId="0" fillId="18" fontId="1" numFmtId="166" xfId="0" applyAlignment="1" applyFont="1" applyNumberFormat="1">
      <alignment horizontal="left" readingOrder="0"/>
    </xf>
    <xf borderId="0" fillId="18" fontId="9" numFmtId="166" xfId="0" applyAlignment="1" applyFont="1" applyNumberFormat="1">
      <alignment horizontal="left" readingOrder="0"/>
    </xf>
    <xf borderId="0" fillId="18" fontId="1" numFmtId="49" xfId="0" applyFont="1" applyNumberFormat="1"/>
    <xf borderId="0" fillId="18" fontId="8" numFmtId="0" xfId="0" applyFont="1"/>
    <xf borderId="0" fillId="18" fontId="1" numFmtId="0" xfId="0" applyFont="1"/>
    <xf borderId="0" fillId="18" fontId="1" numFmtId="0" xfId="0" applyAlignment="1" applyFont="1">
      <alignment horizontal="left"/>
    </xf>
    <xf borderId="0" fillId="18" fontId="1" numFmtId="0" xfId="0" applyAlignment="1" applyFont="1">
      <alignment horizontal="center"/>
    </xf>
    <xf borderId="0" fillId="18" fontId="1" numFmtId="164" xfId="0" applyFont="1" applyNumberFormat="1"/>
    <xf quotePrefix="1" borderId="0" fillId="18" fontId="10" numFmtId="49" xfId="0" applyAlignment="1" applyFont="1" applyNumberFormat="1">
      <alignment horizontal="center" readingOrder="0"/>
    </xf>
    <xf borderId="0" fillId="20" fontId="1" numFmtId="0" xfId="0" applyAlignment="1" applyFont="1">
      <alignment horizontal="left"/>
    </xf>
    <xf borderId="0" fillId="18" fontId="9" numFmtId="0" xfId="0" applyAlignment="1" applyFont="1">
      <alignment horizontal="left" readingOrder="0"/>
    </xf>
    <xf borderId="0" fillId="18" fontId="8" numFmtId="0" xfId="0" applyAlignment="1" applyFont="1">
      <alignment horizontal="right" readingOrder="0" vertical="bottom"/>
    </xf>
    <xf borderId="0" fillId="18" fontId="8" numFmtId="164" xfId="0" applyAlignment="1" applyFont="1" applyNumberFormat="1">
      <alignment horizontal="left" vertical="bottom"/>
    </xf>
    <xf borderId="0" fillId="18" fontId="8" numFmtId="1" xfId="0" applyAlignment="1" applyFont="1" applyNumberFormat="1">
      <alignment horizontal="left" vertical="bottom"/>
    </xf>
    <xf borderId="0" fillId="18" fontId="8" numFmtId="2" xfId="0" applyAlignment="1" applyFont="1" applyNumberFormat="1">
      <alignment horizontal="left" vertical="bottom"/>
    </xf>
    <xf borderId="0" fillId="18" fontId="8" numFmtId="2" xfId="0" applyAlignment="1" applyFont="1" applyNumberFormat="1">
      <alignment horizontal="left" vertical="bottom"/>
    </xf>
    <xf borderId="0" fillId="18" fontId="8" numFmtId="165" xfId="0" applyAlignment="1" applyFont="1" applyNumberFormat="1">
      <alignment horizontal="left" vertical="bottom"/>
    </xf>
    <xf borderId="0" fillId="18" fontId="11" numFmtId="0" xfId="0" applyAlignment="1" applyFont="1">
      <alignment readingOrder="0" shrinkToFit="0" vertical="bottom" wrapText="0"/>
    </xf>
    <xf borderId="0" fillId="18" fontId="1" numFmtId="0" xfId="0" applyAlignment="1" applyFont="1">
      <alignment readingOrder="0"/>
    </xf>
    <xf borderId="0" fillId="18" fontId="12" numFmtId="0" xfId="0" applyAlignment="1" applyFont="1">
      <alignment readingOrder="0" shrinkToFit="0" vertical="bottom" wrapText="0"/>
    </xf>
    <xf borderId="0" fillId="18" fontId="1" numFmtId="167" xfId="0" applyAlignment="1" applyFont="1" applyNumberFormat="1">
      <alignment horizontal="left" readingOrder="0"/>
    </xf>
    <xf borderId="0" fillId="18" fontId="8" numFmtId="2" xfId="0" applyAlignment="1" applyFont="1" applyNumberFormat="1">
      <alignment horizontal="left" readingOrder="0" vertical="bottom"/>
    </xf>
    <xf borderId="0" fillId="18" fontId="8" numFmtId="2" xfId="0" applyAlignment="1" applyFont="1" applyNumberFormat="1">
      <alignment horizontal="left" readingOrder="0" vertical="bottom"/>
    </xf>
    <xf borderId="0" fillId="18" fontId="8" numFmtId="165" xfId="0" applyAlignment="1" applyFont="1" applyNumberFormat="1">
      <alignment horizontal="left" readingOrder="0" vertical="bottom"/>
    </xf>
    <xf borderId="0" fillId="18" fontId="8" numFmtId="0" xfId="0" applyAlignment="1" applyFont="1">
      <alignment horizontal="left" readingOrder="0" vertical="bottom"/>
    </xf>
    <xf borderId="0" fillId="9" fontId="2" numFmtId="0" xfId="0" applyAlignment="1" applyFont="1">
      <alignment readingOrder="0" shrinkToFit="0" wrapText="1"/>
    </xf>
    <xf borderId="0" fillId="20" fontId="13" numFmtId="0" xfId="0" applyAlignment="1" applyFont="1">
      <alignment readingOrder="0"/>
    </xf>
    <xf borderId="0" fillId="18" fontId="2" numFmtId="0" xfId="0" applyAlignment="1" applyFont="1">
      <alignment horizontal="left" readingOrder="0" shrinkToFit="0" wrapText="1"/>
    </xf>
    <xf borderId="0" fillId="18" fontId="2" numFmtId="0" xfId="0" applyAlignment="1" applyFont="1">
      <alignment readingOrder="0" shrinkToFit="0" wrapText="1"/>
    </xf>
    <xf borderId="0" fillId="18" fontId="2" numFmtId="0" xfId="0" applyAlignment="1" applyFont="1">
      <alignment horizontal="left" readingOrder="0" shrinkToFit="0" wrapText="1"/>
    </xf>
    <xf borderId="0" fillId="18" fontId="2" numFmtId="0" xfId="0" applyAlignment="1" applyFont="1">
      <alignment horizontal="center" readingOrder="0" shrinkToFit="0" wrapText="1"/>
    </xf>
    <xf borderId="0" fillId="18" fontId="2" numFmtId="0" xfId="0" applyAlignment="1" applyFont="1">
      <alignment horizontal="center" readingOrder="0" shrinkToFit="0" wrapText="1"/>
    </xf>
    <xf borderId="0" fillId="17" fontId="2" numFmtId="0" xfId="0" applyAlignment="1" applyFont="1">
      <alignment readingOrder="0" shrinkToFit="0" wrapText="1"/>
    </xf>
    <xf borderId="0" fillId="17" fontId="2" numFmtId="0" xfId="0" applyAlignment="1" applyFont="1">
      <alignment horizontal="left" readingOrder="0" shrinkToFit="0" wrapText="1"/>
    </xf>
    <xf borderId="0" fillId="17" fontId="2" numFmtId="0" xfId="0" applyAlignment="1" applyFont="1">
      <alignment readingOrder="0" shrinkToFit="0" wrapText="1"/>
    </xf>
    <xf borderId="0" fillId="17" fontId="2" numFmtId="0" xfId="0" applyAlignment="1" applyFont="1">
      <alignment horizontal="left" readingOrder="0" shrinkToFit="0" wrapText="1"/>
    </xf>
    <xf borderId="0" fillId="17" fontId="2" numFmtId="0" xfId="0" applyAlignment="1" applyFont="1">
      <alignment horizontal="center" readingOrder="0" shrinkToFit="0" wrapText="1"/>
    </xf>
    <xf borderId="0" fillId="17" fontId="2" numFmtId="0" xfId="0" applyAlignment="1" applyFont="1">
      <alignment horizontal="center" readingOrder="0" shrinkToFit="0" wrapText="1"/>
    </xf>
    <xf borderId="0" fillId="18" fontId="2" numFmtId="0" xfId="0" applyAlignment="1" applyFont="1">
      <alignment readingOrder="0" shrinkToFit="0" wrapText="1"/>
    </xf>
    <xf borderId="0" fillId="18" fontId="1" numFmtId="0" xfId="0" applyAlignment="1" applyFont="1">
      <alignment horizontal="center" readingOrder="0"/>
    </xf>
    <xf borderId="0" fillId="18" fontId="1" numFmtId="0" xfId="0" applyAlignment="1" applyFont="1">
      <alignment horizontal="left" readingOrder="0"/>
    </xf>
    <xf borderId="0" fillId="20" fontId="14" numFmtId="0" xfId="0" applyAlignment="1" applyFont="1">
      <alignment horizontal="left" readingOrder="0"/>
    </xf>
    <xf borderId="0" fillId="17" fontId="1" numFmtId="0" xfId="0" applyAlignment="1" applyFont="1">
      <alignment readingOrder="0"/>
    </xf>
    <xf borderId="0" fillId="17" fontId="1" numFmtId="0" xfId="0" applyAlignment="1" applyFont="1">
      <alignment horizontal="center" readingOrder="0"/>
    </xf>
    <xf borderId="0" fillId="17" fontId="1" numFmtId="0" xfId="0" applyAlignment="1" applyFont="1">
      <alignment horizontal="left" readingOrder="0"/>
    </xf>
    <xf borderId="0" fillId="20" fontId="15" numFmtId="0" xfId="0" applyAlignment="1" applyFont="1">
      <alignment readingOrder="0" vertical="bottom"/>
    </xf>
    <xf borderId="0" fillId="17" fontId="8" numFmtId="0" xfId="0" applyAlignment="1" applyFont="1">
      <alignment vertical="bottom"/>
    </xf>
    <xf borderId="0" fillId="17" fontId="8" numFmtId="0" xfId="0" applyFont="1"/>
    <xf borderId="11" fillId="0" fontId="2" numFmtId="0" xfId="0" applyAlignment="1" applyBorder="1" applyFont="1">
      <alignment horizontal="left" readingOrder="0" shrinkToFit="0" wrapText="1"/>
    </xf>
    <xf borderId="11" fillId="0" fontId="2" numFmtId="0" xfId="0" applyAlignment="1" applyBorder="1" applyFont="1">
      <alignment readingOrder="0" shrinkToFit="0" wrapText="1"/>
    </xf>
    <xf borderId="11" fillId="0" fontId="2" numFmtId="0" xfId="0" applyAlignment="1" applyBorder="1" applyFont="1">
      <alignment horizontal="center" readingOrder="0" shrinkToFit="0" wrapText="1"/>
    </xf>
    <xf borderId="11" fillId="0" fontId="2" numFmtId="0" xfId="0" applyAlignment="1" applyBorder="1" applyFont="1">
      <alignment horizontal="center" readingOrder="0" shrinkToFit="0" wrapText="1"/>
    </xf>
    <xf borderId="11" fillId="0" fontId="2" numFmtId="0" xfId="0" applyAlignment="1" applyBorder="1" applyFont="1">
      <alignment horizontal="left" readingOrder="0" shrinkToFit="0" wrapText="1"/>
    </xf>
    <xf borderId="11" fillId="0" fontId="2" numFmtId="0" xfId="0" applyAlignment="1" applyBorder="1" applyFont="1">
      <alignment readingOrder="0" shrinkToFit="0" wrapText="1"/>
    </xf>
    <xf borderId="11" fillId="0" fontId="2" numFmtId="164" xfId="0" applyAlignment="1" applyBorder="1" applyFont="1" applyNumberFormat="1">
      <alignment horizontal="left" readingOrder="0" shrinkToFit="0" wrapText="1"/>
    </xf>
    <xf borderId="11" fillId="0" fontId="2" numFmtId="2" xfId="0" applyAlignment="1" applyBorder="1" applyFont="1" applyNumberFormat="1">
      <alignment horizontal="left" readingOrder="0" shrinkToFit="0" wrapText="1"/>
    </xf>
    <xf borderId="11" fillId="0" fontId="2" numFmtId="2" xfId="0" applyAlignment="1" applyBorder="1" applyFont="1" applyNumberFormat="1">
      <alignment horizontal="left" readingOrder="0" shrinkToFit="0" wrapText="1"/>
    </xf>
    <xf borderId="11" fillId="0" fontId="2" numFmtId="165" xfId="0" applyAlignment="1" applyBorder="1" applyFont="1" applyNumberFormat="1">
      <alignment horizontal="left" readingOrder="0" shrinkToFit="0" wrapText="1"/>
    </xf>
    <xf borderId="11" fillId="0" fontId="2" numFmtId="0" xfId="0" applyAlignment="1" applyBorder="1" applyFont="1">
      <alignment readingOrder="0" shrinkToFit="0" wrapText="1"/>
    </xf>
    <xf borderId="0" fillId="8" fontId="1" numFmtId="0" xfId="0" applyAlignment="1" applyFont="1">
      <alignment readingOrder="0"/>
    </xf>
    <xf borderId="0" fillId="0" fontId="1" numFmtId="0" xfId="0" applyAlignment="1" applyFont="1">
      <alignment horizontal="left" readingOrder="0"/>
    </xf>
    <xf borderId="0" fillId="0" fontId="1" numFmtId="0" xfId="0" applyFont="1"/>
    <xf borderId="0" fillId="0" fontId="1" numFmtId="0" xfId="0" applyAlignment="1" applyFont="1">
      <alignment horizontal="center"/>
    </xf>
    <xf borderId="0" fillId="0" fontId="1" numFmtId="0" xfId="0" applyAlignment="1" applyFont="1">
      <alignment horizontal="center" readingOrder="0"/>
    </xf>
    <xf borderId="0" fillId="0" fontId="1" numFmtId="164" xfId="0" applyAlignment="1" applyFont="1" applyNumberFormat="1">
      <alignment horizontal="left"/>
    </xf>
    <xf borderId="0" fillId="0" fontId="1" numFmtId="2" xfId="0" applyAlignment="1" applyFont="1" applyNumberFormat="1">
      <alignment horizontal="left"/>
    </xf>
    <xf borderId="0" fillId="0" fontId="1" numFmtId="2" xfId="0" applyAlignment="1" applyFont="1" applyNumberFormat="1">
      <alignment horizontal="left"/>
    </xf>
    <xf borderId="0" fillId="0" fontId="1" numFmtId="165" xfId="0" applyAlignment="1" applyFont="1" applyNumberFormat="1">
      <alignment horizontal="left"/>
    </xf>
    <xf borderId="0" fillId="0" fontId="1" numFmtId="0" xfId="0" applyAlignment="1" applyFont="1">
      <alignment readingOrder="0"/>
    </xf>
    <xf borderId="0" fillId="0" fontId="2" numFmtId="0" xfId="0" applyFont="1"/>
    <xf borderId="0" fillId="0" fontId="1" numFmtId="0" xfId="0" applyAlignment="1" applyFont="1">
      <alignment readingOrder="0"/>
    </xf>
    <xf borderId="0" fillId="0" fontId="1" numFmtId="0" xfId="0" applyAlignment="1" applyFont="1">
      <alignment horizontal="left" readingOrder="0"/>
    </xf>
    <xf borderId="0" fillId="0" fontId="1" numFmtId="0" xfId="0" applyAlignment="1" applyFont="1">
      <alignment horizontal="center"/>
    </xf>
    <xf borderId="0" fillId="0" fontId="1" numFmtId="0" xfId="0" applyAlignment="1" applyFont="1">
      <alignment horizontal="center" readingOrder="0"/>
    </xf>
    <xf borderId="0" fillId="2" fontId="1" numFmtId="0" xfId="0" applyAlignment="1" applyFont="1">
      <alignment readingOrder="0"/>
    </xf>
    <xf borderId="0" fillId="0" fontId="1" numFmtId="164" xfId="0" applyFont="1" applyNumberFormat="1"/>
    <xf borderId="0" fillId="0" fontId="1" numFmtId="2" xfId="0" applyAlignment="1" applyFont="1" applyNumberFormat="1">
      <alignment horizontal="left" readingOrder="0"/>
    </xf>
    <xf borderId="0" fillId="0" fontId="1" numFmtId="165" xfId="0" applyAlignment="1" applyFont="1" applyNumberFormat="1">
      <alignment horizontal="left" readingOrder="0"/>
    </xf>
    <xf borderId="0" fillId="0" fontId="1" numFmtId="164" xfId="0" applyAlignment="1" applyFont="1" applyNumberFormat="1">
      <alignment horizontal="left"/>
    </xf>
    <xf borderId="0" fillId="0" fontId="1" numFmtId="2" xfId="0" applyAlignment="1" applyFont="1" applyNumberFormat="1">
      <alignment horizontal="left"/>
    </xf>
    <xf borderId="0" fillId="0" fontId="1" numFmtId="2" xfId="0" applyAlignment="1" applyFont="1" applyNumberFormat="1">
      <alignment horizontal="left"/>
    </xf>
    <xf borderId="0" fillId="0" fontId="1" numFmtId="165" xfId="0" applyAlignment="1" applyFont="1" applyNumberFormat="1">
      <alignment horizontal="left"/>
    </xf>
    <xf borderId="0" fillId="17" fontId="8" numFmtId="0" xfId="0" applyAlignment="1" applyFont="1">
      <alignment horizontal="right" readingOrder="0" vertical="bottom"/>
    </xf>
    <xf borderId="0" fillId="18" fontId="8" numFmtId="0" xfId="0" applyAlignment="1" applyFont="1">
      <alignment readingOrder="0" vertical="bottom"/>
    </xf>
    <xf borderId="0" fillId="18" fontId="8" numFmtId="0" xfId="0" applyAlignment="1" applyFont="1">
      <alignment vertical="bottom"/>
    </xf>
    <xf borderId="0" fillId="18" fontId="8" numFmtId="0" xfId="0" applyAlignment="1" applyFont="1">
      <alignment horizontal="left" vertical="bottom"/>
    </xf>
    <xf borderId="0" fillId="18" fontId="8" numFmtId="0" xfId="0" applyAlignment="1" applyFont="1">
      <alignment horizontal="center" readingOrder="0" vertical="bottom"/>
    </xf>
    <xf borderId="0" fillId="18" fontId="8" numFmtId="0" xfId="0" applyAlignment="1" applyFont="1">
      <alignment horizontal="center" vertical="bottom"/>
    </xf>
    <xf borderId="0" fillId="18" fontId="8" numFmtId="164" xfId="0" applyAlignment="1" applyFont="1" applyNumberFormat="1">
      <alignment vertical="bottom"/>
    </xf>
    <xf borderId="0" fillId="18" fontId="8" numFmtId="2" xfId="0" applyAlignment="1" applyFont="1" applyNumberFormat="1">
      <alignment vertical="bottom"/>
    </xf>
    <xf borderId="0" fillId="18" fontId="8" numFmtId="2" xfId="0" applyAlignment="1" applyFont="1" applyNumberFormat="1">
      <alignment vertical="bottom"/>
    </xf>
    <xf borderId="0" fillId="18" fontId="8" numFmtId="165" xfId="0" applyAlignment="1" applyFont="1" applyNumberFormat="1">
      <alignment vertical="bottom"/>
    </xf>
    <xf borderId="0" fillId="0" fontId="1" numFmtId="164" xfId="0" applyAlignment="1" applyFont="1" applyNumberFormat="1">
      <alignment horizontal="left" readingOrder="0"/>
    </xf>
    <xf borderId="0" fillId="17" fontId="8" numFmtId="0" xfId="0" applyAlignment="1" applyFont="1">
      <alignment horizontal="left" vertical="bottom"/>
    </xf>
    <xf borderId="0" fillId="17" fontId="8" numFmtId="0" xfId="0" applyAlignment="1" applyFont="1">
      <alignment vertical="bottom"/>
    </xf>
    <xf borderId="0" fillId="17" fontId="8" numFmtId="0" xfId="0" applyAlignment="1" applyFont="1">
      <alignment horizontal="center" vertical="bottom"/>
    </xf>
    <xf borderId="0" fillId="17" fontId="8" numFmtId="164" xfId="0" applyAlignment="1" applyFont="1" applyNumberFormat="1">
      <alignment horizontal="left" vertical="bottom"/>
    </xf>
    <xf borderId="0" fillId="17" fontId="8" numFmtId="2" xfId="0" applyAlignment="1" applyFont="1" applyNumberFormat="1">
      <alignment horizontal="left" vertical="bottom"/>
    </xf>
    <xf borderId="0" fillId="17" fontId="8" numFmtId="2" xfId="0" applyAlignment="1" applyFont="1" applyNumberFormat="1">
      <alignment horizontal="left" vertical="bottom"/>
    </xf>
    <xf borderId="0" fillId="17" fontId="8" numFmtId="165" xfId="0" applyAlignment="1" applyFont="1" applyNumberFormat="1">
      <alignment horizontal="left" vertical="bottom"/>
    </xf>
    <xf borderId="0" fillId="0" fontId="1" numFmtId="0" xfId="0" applyAlignment="1" applyFont="1">
      <alignment horizontal="left"/>
    </xf>
    <xf borderId="0" fillId="18" fontId="8" numFmtId="0" xfId="0" applyAlignment="1" applyFont="1">
      <alignment vertical="bottom"/>
    </xf>
    <xf borderId="0" fillId="18" fontId="8" numFmtId="0" xfId="0" applyAlignment="1" applyFont="1">
      <alignment horizontal="center" vertical="bottom"/>
    </xf>
    <xf borderId="0" fillId="17" fontId="8" numFmtId="0" xfId="0" applyAlignment="1" applyFont="1">
      <alignment horizontal="right" vertical="bottom"/>
    </xf>
    <xf borderId="0" fillId="8" fontId="8" numFmtId="0" xfId="0" applyAlignment="1" applyFont="1">
      <alignment horizontal="right" vertical="bottom"/>
    </xf>
    <xf borderId="0" fillId="8" fontId="8" numFmtId="0" xfId="0" applyAlignment="1" applyFont="1">
      <alignment horizontal="right" vertical="bottom"/>
    </xf>
    <xf borderId="0" fillId="18" fontId="8" numFmtId="0" xfId="0" applyAlignment="1" applyFont="1">
      <alignment horizontal="left" vertical="bottom"/>
    </xf>
    <xf borderId="0" fillId="0" fontId="1" numFmtId="0" xfId="0" applyAlignment="1" applyFont="1">
      <alignment horizontal="left"/>
    </xf>
    <xf borderId="0" fillId="0" fontId="11" numFmtId="0" xfId="0" applyAlignment="1" applyFont="1">
      <alignment readingOrder="0" shrinkToFit="0" vertical="bottom" wrapText="0"/>
    </xf>
    <xf quotePrefix="1" borderId="0" fillId="0" fontId="1" numFmtId="0" xfId="0" applyAlignment="1" applyFont="1">
      <alignment horizontal="center" readingOrder="0"/>
    </xf>
    <xf borderId="0" fillId="0" fontId="1" numFmtId="164" xfId="0" applyAlignment="1" applyFont="1" applyNumberFormat="1">
      <alignment horizontal="left" readingOrder="0"/>
    </xf>
    <xf borderId="0" fillId="0" fontId="1" numFmtId="2" xfId="0" applyAlignment="1" applyFont="1" applyNumberFormat="1">
      <alignment horizontal="left" readingOrder="0"/>
    </xf>
    <xf borderId="0" fillId="0" fontId="1" numFmtId="2" xfId="0" applyAlignment="1" applyFont="1" applyNumberFormat="1">
      <alignment horizontal="left" readingOrder="0"/>
    </xf>
    <xf borderId="0" fillId="0" fontId="1" numFmtId="165" xfId="0" applyAlignment="1" applyFont="1" applyNumberFormat="1">
      <alignment horizontal="left" readingOrder="0"/>
    </xf>
    <xf borderId="0" fillId="8" fontId="1" numFmtId="0" xfId="0" applyFont="1"/>
    <xf borderId="0" fillId="0" fontId="12" numFmtId="0" xfId="0" applyAlignment="1" applyFont="1">
      <alignment readingOrder="0" shrinkToFit="0" vertical="bottom" wrapText="0"/>
    </xf>
    <xf borderId="0" fillId="0" fontId="1" numFmtId="167" xfId="0" applyAlignment="1" applyFont="1" applyNumberFormat="1">
      <alignment horizontal="left" readingOrder="0"/>
    </xf>
    <xf quotePrefix="1" borderId="0" fillId="0" fontId="1" numFmtId="0" xfId="0" applyAlignment="1" applyFont="1">
      <alignment horizontal="center" readingOrder="0"/>
    </xf>
    <xf borderId="0" fillId="0" fontId="1" numFmtId="168" xfId="0" applyAlignment="1" applyFont="1" applyNumberFormat="1">
      <alignment horizontal="left" readingOrder="0"/>
    </xf>
    <xf borderId="0" fillId="17" fontId="9" numFmtId="164" xfId="0" applyAlignment="1" applyFont="1" applyNumberFormat="1">
      <alignment horizontal="left" readingOrder="0"/>
    </xf>
    <xf borderId="0" fillId="0" fontId="1" numFmtId="2" xfId="0" applyAlignment="1" applyFont="1" applyNumberFormat="1">
      <alignment horizontal="left" readingOrder="0"/>
    </xf>
    <xf borderId="0" fillId="0" fontId="1" numFmtId="0" xfId="0" applyAlignment="1" applyFont="1">
      <alignment horizontal="left" readingOrder="0"/>
    </xf>
    <xf borderId="0" fillId="17" fontId="8" numFmtId="0" xfId="0" applyAlignment="1" applyFont="1">
      <alignment readingOrder="0" vertical="bottom"/>
    </xf>
    <xf borderId="0" fillId="17" fontId="8" numFmtId="0" xfId="0" applyAlignment="1" applyFont="1">
      <alignment horizontal="center" vertical="bottom"/>
    </xf>
    <xf borderId="0" fillId="17" fontId="8" numFmtId="0" xfId="0" applyAlignment="1" applyFont="1">
      <alignment horizontal="center" readingOrder="0" vertical="bottom"/>
    </xf>
    <xf quotePrefix="1" borderId="0" fillId="17" fontId="8" numFmtId="0" xfId="0" applyAlignment="1" applyFont="1">
      <alignment horizontal="center" vertical="bottom"/>
    </xf>
    <xf borderId="0" fillId="17" fontId="8" numFmtId="164" xfId="0" applyAlignment="1" applyFont="1" applyNumberFormat="1">
      <alignment vertical="bottom"/>
    </xf>
    <xf borderId="0" fillId="17" fontId="8" numFmtId="2" xfId="0" applyAlignment="1" applyFont="1" applyNumberFormat="1">
      <alignment vertical="bottom"/>
    </xf>
    <xf borderId="0" fillId="17" fontId="8" numFmtId="2" xfId="0" applyAlignment="1" applyFont="1" applyNumberFormat="1">
      <alignment vertical="bottom"/>
    </xf>
    <xf borderId="0" fillId="17" fontId="8" numFmtId="165" xfId="0" applyAlignment="1" applyFont="1" applyNumberFormat="1">
      <alignment vertical="bottom"/>
    </xf>
    <xf borderId="0" fillId="17" fontId="8" numFmtId="0" xfId="0" applyAlignment="1" applyFont="1">
      <alignment horizontal="right" vertical="bottom"/>
    </xf>
    <xf quotePrefix="1" borderId="0" fillId="18" fontId="8" numFmtId="0" xfId="0" applyAlignment="1" applyFont="1">
      <alignment horizontal="center" vertical="bottom"/>
    </xf>
    <xf borderId="0" fillId="18" fontId="8" numFmtId="0" xfId="0" applyAlignment="1" applyFont="1">
      <alignment horizontal="right" vertical="bottom"/>
    </xf>
    <xf quotePrefix="1" borderId="0" fillId="18" fontId="8" numFmtId="0" xfId="0" applyAlignment="1" applyFont="1">
      <alignment horizontal="center" readingOrder="0" vertical="bottom"/>
    </xf>
    <xf borderId="0" fillId="17" fontId="8" numFmtId="0" xfId="0" applyAlignment="1" applyFont="1">
      <alignment vertical="bottom"/>
    </xf>
    <xf borderId="0" fillId="17" fontId="8" numFmtId="0" xfId="0" applyAlignment="1" applyFont="1">
      <alignment horizontal="right" vertical="bottom"/>
    </xf>
    <xf borderId="0" fillId="0" fontId="8" numFmtId="0" xfId="0" applyFont="1"/>
    <xf quotePrefix="1" borderId="0" fillId="18" fontId="8" numFmtId="0" xfId="0" applyAlignment="1" applyFont="1">
      <alignment horizontal="center" vertical="bottom"/>
    </xf>
    <xf borderId="0" fillId="18" fontId="8" numFmtId="164" xfId="0" applyAlignment="1" applyFont="1" applyNumberFormat="1">
      <alignment horizontal="left" vertical="bottom"/>
    </xf>
    <xf borderId="0" fillId="18" fontId="8" numFmtId="2" xfId="0" applyAlignment="1" applyFont="1" applyNumberFormat="1">
      <alignment horizontal="left" vertical="bottom"/>
    </xf>
    <xf borderId="0" fillId="18" fontId="8" numFmtId="2" xfId="0" applyAlignment="1" applyFont="1" applyNumberFormat="1">
      <alignment horizontal="left" vertical="bottom"/>
    </xf>
    <xf borderId="0" fillId="18" fontId="8" numFmtId="165" xfId="0" applyAlignment="1" applyFont="1" applyNumberFormat="1">
      <alignment horizontal="left" vertical="bottom"/>
    </xf>
    <xf borderId="0" fillId="18" fontId="8" numFmtId="0" xfId="0" applyAlignment="1" applyFont="1">
      <alignment horizontal="right" vertical="bottom"/>
    </xf>
    <xf quotePrefix="1" borderId="0" fillId="17" fontId="8" numFmtId="0" xfId="0" applyAlignment="1" applyFont="1">
      <alignment horizontal="center" vertical="bottom"/>
    </xf>
    <xf borderId="0" fillId="0" fontId="8" numFmtId="0" xfId="0" applyFont="1"/>
    <xf borderId="0" fillId="17" fontId="8" numFmtId="2" xfId="0" applyAlignment="1" applyFont="1" applyNumberFormat="1">
      <alignment horizontal="left" readingOrder="0" vertical="bottom"/>
    </xf>
    <xf borderId="0" fillId="17" fontId="8" numFmtId="2" xfId="0" applyAlignment="1" applyFont="1" applyNumberFormat="1">
      <alignment horizontal="left" readingOrder="0" vertical="bottom"/>
    </xf>
    <xf borderId="0" fillId="17" fontId="8" numFmtId="165" xfId="0" applyAlignment="1" applyFont="1" applyNumberFormat="1">
      <alignment horizontal="left" readingOrder="0" vertical="bottom"/>
    </xf>
    <xf borderId="0" fillId="8" fontId="8" numFmtId="0" xfId="0" applyAlignment="1" applyFont="1">
      <alignment vertical="bottom"/>
    </xf>
    <xf borderId="0" fillId="17" fontId="8" numFmtId="164" xfId="0" applyAlignment="1" applyFont="1" applyNumberFormat="1">
      <alignment horizontal="left" readingOrder="0" vertical="bottom"/>
    </xf>
    <xf borderId="0" fillId="18" fontId="8" numFmtId="2" xfId="0" applyAlignment="1" applyFont="1" applyNumberFormat="1">
      <alignment horizontal="left" readingOrder="0" vertical="bottom"/>
    </xf>
    <xf borderId="0" fillId="18" fontId="8" numFmtId="165" xfId="0" applyAlignment="1" applyFont="1" applyNumberFormat="1">
      <alignment horizontal="left" readingOrder="0" vertical="bottom"/>
    </xf>
    <xf borderId="0" fillId="18" fontId="8" numFmtId="164" xfId="0" applyAlignment="1" applyFont="1" applyNumberFormat="1">
      <alignment horizontal="left" readingOrder="0" vertical="bottom"/>
    </xf>
    <xf quotePrefix="1" borderId="0" fillId="17" fontId="8" numFmtId="0" xfId="0" applyAlignment="1" applyFont="1">
      <alignment horizontal="center" readingOrder="0" vertical="bottom"/>
    </xf>
    <xf borderId="0" fillId="0" fontId="2" numFmtId="0" xfId="0" applyAlignment="1" applyFont="1">
      <alignment horizontal="left" readingOrder="0"/>
    </xf>
    <xf borderId="11" fillId="0" fontId="2" numFmtId="0" xfId="0" applyAlignment="1" applyBorder="1" applyFont="1">
      <alignment readingOrder="0"/>
    </xf>
    <xf borderId="11" fillId="0" fontId="2" numFmtId="0" xfId="0" applyAlignment="1" applyBorder="1" applyFont="1">
      <alignment horizontal="left" readingOrder="0"/>
    </xf>
    <xf borderId="11" fillId="0" fontId="1" numFmtId="0" xfId="0" applyBorder="1" applyFont="1"/>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0" fillId="0" fontId="1" numFmtId="167" xfId="0" applyAlignment="1" applyFont="1" applyNumberFormat="1">
      <alignment horizontal="left" readingOrder="0"/>
    </xf>
    <xf borderId="12" fillId="0" fontId="1" numFmtId="0" xfId="0" applyAlignment="1" applyBorder="1" applyFont="1">
      <alignment readingOrder="0"/>
    </xf>
    <xf borderId="13" fillId="0" fontId="1" numFmtId="169" xfId="0" applyAlignment="1" applyBorder="1" applyFont="1" applyNumberFormat="1">
      <alignment readingOrder="0"/>
    </xf>
    <xf borderId="13" fillId="0" fontId="1" numFmtId="0" xfId="0" applyAlignment="1" applyBorder="1" applyFont="1">
      <alignment readingOrder="0" shrinkToFit="0" wrapText="1"/>
    </xf>
    <xf borderId="14" fillId="0" fontId="1" numFmtId="0" xfId="0" applyAlignment="1" applyBorder="1" applyFont="1">
      <alignment readingOrder="0" shrinkToFit="0" wrapText="1"/>
    </xf>
    <xf borderId="14" fillId="0" fontId="1" numFmtId="0" xfId="0" applyAlignment="1" applyBorder="1" applyFont="1">
      <alignment shrinkToFit="0" wrapText="1"/>
    </xf>
    <xf borderId="12" fillId="0" fontId="1" numFmtId="0" xfId="0" applyBorder="1" applyFont="1"/>
    <xf borderId="13" fillId="0" fontId="1" numFmtId="0" xfId="0" applyBorder="1" applyFont="1"/>
    <xf borderId="13" fillId="0" fontId="1" numFmtId="0" xfId="0" applyAlignment="1" applyBorder="1" applyFont="1">
      <alignment shrinkToFit="0"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LL alt-style">
      <tableStyleElement dxfId="1" type="headerRow"/>
      <tableStyleElement dxfId="2" type="firstRowStripe"/>
      <tableStyleElement dxfId="3" type="secondRowStripe"/>
    </tableStyle>
  </tableStyle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worksheets/sheet14.xml" Type="http://schemas.openxmlformats.org/officeDocument/2006/relationships/worksheet"/><Relationship Id="rId18" Target="worksheets/sheet15.xml" Type="http://schemas.openxmlformats.org/officeDocument/2006/relationships/worksheet"/><Relationship Id="rId19" Target="worksheets/sheet16.xml" Type="http://schemas.openxmlformats.org/officeDocument/2006/relationships/worksheet"/><Relationship Id="rId2" Target="styles.xml" Type="http://schemas.openxmlformats.org/officeDocument/2006/relationships/styles"/><Relationship Id="rId20" Target="worksheets/sheet17.xml" Type="http://schemas.openxmlformats.org/officeDocument/2006/relationships/worksheet"/><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2.xml.rels><?xml version="1.0" encoding="UTF-8" standalone="no"?><Relationships xmlns="http://schemas.openxmlformats.org/package/2006/relationships"><Relationship Id="rId1" Target="../media/image3.png" Type="http://schemas.openxmlformats.org/officeDocument/2006/relationships/image"/><Relationship Id="rId2"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2.png" Type="http://schemas.openxmlformats.org/officeDocument/2006/relationships/image"/><Relationship Id="rId2" Target="../media/image6.png" Type="http://schemas.openxmlformats.org/officeDocument/2006/relationships/image"/><Relationship Id="rId3" Target="../media/image5.png" Type="http://schemas.openxmlformats.org/officeDocument/2006/relationships/image"/><Relationship Id="rId4" Target="../media/image4.png" Type="http://schemas.openxmlformats.org/officeDocument/2006/relationships/image"/><Relationship Id="rId5" Target="../media/image7.png" Type="http://schemas.openxmlformats.org/officeDocument/2006/relationships/image"/></Relationships>
</file>

<file path=xl/drawings/_rels/drawing9.xml.rels><?xml version="1.0" encoding="UTF-8" standalone="no"?><Relationships xmlns="http://schemas.openxmlformats.org/package/2006/relationships"><Relationship Id="rId1" Target="../media/image8.png" Type="http://schemas.openxmlformats.org/officeDocument/2006/relationships/image"/><Relationship Id="rId2" Target="../media/image9.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352425</xdr:colOff>
      <xdr:row>18</xdr:row>
      <xdr:rowOff>76200</xdr:rowOff>
    </xdr:from>
    <xdr:ext cx="533400" cy="1095375"/>
    <xdr:grpSp>
      <xdr:nvGrpSpPr>
        <xdr:cNvPr id="2" name="Shape 2" title="Zeichnung"/>
        <xdr:cNvGrpSpPr/>
      </xdr:nvGrpSpPr>
      <xdr:grpSpPr>
        <a:xfrm>
          <a:off x="4372625" y="1724100"/>
          <a:ext cx="896100" cy="1071600"/>
          <a:chOff x="4372625" y="1724100"/>
          <a:chExt cx="896100" cy="1071600"/>
        </a:xfrm>
      </xdr:grpSpPr>
      <xdr:sp>
        <xdr:nvSpPr>
          <xdr:cNvPr id="3" name="Shape 3"/>
          <xdr:cNvSpPr/>
        </xdr:nvSpPr>
        <xdr:spPr>
          <a:xfrm>
            <a:off x="4704725" y="1724100"/>
            <a:ext cx="231900" cy="10716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txBox="1"/>
        </xdr:nvSpPr>
        <xdr:spPr>
          <a:xfrm rot="-5400000">
            <a:off x="4372625" y="2037900"/>
            <a:ext cx="896100" cy="346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Cooler1</a:t>
            </a:r>
            <a:endParaRPr sz="1400"/>
          </a:p>
          <a:p>
            <a:pPr indent="0" lvl="0" marL="0" rtl="0" algn="l">
              <a:spcBef>
                <a:spcPts val="0"/>
              </a:spcBef>
              <a:spcAft>
                <a:spcPts val="0"/>
              </a:spcAft>
              <a:buNone/>
            </a:pPr>
            <a:r>
              <a:t/>
            </a:r>
            <a:endParaRPr sz="1400"/>
          </a:p>
        </xdr:txBody>
      </xdr:sp>
    </xdr:grpSp>
    <xdr:clientData fLocksWithSheet="0"/>
  </xdr:oneCellAnchor>
  <xdr:oneCellAnchor>
    <xdr:from>
      <xdr:col>15</xdr:col>
      <xdr:colOff>352425</xdr:colOff>
      <xdr:row>35</xdr:row>
      <xdr:rowOff>161925</xdr:rowOff>
    </xdr:from>
    <xdr:ext cx="533400" cy="1095375"/>
    <xdr:grpSp>
      <xdr:nvGrpSpPr>
        <xdr:cNvPr id="2" name="Shape 2" title="Zeichnung"/>
        <xdr:cNvGrpSpPr/>
      </xdr:nvGrpSpPr>
      <xdr:grpSpPr>
        <a:xfrm>
          <a:off x="4372625" y="1724100"/>
          <a:ext cx="896100" cy="1071600"/>
          <a:chOff x="4372625" y="1724100"/>
          <a:chExt cx="896100" cy="1071600"/>
        </a:xfrm>
      </xdr:grpSpPr>
      <xdr:sp>
        <xdr:nvSpPr>
          <xdr:cNvPr id="5" name="Shape 5"/>
          <xdr:cNvSpPr/>
        </xdr:nvSpPr>
        <xdr:spPr>
          <a:xfrm>
            <a:off x="4704725" y="1724100"/>
            <a:ext cx="231900" cy="10716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txBox="1"/>
        </xdr:nvSpPr>
        <xdr:spPr>
          <a:xfrm rot="-5400000">
            <a:off x="4372625" y="2037900"/>
            <a:ext cx="896100" cy="346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Cooler2</a:t>
            </a:r>
            <a:endParaRPr sz="1400"/>
          </a:p>
          <a:p>
            <a:pPr indent="0" lvl="0" marL="0" rtl="0" algn="l">
              <a:spcBef>
                <a:spcPts val="0"/>
              </a:spcBef>
              <a:spcAft>
                <a:spcPts val="0"/>
              </a:spcAft>
              <a:buNone/>
            </a:pPr>
            <a:r>
              <a:t/>
            </a:r>
            <a:endParaRPr sz="1400"/>
          </a:p>
        </xdr:txBody>
      </xdr:sp>
    </xdr:grpSp>
    <xdr:clientData fLocksWithSheet="0"/>
  </xdr:oneCellAnchor>
  <xdr:oneCellAnchor>
    <xdr:from>
      <xdr:col>12</xdr:col>
      <xdr:colOff>523875</xdr:colOff>
      <xdr:row>28</xdr:row>
      <xdr:rowOff>133350</xdr:rowOff>
    </xdr:from>
    <xdr:ext cx="666750" cy="314325"/>
    <xdr:sp>
      <xdr:nvSpPr>
        <xdr:cNvPr id="7" name="Shape 7"/>
        <xdr:cNvSpPr/>
      </xdr:nvSpPr>
      <xdr:spPr>
        <a:xfrm>
          <a:off x="4049350" y="2342725"/>
          <a:ext cx="643800" cy="2949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VCU</a:t>
          </a:r>
          <a:endParaRPr sz="1400"/>
        </a:p>
      </xdr:txBody>
    </xdr:sp>
    <xdr:clientData fLocksWithSheet="0"/>
  </xdr:oneCellAnchor>
  <xdr:oneCellAnchor>
    <xdr:from>
      <xdr:col>10</xdr:col>
      <xdr:colOff>76200</xdr:colOff>
      <xdr:row>26</xdr:row>
      <xdr:rowOff>200025</xdr:rowOff>
    </xdr:from>
    <xdr:ext cx="533400" cy="1095375"/>
    <xdr:grpSp>
      <xdr:nvGrpSpPr>
        <xdr:cNvPr id="2" name="Shape 2" title="Zeichnung"/>
        <xdr:cNvGrpSpPr/>
      </xdr:nvGrpSpPr>
      <xdr:grpSpPr>
        <a:xfrm>
          <a:off x="4287125" y="1724100"/>
          <a:ext cx="1067100" cy="1071600"/>
          <a:chOff x="4287125" y="1724100"/>
          <a:chExt cx="1067100" cy="1071600"/>
        </a:xfrm>
      </xdr:grpSpPr>
      <xdr:sp>
        <xdr:nvSpPr>
          <xdr:cNvPr id="8" name="Shape 8"/>
          <xdr:cNvSpPr/>
        </xdr:nvSpPr>
        <xdr:spPr>
          <a:xfrm>
            <a:off x="4704725" y="1724100"/>
            <a:ext cx="231900" cy="10716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 name="Shape 9"/>
          <xdr:cNvSpPr txBox="1"/>
        </xdr:nvSpPr>
        <xdr:spPr>
          <a:xfrm rot="-5400000">
            <a:off x="4287125" y="2086650"/>
            <a:ext cx="1067100" cy="346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Dashboard</a:t>
            </a:r>
            <a:endParaRPr sz="1400"/>
          </a:p>
          <a:p>
            <a:pPr indent="0" lvl="0" marL="0" rtl="0" algn="l">
              <a:spcBef>
                <a:spcPts val="0"/>
              </a:spcBef>
              <a:spcAft>
                <a:spcPts val="0"/>
              </a:spcAft>
              <a:buNone/>
            </a:pPr>
            <a:r>
              <a:t/>
            </a:r>
            <a:endParaRPr sz="1400"/>
          </a:p>
        </xdr:txBody>
      </xdr:sp>
    </xdr:grpSp>
    <xdr:clientData fLocksWithSheet="0"/>
  </xdr:oneCellAnchor>
  <xdr:oneCellAnchor>
    <xdr:from>
      <xdr:col>12</xdr:col>
      <xdr:colOff>542925</xdr:colOff>
      <xdr:row>26</xdr:row>
      <xdr:rowOff>85725</xdr:rowOff>
    </xdr:from>
    <xdr:ext cx="600075" cy="390525"/>
    <xdr:sp>
      <xdr:nvSpPr>
        <xdr:cNvPr id="10" name="Shape 10"/>
        <xdr:cNvSpPr/>
      </xdr:nvSpPr>
      <xdr:spPr>
        <a:xfrm>
          <a:off x="4700825" y="2241875"/>
          <a:ext cx="582000" cy="3735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PDS</a:t>
          </a:r>
          <a:endParaRPr sz="1400"/>
        </a:p>
      </xdr:txBody>
    </xdr:sp>
    <xdr:clientData fLocksWithSheet="0"/>
  </xdr:oneCellAnchor>
  <xdr:oneCellAnchor>
    <xdr:from>
      <xdr:col>14</xdr:col>
      <xdr:colOff>647700</xdr:colOff>
      <xdr:row>29</xdr:row>
      <xdr:rowOff>114300</xdr:rowOff>
    </xdr:from>
    <xdr:ext cx="1514475" cy="542925"/>
    <xdr:grpSp>
      <xdr:nvGrpSpPr>
        <xdr:cNvPr id="2" name="Shape 2" title="Zeichnung"/>
        <xdr:cNvGrpSpPr/>
      </xdr:nvGrpSpPr>
      <xdr:grpSpPr>
        <a:xfrm>
          <a:off x="4348775" y="1600771"/>
          <a:ext cx="1363500" cy="1491300"/>
          <a:chOff x="4348775" y="1600771"/>
          <a:chExt cx="1363500" cy="1491300"/>
        </a:xfrm>
      </xdr:grpSpPr>
      <xdr:sp>
        <xdr:nvSpPr>
          <xdr:cNvPr id="11" name="Shape 11"/>
          <xdr:cNvSpPr/>
        </xdr:nvSpPr>
        <xdr:spPr>
          <a:xfrm rot="5400000">
            <a:off x="4856675" y="1600771"/>
            <a:ext cx="347700" cy="1491300"/>
          </a:xfrm>
          <a:prstGeom prst="rect">
            <a:avLst/>
          </a:prstGeom>
          <a:solidFill>
            <a:srgbClr val="4A86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 name="Shape 12"/>
          <xdr:cNvSpPr txBox="1"/>
        </xdr:nvSpPr>
        <xdr:spPr>
          <a:xfrm>
            <a:off x="4348775" y="2133600"/>
            <a:ext cx="1363500" cy="519600"/>
          </a:xfrm>
          <a:prstGeom prst="rect">
            <a:avLst/>
          </a:prstGeom>
          <a:noFill/>
          <a:ln>
            <a:noFill/>
          </a:ln>
        </xdr:spPr>
        <xdr:txBody>
          <a:bodyPr anchorCtr="0" anchor="t" bIns="91425" lIns="91425" spcFirstLastPara="1" rIns="91425" wrap="square" tIns="91425">
            <a:noAutofit/>
          </a:bodyPr>
          <a:lstStyle/>
          <a:p>
            <a:pPr indent="0" lvl="0" marL="0" rtl="0" algn="ctr">
              <a:spcBef>
                <a:spcPts val="0"/>
              </a:spcBef>
              <a:spcAft>
                <a:spcPts val="0"/>
              </a:spcAft>
              <a:buNone/>
            </a:pPr>
            <a:r>
              <a:rPr lang="en-US" sz="1400"/>
              <a:t>Inverter</a:t>
            </a:r>
            <a:endParaRPr sz="1400"/>
          </a:p>
        </xdr:txBody>
      </xdr:sp>
    </xdr:grpSp>
    <xdr:clientData fLocksWithSheet="0"/>
  </xdr:oneCellAnchor>
  <xdr:oneCellAnchor>
    <xdr:from>
      <xdr:col>14</xdr:col>
      <xdr:colOff>819150</xdr:colOff>
      <xdr:row>25</xdr:row>
      <xdr:rowOff>142875</xdr:rowOff>
    </xdr:from>
    <xdr:ext cx="914400" cy="295275"/>
    <xdr:sp>
      <xdr:nvSpPr>
        <xdr:cNvPr id="13" name="Shape 13"/>
        <xdr:cNvSpPr/>
      </xdr:nvSpPr>
      <xdr:spPr>
        <a:xfrm>
          <a:off x="2872650" y="1521175"/>
          <a:ext cx="891000" cy="2787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FSG DL</a:t>
          </a:r>
          <a:endParaRPr sz="1400"/>
        </a:p>
      </xdr:txBody>
    </xdr:sp>
    <xdr:clientData fLocksWithSheet="0"/>
  </xdr:oneCellAnchor>
  <xdr:oneCellAnchor>
    <xdr:from>
      <xdr:col>14</xdr:col>
      <xdr:colOff>942975</xdr:colOff>
      <xdr:row>27</xdr:row>
      <xdr:rowOff>123825</xdr:rowOff>
    </xdr:from>
    <xdr:ext cx="666750" cy="304800"/>
    <xdr:sp>
      <xdr:nvSpPr>
        <xdr:cNvPr id="14" name="Shape 14"/>
        <xdr:cNvSpPr/>
      </xdr:nvSpPr>
      <xdr:spPr>
        <a:xfrm>
          <a:off x="3803475" y="1862525"/>
          <a:ext cx="647100" cy="284400"/>
        </a:xfrm>
        <a:prstGeom prst="rect">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AMS</a:t>
          </a:r>
          <a:endParaRPr sz="1400"/>
        </a:p>
      </xdr:txBody>
    </xdr:sp>
    <xdr:clientData fLocksWithSheet="0"/>
  </xdr:oneCellAnchor>
  <xdr:oneCellAnchor>
    <xdr:from>
      <xdr:col>8</xdr:col>
      <xdr:colOff>104775</xdr:colOff>
      <xdr:row>28</xdr:row>
      <xdr:rowOff>114300</xdr:rowOff>
    </xdr:from>
    <xdr:ext cx="1076325" cy="276225"/>
    <xdr:sp>
      <xdr:nvSpPr>
        <xdr:cNvPr id="15" name="Shape 15"/>
        <xdr:cNvSpPr/>
      </xdr:nvSpPr>
      <xdr:spPr>
        <a:xfrm>
          <a:off x="3519175" y="1460600"/>
          <a:ext cx="1058700" cy="2550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Telemetry</a:t>
          </a:r>
          <a:endParaRPr sz="1400"/>
        </a:p>
      </xdr:txBody>
    </xdr:sp>
    <xdr:clientData fLocksWithSheet="0"/>
  </xdr:oneCellAnchor>
  <xdr:oneCellAnchor>
    <xdr:from>
      <xdr:col>15</xdr:col>
      <xdr:colOff>895350</xdr:colOff>
      <xdr:row>20</xdr:row>
      <xdr:rowOff>95250</xdr:rowOff>
    </xdr:from>
    <xdr:ext cx="638175" cy="390525"/>
    <xdr:sp>
      <xdr:nvSpPr>
        <xdr:cNvPr id="16" name="Shape 16"/>
        <xdr:cNvSpPr/>
      </xdr:nvSpPr>
      <xdr:spPr>
        <a:xfrm>
          <a:off x="3983900" y="2181900"/>
          <a:ext cx="623400" cy="3702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FAN</a:t>
          </a:r>
          <a:endParaRPr sz="1400"/>
        </a:p>
      </xdr:txBody>
    </xdr:sp>
    <xdr:clientData fLocksWithSheet="0"/>
  </xdr:oneCellAnchor>
  <xdr:oneCellAnchor>
    <xdr:from>
      <xdr:col>15</xdr:col>
      <xdr:colOff>914400</xdr:colOff>
      <xdr:row>37</xdr:row>
      <xdr:rowOff>133350</xdr:rowOff>
    </xdr:from>
    <xdr:ext cx="609600" cy="361950"/>
    <xdr:sp>
      <xdr:nvSpPr>
        <xdr:cNvPr id="17" name="Shape 17"/>
        <xdr:cNvSpPr/>
      </xdr:nvSpPr>
      <xdr:spPr>
        <a:xfrm>
          <a:off x="3652725" y="2474125"/>
          <a:ext cx="594300" cy="3408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FAN</a:t>
          </a:r>
          <a:endParaRPr sz="1400"/>
        </a:p>
      </xdr:txBody>
    </xdr:sp>
    <xdr:clientData fLocksWithSheet="0"/>
  </xdr:oneCellAnchor>
  <xdr:oneCellAnchor>
    <xdr:from>
      <xdr:col>16</xdr:col>
      <xdr:colOff>304800</xdr:colOff>
      <xdr:row>27</xdr:row>
      <xdr:rowOff>161925</xdr:rowOff>
    </xdr:from>
    <xdr:ext cx="533400" cy="476250"/>
    <xdr:sp>
      <xdr:nvSpPr>
        <xdr:cNvPr id="18" name="Shape 18"/>
        <xdr:cNvSpPr/>
      </xdr:nvSpPr>
      <xdr:spPr>
        <a:xfrm>
          <a:off x="3798850" y="1753300"/>
          <a:ext cx="516300" cy="4578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WP</a:t>
          </a:r>
          <a:endParaRPr sz="1400"/>
        </a:p>
      </xdr:txBody>
    </xdr:sp>
    <xdr:clientData fLocksWithSheet="0"/>
  </xdr:oneCellAnchor>
  <xdr:oneCellAnchor>
    <xdr:from>
      <xdr:col>6</xdr:col>
      <xdr:colOff>466725</xdr:colOff>
      <xdr:row>26</xdr:row>
      <xdr:rowOff>190500</xdr:rowOff>
    </xdr:from>
    <xdr:ext cx="352425" cy="1295400"/>
    <xdr:sp>
      <xdr:nvSpPr>
        <xdr:cNvPr id="19" name="Shape 19"/>
        <xdr:cNvSpPr/>
      </xdr:nvSpPr>
      <xdr:spPr>
        <a:xfrm rot="-5400000">
          <a:off x="3467650" y="1840975"/>
          <a:ext cx="1275900" cy="331200"/>
        </a:xfrm>
        <a:prstGeom prst="rect">
          <a:avLst/>
        </a:prstGeom>
        <a:solidFill>
          <a:srgbClr val="38761D"/>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CAN Board 1</a:t>
          </a:r>
          <a:endParaRPr sz="1400"/>
        </a:p>
      </xdr:txBody>
    </xdr:sp>
    <xdr:clientData fLocksWithSheet="0"/>
  </xdr:oneCellAnchor>
  <xdr:oneCellAnchor>
    <xdr:from>
      <xdr:col>17</xdr:col>
      <xdr:colOff>657225</xdr:colOff>
      <xdr:row>25</xdr:row>
      <xdr:rowOff>209550</xdr:rowOff>
    </xdr:from>
    <xdr:ext cx="342900" cy="1295400"/>
    <xdr:sp>
      <xdr:nvSpPr>
        <xdr:cNvPr id="20" name="Shape 20"/>
        <xdr:cNvSpPr/>
      </xdr:nvSpPr>
      <xdr:spPr>
        <a:xfrm rot="-5400000">
          <a:off x="3857275" y="1344200"/>
          <a:ext cx="1275900" cy="321300"/>
        </a:xfrm>
        <a:prstGeom prst="rect">
          <a:avLst/>
        </a:prstGeom>
        <a:solidFill>
          <a:srgbClr val="38761D"/>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CAN Board 2</a:t>
          </a:r>
          <a:endParaRPr sz="1400"/>
        </a:p>
      </xdr:txBody>
    </xdr:sp>
    <xdr:clientData fLocksWithSheet="0"/>
  </xdr:oneCellAnchor>
  <xdr:oneCellAnchor>
    <xdr:from>
      <xdr:col>13</xdr:col>
      <xdr:colOff>647700</xdr:colOff>
      <xdr:row>27</xdr:row>
      <xdr:rowOff>57150</xdr:rowOff>
    </xdr:from>
    <xdr:ext cx="952500" cy="447675"/>
    <xdr:sp>
      <xdr:nvSpPr>
        <xdr:cNvPr id="21" name="Shape 21"/>
        <xdr:cNvSpPr/>
      </xdr:nvSpPr>
      <xdr:spPr>
        <a:xfrm>
          <a:off x="4867750" y="2307825"/>
          <a:ext cx="930900" cy="426600"/>
        </a:xfrm>
        <a:prstGeom prst="rect">
          <a:avLst/>
        </a:prstGeom>
        <a:solidFill>
          <a:srgbClr val="99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solidFill>
                <a:srgbClr val="FFFFFF"/>
              </a:solidFill>
            </a:rPr>
            <a:t>RES1&amp;2</a:t>
          </a:r>
          <a:endParaRPr sz="1400">
            <a:solidFill>
              <a:srgbClr val="FFFFFF"/>
            </a:solidFill>
          </a:endParaRPr>
        </a:p>
      </xdr:txBody>
    </xdr:sp>
    <xdr:clientData fLocksWithSheet="0"/>
  </xdr:oneCellAnchor>
  <xdr:oneCellAnchor>
    <xdr:from>
      <xdr:col>13</xdr:col>
      <xdr:colOff>647700</xdr:colOff>
      <xdr:row>29</xdr:row>
      <xdr:rowOff>190500</xdr:rowOff>
    </xdr:from>
    <xdr:ext cx="942975" cy="390525"/>
    <xdr:sp>
      <xdr:nvSpPr>
        <xdr:cNvPr id="22" name="Shape 22"/>
        <xdr:cNvSpPr txBox="1"/>
      </xdr:nvSpPr>
      <xdr:spPr>
        <a:xfrm>
          <a:off x="5459250" y="1784200"/>
          <a:ext cx="920700" cy="368400"/>
        </a:xfrm>
        <a:prstGeom prst="rect">
          <a:avLst/>
        </a:prstGeom>
        <a:solidFill>
          <a:srgbClr val="9900FF"/>
        </a:solidFill>
        <a:ln>
          <a:noFill/>
        </a:ln>
      </xdr:spPr>
      <xdr:txBody>
        <a:bodyPr anchorCtr="0" anchor="t" bIns="91425" lIns="91425" spcFirstLastPara="1" rIns="91425" wrap="square" tIns="91425">
          <a:noAutofit/>
        </a:bodyPr>
        <a:lstStyle/>
        <a:p>
          <a:pPr indent="0" lvl="0" marL="0" rtl="0" algn="ctr">
            <a:spcBef>
              <a:spcPts val="0"/>
            </a:spcBef>
            <a:spcAft>
              <a:spcPts val="0"/>
            </a:spcAft>
            <a:buNone/>
          </a:pPr>
          <a:r>
            <a:rPr lang="en-US" sz="1400">
              <a:solidFill>
                <a:srgbClr val="FFFFFF"/>
              </a:solidFill>
            </a:rPr>
            <a:t>DV CPU</a:t>
          </a:r>
          <a:endParaRPr sz="1400">
            <a:solidFill>
              <a:srgbClr val="FFFFFF"/>
            </a:solidFill>
          </a:endParaRPr>
        </a:p>
      </xdr:txBody>
    </xdr:sp>
    <xdr:clientData fLocksWithSheet="0"/>
  </xdr:oneCellAnchor>
  <xdr:oneCellAnchor>
    <xdr:from>
      <xdr:col>16</xdr:col>
      <xdr:colOff>914400</xdr:colOff>
      <xdr:row>28</xdr:row>
      <xdr:rowOff>9525</xdr:rowOff>
    </xdr:from>
    <xdr:ext cx="638175" cy="361950"/>
    <xdr:sp>
      <xdr:nvSpPr>
        <xdr:cNvPr id="23" name="Shape 23"/>
        <xdr:cNvSpPr/>
      </xdr:nvSpPr>
      <xdr:spPr>
        <a:xfrm>
          <a:off x="4722300" y="1755100"/>
          <a:ext cx="620700" cy="339300"/>
        </a:xfrm>
        <a:prstGeom prst="rect">
          <a:avLst/>
        </a:prstGeom>
        <a:solidFill>
          <a:srgbClr val="4A86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HVD</a:t>
          </a:r>
          <a:endParaRPr sz="1400"/>
        </a:p>
      </xdr:txBody>
    </xdr:sp>
    <xdr:clientData fLocksWithSheet="0"/>
  </xdr:oneCellAnchor>
  <xdr:oneCellAnchor>
    <xdr:from>
      <xdr:col>12</xdr:col>
      <xdr:colOff>457200</xdr:colOff>
      <xdr:row>30</xdr:row>
      <xdr:rowOff>142875</xdr:rowOff>
    </xdr:from>
    <xdr:ext cx="762000" cy="390525"/>
    <xdr:sp>
      <xdr:nvSpPr>
        <xdr:cNvPr id="24" name="Shape 24"/>
        <xdr:cNvSpPr/>
      </xdr:nvSpPr>
      <xdr:spPr>
        <a:xfrm>
          <a:off x="4082325" y="2142975"/>
          <a:ext cx="746700" cy="3684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BSPD</a:t>
          </a:r>
          <a:endParaRPr sz="1400"/>
        </a:p>
      </xdr:txBody>
    </xdr:sp>
    <xdr:clientData fLocksWithSheet="0"/>
  </xdr:oneCellAnchor>
  <xdr:oneCellAnchor>
    <xdr:from>
      <xdr:col>8</xdr:col>
      <xdr:colOff>47625</xdr:colOff>
      <xdr:row>29</xdr:row>
      <xdr:rowOff>209550</xdr:rowOff>
    </xdr:from>
    <xdr:ext cx="1209675" cy="352425"/>
    <xdr:sp>
      <xdr:nvSpPr>
        <xdr:cNvPr id="25" name="Shape 25"/>
        <xdr:cNvSpPr/>
      </xdr:nvSpPr>
      <xdr:spPr>
        <a:xfrm>
          <a:off x="2951400" y="2542300"/>
          <a:ext cx="1324800" cy="3603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Groundspeed</a:t>
          </a:r>
          <a:endParaRPr sz="1400"/>
        </a:p>
      </xdr:txBody>
    </xdr:sp>
    <xdr:clientData fLocksWithSheet="0"/>
  </xdr:oneCellAnchor>
  <xdr:oneCellAnchor>
    <xdr:from>
      <xdr:col>12</xdr:col>
      <xdr:colOff>514350</xdr:colOff>
      <xdr:row>24</xdr:row>
      <xdr:rowOff>95250</xdr:rowOff>
    </xdr:from>
    <xdr:ext cx="762000" cy="333375"/>
    <xdr:sp>
      <xdr:nvSpPr>
        <xdr:cNvPr id="26" name="Shape 26"/>
        <xdr:cNvSpPr/>
      </xdr:nvSpPr>
      <xdr:spPr>
        <a:xfrm>
          <a:off x="4061825" y="2707900"/>
          <a:ext cx="815100" cy="3117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Gyro</a:t>
          </a:r>
          <a:endParaRPr sz="1400"/>
        </a:p>
      </xdr:txBody>
    </xdr:sp>
    <xdr:clientData fLocksWithSheet="0"/>
  </xdr:oneCellAnchor>
  <xdr:oneCellAnchor>
    <xdr:from>
      <xdr:col>10</xdr:col>
      <xdr:colOff>609600</xdr:colOff>
      <xdr:row>26</xdr:row>
      <xdr:rowOff>123825</xdr:rowOff>
    </xdr:from>
    <xdr:ext cx="371475" cy="1428750"/>
    <xdr:sp>
      <xdr:nvSpPr>
        <xdr:cNvPr id="27" name="Shape 27"/>
        <xdr:cNvSpPr/>
      </xdr:nvSpPr>
      <xdr:spPr>
        <a:xfrm rot="-5400000">
          <a:off x="3798850" y="1587725"/>
          <a:ext cx="1412400" cy="3507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Steering Wheel</a:t>
          </a:r>
          <a:endParaRPr sz="1400"/>
        </a:p>
      </xdr:txBody>
    </xdr:sp>
    <xdr:clientData fLocksWithSheet="0"/>
  </xdr:oneCellAnchor>
  <xdr:oneCellAnchor>
    <xdr:from>
      <xdr:col>12</xdr:col>
      <xdr:colOff>371475</xdr:colOff>
      <xdr:row>33</xdr:row>
      <xdr:rowOff>38100</xdr:rowOff>
    </xdr:from>
    <xdr:ext cx="942975" cy="304800"/>
    <xdr:sp>
      <xdr:nvSpPr>
        <xdr:cNvPr id="28" name="Shape 28"/>
        <xdr:cNvSpPr/>
      </xdr:nvSpPr>
      <xdr:spPr>
        <a:xfrm>
          <a:off x="4468575" y="1131800"/>
          <a:ext cx="923100" cy="2817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AS-Logic</a:t>
          </a:r>
          <a:endParaRPr sz="1400"/>
        </a:p>
      </xdr:txBody>
    </xdr:sp>
    <xdr:clientData fLocksWithSheet="0"/>
  </xdr:oneCellAnchor>
  <xdr:oneCellAnchor>
    <xdr:from>
      <xdr:col>4</xdr:col>
      <xdr:colOff>933450</xdr:colOff>
      <xdr:row>11</xdr:row>
      <xdr:rowOff>190500</xdr:rowOff>
    </xdr:from>
    <xdr:ext cx="14344650" cy="7305675"/>
    <xdr:pic>
      <xdr:nvPicPr>
        <xdr:cNvPr id="0" name="image3.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933450</xdr:colOff>
      <xdr:row>74</xdr:row>
      <xdr:rowOff>57150</xdr:rowOff>
    </xdr:from>
    <xdr:ext cx="14535150" cy="7362825"/>
    <xdr:pic>
      <xdr:nvPicPr>
        <xdr:cNvPr id="0" name="image1.png" title="Bild"/>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190500</xdr:colOff>
      <xdr:row>13</xdr:row>
      <xdr:rowOff>561975</xdr:rowOff>
    </xdr:from>
    <xdr:ext cx="5057775" cy="1800225"/>
    <xdr:pic>
      <xdr:nvPicPr>
        <xdr:cNvPr id="0" name="image2.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47625</xdr:colOff>
      <xdr:row>15</xdr:row>
      <xdr:rowOff>57150</xdr:rowOff>
    </xdr:from>
    <xdr:ext cx="3324225" cy="4591050"/>
    <xdr:pic>
      <xdr:nvPicPr>
        <xdr:cNvPr id="0" name="image6.png" title="Bild"/>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76200</xdr:colOff>
      <xdr:row>19</xdr:row>
      <xdr:rowOff>9525</xdr:rowOff>
    </xdr:from>
    <xdr:ext cx="3276600" cy="1638300"/>
    <xdr:pic>
      <xdr:nvPicPr>
        <xdr:cNvPr id="0" name="image5.png" title="Bild"/>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1885950</xdr:colOff>
      <xdr:row>19</xdr:row>
      <xdr:rowOff>1724025</xdr:rowOff>
    </xdr:from>
    <xdr:ext cx="2524125" cy="971550"/>
    <xdr:pic>
      <xdr:nvPicPr>
        <xdr:cNvPr id="0" name="image4.png" title="Bild"/>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1885950</xdr:colOff>
      <xdr:row>24</xdr:row>
      <xdr:rowOff>352425</xdr:rowOff>
    </xdr:from>
    <xdr:ext cx="2743200" cy="1800225"/>
    <xdr:pic>
      <xdr:nvPicPr>
        <xdr:cNvPr id="0" name="image7.png" title="Bild"/>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3</xdr:row>
      <xdr:rowOff>19050</xdr:rowOff>
    </xdr:from>
    <xdr:ext cx="3095625" cy="419100"/>
    <xdr:pic>
      <xdr:nvPicPr>
        <xdr:cNvPr id="0" name="image8.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123825</xdr:colOff>
      <xdr:row>5</xdr:row>
      <xdr:rowOff>38100</xdr:rowOff>
    </xdr:from>
    <xdr:ext cx="2590800" cy="342900"/>
    <xdr:pic>
      <xdr:nvPicPr>
        <xdr:cNvPr id="0" name="image9.png" title="Bild"/>
        <xdr:cNvPicPr preferRelativeResize="0"/>
      </xdr:nvPicPr>
      <xdr:blipFill>
        <a:blip cstate="print" r:embed="rId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1:AM1075" display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ALL al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14.xml.rels><?xml version="1.0" encoding="UTF-8" standalone="no"?><Relationships xmlns="http://schemas.openxmlformats.org/package/2006/relationships"><Relationship Id="rId1" Target="../drawings/drawing14.xml" Type="http://schemas.openxmlformats.org/officeDocument/2006/relationships/drawing"/></Relationships>
</file>

<file path=xl/worksheets/_rels/sheet15.xml.rels><?xml version="1.0" encoding="UTF-8" standalone="no"?><Relationships xmlns="http://schemas.openxmlformats.org/package/2006/relationships"><Relationship Id="rId1" Target="../drawings/drawing15.xml" Type="http://schemas.openxmlformats.org/officeDocument/2006/relationships/drawing"/></Relationships>
</file>

<file path=xl/worksheets/_rels/sheet16.xml.rels><?xml version="1.0" encoding="UTF-8" standalone="no"?><Relationships xmlns="http://schemas.openxmlformats.org/package/2006/relationships"><Relationship Id="rId1" Target="../drawings/drawing16.xml" Type="http://schemas.openxmlformats.org/officeDocument/2006/relationships/drawing"/></Relationships>
</file>

<file path=xl/worksheets/_rels/sheet17.xml.rels><?xml version="1.0" encoding="UTF-8" standalone="no"?><Relationships xmlns="http://schemas.openxmlformats.org/package/2006/relationships"><Relationship Id="rId1" Target="../drawings/drawing17.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 Id="rId3" Target="../tables/table1.xml" Type="http://schemas.openxmlformats.org/officeDocument/2006/relationships/table"/></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1.25"/>
    <col customWidth="1" min="7" max="7" width="23.25"/>
    <col customWidth="1" min="9" max="9" width="15.38"/>
    <col customWidth="1" min="10" max="10" width="18.38"/>
  </cols>
  <sheetData>
    <row r="3">
      <c r="E3" s="1" t="s">
        <v>0</v>
      </c>
      <c r="F3" s="1" t="s">
        <v>1</v>
      </c>
      <c r="G3" s="1" t="s">
        <v>2</v>
      </c>
    </row>
    <row r="4">
      <c r="A4" s="1" t="s">
        <v>3</v>
      </c>
      <c r="B4" s="1" t="s">
        <v>4</v>
      </c>
      <c r="D4" s="1" t="s">
        <v>5</v>
      </c>
      <c r="G4" s="1" t="s">
        <v>6</v>
      </c>
    </row>
    <row r="5">
      <c r="D5" s="1" t="s">
        <v>7</v>
      </c>
    </row>
    <row r="6">
      <c r="D6" s="1" t="s">
        <v>8</v>
      </c>
    </row>
    <row r="7">
      <c r="D7" s="1" t="s">
        <v>9</v>
      </c>
    </row>
    <row r="8">
      <c r="D8" s="1" t="s">
        <v>10</v>
      </c>
    </row>
    <row r="9">
      <c r="D9" s="1" t="s">
        <v>11</v>
      </c>
    </row>
    <row r="10">
      <c r="D10" s="1" t="s">
        <v>12</v>
      </c>
      <c r="G10" s="1" t="s">
        <v>6</v>
      </c>
    </row>
    <row r="11">
      <c r="D11" s="1" t="s">
        <v>13</v>
      </c>
    </row>
    <row r="12">
      <c r="D12" s="1" t="s">
        <v>14</v>
      </c>
    </row>
    <row r="13">
      <c r="D13" s="1" t="s">
        <v>15</v>
      </c>
    </row>
    <row r="14">
      <c r="D14" s="1" t="s">
        <v>16</v>
      </c>
    </row>
    <row r="15">
      <c r="D15" s="1" t="s">
        <v>17</v>
      </c>
    </row>
    <row r="16">
      <c r="D16" s="1" t="s">
        <v>18</v>
      </c>
    </row>
    <row r="17">
      <c r="D17" s="1" t="s">
        <v>19</v>
      </c>
      <c r="F17" s="1" t="s">
        <v>6</v>
      </c>
    </row>
    <row r="18">
      <c r="D18" s="1" t="s">
        <v>20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1162</v>
      </c>
      <c r="B1" s="2"/>
      <c r="C1" s="2"/>
      <c r="D1" s="2"/>
      <c r="E1" s="2"/>
      <c r="F1" s="2"/>
      <c r="G1" s="487"/>
      <c r="H1" s="487"/>
      <c r="I1" s="2"/>
      <c r="J1" s="2"/>
      <c r="K1" s="2"/>
      <c r="L1" s="2"/>
      <c r="M1" s="2"/>
    </row>
    <row r="2">
      <c r="A2" s="2" t="s">
        <v>0</v>
      </c>
      <c r="B2" s="2"/>
      <c r="C2" s="2"/>
      <c r="D2" s="2"/>
      <c r="E2" s="2"/>
      <c r="F2" s="2"/>
      <c r="G2" s="487"/>
      <c r="H2" s="487"/>
      <c r="I2" s="2"/>
      <c r="J2" s="2"/>
      <c r="K2" s="2"/>
      <c r="L2" s="2"/>
      <c r="M2" s="2"/>
    </row>
    <row r="3">
      <c r="A3" s="2" t="s">
        <v>1</v>
      </c>
      <c r="B3" s="2"/>
      <c r="C3" s="2"/>
      <c r="D3" s="2"/>
      <c r="E3" s="2"/>
      <c r="F3" s="2"/>
      <c r="G3" s="487"/>
      <c r="H3" s="487"/>
      <c r="I3" s="2"/>
      <c r="J3" s="2"/>
      <c r="K3" s="2"/>
      <c r="L3" s="2"/>
      <c r="M3" s="2"/>
    </row>
    <row r="4">
      <c r="A4" s="2" t="s">
        <v>2</v>
      </c>
      <c r="B4" s="2"/>
      <c r="C4" s="2"/>
      <c r="D4" s="2"/>
      <c r="E4" s="2"/>
      <c r="F4" s="2"/>
      <c r="G4" s="487"/>
      <c r="H4" s="487"/>
      <c r="I4" s="2"/>
      <c r="J4" s="2"/>
      <c r="K4" s="2"/>
      <c r="L4" s="2"/>
      <c r="M4" s="2"/>
    </row>
    <row r="5">
      <c r="A5" s="2"/>
      <c r="B5" s="2"/>
      <c r="C5" s="2"/>
      <c r="D5" s="2"/>
      <c r="E5" s="2"/>
      <c r="F5" s="2"/>
      <c r="G5" s="487"/>
      <c r="H5" s="487"/>
      <c r="I5" s="2"/>
      <c r="J5" s="2"/>
      <c r="K5" s="2"/>
      <c r="L5" s="2"/>
      <c r="M5" s="2"/>
    </row>
    <row r="6">
      <c r="A6" s="488" t="s">
        <v>1163</v>
      </c>
      <c r="B6" s="488" t="s">
        <v>1164</v>
      </c>
      <c r="C6" s="488" t="s">
        <v>1165</v>
      </c>
      <c r="D6" s="488" t="s">
        <v>140</v>
      </c>
      <c r="E6" s="488" t="s">
        <v>1166</v>
      </c>
      <c r="F6" s="488" t="s">
        <v>198</v>
      </c>
      <c r="G6" s="489" t="s">
        <v>1167</v>
      </c>
      <c r="H6" s="489" t="s">
        <v>221</v>
      </c>
      <c r="I6" s="488" t="s">
        <v>203</v>
      </c>
      <c r="J6" s="488" t="s">
        <v>223</v>
      </c>
      <c r="K6" s="488" t="s">
        <v>1168</v>
      </c>
      <c r="L6" s="488" t="s">
        <v>1169</v>
      </c>
      <c r="M6" s="488" t="s">
        <v>151</v>
      </c>
    </row>
    <row r="7">
      <c r="A7" s="1" t="s">
        <v>1170</v>
      </c>
      <c r="B7" s="1" t="s">
        <v>1171</v>
      </c>
      <c r="C7" s="1"/>
      <c r="D7" s="1" t="s">
        <v>1172</v>
      </c>
      <c r="F7" s="1" t="s">
        <v>31</v>
      </c>
      <c r="G7" s="404" t="s">
        <v>1173</v>
      </c>
      <c r="H7" s="433"/>
      <c r="I7" s="1">
        <v>100.0</v>
      </c>
      <c r="L7" s="1" t="s">
        <v>1174</v>
      </c>
    </row>
    <row r="8">
      <c r="E8" s="491" t="s">
        <v>752</v>
      </c>
      <c r="G8" s="404" t="s">
        <v>1175</v>
      </c>
      <c r="H8" s="404" t="s">
        <v>753</v>
      </c>
      <c r="J8" s="1" t="s">
        <v>754</v>
      </c>
      <c r="K8" s="1">
        <v>1.0</v>
      </c>
      <c r="L8" s="1"/>
      <c r="M8" s="1" t="s">
        <v>755</v>
      </c>
    </row>
    <row r="9">
      <c r="E9" s="491" t="s">
        <v>756</v>
      </c>
      <c r="G9" s="404" t="s">
        <v>1176</v>
      </c>
      <c r="H9" s="404" t="s">
        <v>753</v>
      </c>
      <c r="J9" s="1" t="s">
        <v>754</v>
      </c>
      <c r="K9" s="1">
        <v>1.0</v>
      </c>
      <c r="L9" s="1"/>
      <c r="M9" s="1" t="s">
        <v>755</v>
      </c>
    </row>
    <row r="10">
      <c r="E10" s="491" t="s">
        <v>757</v>
      </c>
      <c r="G10" s="404" t="s">
        <v>1177</v>
      </c>
      <c r="H10" s="404" t="s">
        <v>758</v>
      </c>
      <c r="J10" s="1" t="s">
        <v>759</v>
      </c>
      <c r="K10" s="1">
        <v>0.5</v>
      </c>
      <c r="L10" s="1"/>
      <c r="M10" s="1" t="s">
        <v>755</v>
      </c>
    </row>
    <row r="11">
      <c r="E11" s="491" t="s">
        <v>760</v>
      </c>
      <c r="G11" s="404" t="s">
        <v>1178</v>
      </c>
      <c r="H11" s="404" t="s">
        <v>758</v>
      </c>
      <c r="J11" s="1" t="s">
        <v>759</v>
      </c>
      <c r="K11" s="1">
        <v>0.5</v>
      </c>
      <c r="L11" s="1"/>
      <c r="M11" s="1" t="s">
        <v>755</v>
      </c>
    </row>
    <row r="12">
      <c r="E12" s="491" t="s">
        <v>761</v>
      </c>
      <c r="G12" s="404" t="s">
        <v>1179</v>
      </c>
      <c r="H12" s="404" t="s">
        <v>753</v>
      </c>
      <c r="J12" s="1" t="s">
        <v>529</v>
      </c>
      <c r="K12" s="1">
        <v>1.0</v>
      </c>
      <c r="L12" s="1"/>
      <c r="M12" s="1" t="s">
        <v>755</v>
      </c>
    </row>
    <row r="13">
      <c r="E13" s="491" t="s">
        <v>762</v>
      </c>
      <c r="G13" s="404" t="s">
        <v>1180</v>
      </c>
      <c r="H13" s="404" t="s">
        <v>753</v>
      </c>
      <c r="J13" s="1" t="s">
        <v>529</v>
      </c>
      <c r="K13" s="1">
        <v>1.0</v>
      </c>
      <c r="L13" s="1"/>
      <c r="M13" s="1" t="s">
        <v>755</v>
      </c>
    </row>
    <row r="14">
      <c r="E14" s="491" t="s">
        <v>763</v>
      </c>
      <c r="G14" s="404" t="s">
        <v>1181</v>
      </c>
      <c r="H14" s="404" t="s">
        <v>758</v>
      </c>
      <c r="J14" s="1" t="s">
        <v>529</v>
      </c>
      <c r="K14" s="1">
        <v>1.0</v>
      </c>
      <c r="L14" s="1"/>
      <c r="M14" s="1" t="s">
        <v>755</v>
      </c>
    </row>
    <row r="15">
      <c r="E15" s="491" t="s">
        <v>764</v>
      </c>
      <c r="G15" s="404" t="s">
        <v>1182</v>
      </c>
      <c r="H15" s="404" t="s">
        <v>758</v>
      </c>
      <c r="J15" s="1" t="s">
        <v>529</v>
      </c>
      <c r="K15" s="1">
        <v>1.0</v>
      </c>
      <c r="L15" s="1"/>
      <c r="M15" s="1" t="s">
        <v>755</v>
      </c>
    </row>
    <row r="16">
      <c r="D16" s="1"/>
      <c r="F16" s="1"/>
      <c r="G16" s="404"/>
      <c r="H16" s="433"/>
    </row>
    <row r="17">
      <c r="D17" s="1" t="s">
        <v>1183</v>
      </c>
      <c r="F17" s="1" t="s">
        <v>127</v>
      </c>
      <c r="G17" s="404" t="s">
        <v>1184</v>
      </c>
      <c r="H17" s="433"/>
      <c r="I17" s="1">
        <v>100.0</v>
      </c>
      <c r="L17" s="1" t="s">
        <v>1174</v>
      </c>
    </row>
    <row r="18">
      <c r="E18" s="491" t="s">
        <v>1185</v>
      </c>
      <c r="G18" s="404" t="s">
        <v>1186</v>
      </c>
      <c r="H18" s="404" t="s">
        <v>758</v>
      </c>
      <c r="J18" s="1" t="s">
        <v>767</v>
      </c>
      <c r="K18" s="1" t="s">
        <v>1187</v>
      </c>
      <c r="L18" s="1"/>
      <c r="M18" s="1" t="s">
        <v>755</v>
      </c>
    </row>
    <row r="19">
      <c r="E19" s="491" t="s">
        <v>1188</v>
      </c>
      <c r="G19" s="404" t="s">
        <v>1189</v>
      </c>
      <c r="H19" s="404" t="s">
        <v>758</v>
      </c>
      <c r="J19" s="1" t="s">
        <v>767</v>
      </c>
      <c r="K19" s="1" t="s">
        <v>1187</v>
      </c>
      <c r="L19" s="1"/>
      <c r="M19" s="1" t="s">
        <v>755</v>
      </c>
    </row>
    <row r="20">
      <c r="E20" s="491" t="s">
        <v>1190</v>
      </c>
      <c r="G20" s="404" t="s">
        <v>1191</v>
      </c>
      <c r="H20" s="404" t="s">
        <v>758</v>
      </c>
      <c r="J20" s="1"/>
      <c r="K20" s="1" t="s">
        <v>1192</v>
      </c>
      <c r="L20" s="1"/>
      <c r="M20" s="1" t="s">
        <v>755</v>
      </c>
    </row>
    <row r="21">
      <c r="G21" s="433"/>
      <c r="H21" s="433"/>
    </row>
    <row r="22">
      <c r="D22" s="1" t="s">
        <v>1193</v>
      </c>
      <c r="F22" s="1" t="s">
        <v>128</v>
      </c>
      <c r="G22" s="404" t="s">
        <v>1194</v>
      </c>
      <c r="H22" s="433"/>
      <c r="I22" s="1">
        <v>100.0</v>
      </c>
      <c r="L22" s="1" t="s">
        <v>1174</v>
      </c>
    </row>
    <row r="23">
      <c r="E23" s="492" t="s">
        <v>1195</v>
      </c>
      <c r="G23" s="404" t="s">
        <v>1196</v>
      </c>
      <c r="H23" s="404">
        <v>1.0</v>
      </c>
      <c r="K23" s="1">
        <v>1.0</v>
      </c>
      <c r="L23" s="1"/>
      <c r="M23" s="1" t="s">
        <v>755</v>
      </c>
    </row>
    <row r="24">
      <c r="E24" s="492" t="s">
        <v>1197</v>
      </c>
      <c r="G24" s="404" t="s">
        <v>1196</v>
      </c>
      <c r="H24" s="404">
        <v>2.0</v>
      </c>
      <c r="J24" s="1"/>
      <c r="K24" s="1">
        <v>1.0</v>
      </c>
      <c r="L24" s="1"/>
      <c r="M24" s="1" t="s">
        <v>755</v>
      </c>
    </row>
    <row r="25">
      <c r="E25" s="492" t="s">
        <v>1198</v>
      </c>
      <c r="G25" s="404" t="s">
        <v>1196</v>
      </c>
      <c r="H25" s="404">
        <v>3.0</v>
      </c>
      <c r="J25" s="1"/>
      <c r="K25" s="1">
        <v>1.0</v>
      </c>
      <c r="L25" s="1"/>
      <c r="M25" s="1" t="s">
        <v>755</v>
      </c>
    </row>
    <row r="26">
      <c r="E26" s="492" t="s">
        <v>1199</v>
      </c>
      <c r="G26" s="404" t="s">
        <v>1196</v>
      </c>
      <c r="H26" s="404">
        <v>4.0</v>
      </c>
      <c r="J26" s="1"/>
      <c r="K26" s="1">
        <v>1.0</v>
      </c>
      <c r="L26" s="1"/>
      <c r="M26" s="1" t="s">
        <v>755</v>
      </c>
    </row>
    <row r="27">
      <c r="E27" s="492" t="s">
        <v>1200</v>
      </c>
      <c r="G27" s="404" t="s">
        <v>1196</v>
      </c>
      <c r="H27" s="404">
        <v>5.0</v>
      </c>
      <c r="J27" s="1"/>
      <c r="K27" s="1">
        <v>1.0</v>
      </c>
      <c r="L27" s="1"/>
      <c r="M27" s="1" t="s">
        <v>755</v>
      </c>
    </row>
    <row r="28">
      <c r="E28" s="492" t="s">
        <v>1201</v>
      </c>
      <c r="G28" s="493">
        <v>43924.0</v>
      </c>
      <c r="H28" s="404">
        <v>1.0</v>
      </c>
      <c r="J28" s="1"/>
      <c r="K28" s="1">
        <v>1.0</v>
      </c>
      <c r="L28" s="1"/>
      <c r="M28" s="1" t="s">
        <v>755</v>
      </c>
    </row>
    <row r="29">
      <c r="E29" s="492" t="s">
        <v>1202</v>
      </c>
      <c r="G29" s="493">
        <v>43924.0</v>
      </c>
      <c r="H29" s="404">
        <v>2.0</v>
      </c>
      <c r="J29" s="1"/>
      <c r="K29" s="1">
        <v>1.0</v>
      </c>
      <c r="L29" s="1"/>
      <c r="M29" s="1" t="s">
        <v>755</v>
      </c>
    </row>
    <row r="30">
      <c r="E30" s="492" t="s">
        <v>1203</v>
      </c>
      <c r="G30" s="493">
        <v>43924.0</v>
      </c>
      <c r="H30" s="404">
        <v>3.0</v>
      </c>
      <c r="J30" s="1"/>
      <c r="K30" s="1">
        <v>1.0</v>
      </c>
      <c r="L30" s="1"/>
      <c r="M30" s="1" t="s">
        <v>755</v>
      </c>
    </row>
    <row r="31">
      <c r="D31" s="1"/>
      <c r="E31" s="492" t="s">
        <v>1204</v>
      </c>
      <c r="G31" s="493">
        <v>44017.0</v>
      </c>
      <c r="H31" s="404">
        <v>1.0</v>
      </c>
      <c r="J31" s="1"/>
      <c r="K31" s="1">
        <v>1.0</v>
      </c>
      <c r="L31" s="1"/>
      <c r="M31" s="1" t="s">
        <v>755</v>
      </c>
    </row>
    <row r="32">
      <c r="E32" s="492" t="s">
        <v>1205</v>
      </c>
      <c r="G32" s="493">
        <v>44017.0</v>
      </c>
      <c r="H32" s="404">
        <v>2.0</v>
      </c>
      <c r="J32" s="1"/>
      <c r="K32" s="1">
        <v>1.0</v>
      </c>
      <c r="L32" s="1"/>
      <c r="M32" s="1" t="s">
        <v>755</v>
      </c>
    </row>
    <row r="33">
      <c r="E33" s="492" t="s">
        <v>1206</v>
      </c>
      <c r="G33" s="493">
        <v>44017.0</v>
      </c>
      <c r="H33" s="404">
        <v>3.0</v>
      </c>
      <c r="J33" s="1"/>
      <c r="K33" s="1">
        <v>1.0</v>
      </c>
      <c r="L33" s="1"/>
      <c r="M33" s="1" t="s">
        <v>755</v>
      </c>
    </row>
    <row r="34">
      <c r="E34" s="492" t="s">
        <v>1207</v>
      </c>
      <c r="G34" s="493">
        <v>44017.0</v>
      </c>
      <c r="H34" s="404">
        <v>4.0</v>
      </c>
      <c r="J34" s="1"/>
      <c r="K34" s="1">
        <v>1.0</v>
      </c>
      <c r="L34" s="1"/>
      <c r="M34" s="1" t="s">
        <v>755</v>
      </c>
    </row>
    <row r="35">
      <c r="E35" s="492" t="s">
        <v>1208</v>
      </c>
      <c r="G35" s="493">
        <v>44017.0</v>
      </c>
      <c r="H35" s="404">
        <v>5.0</v>
      </c>
      <c r="J35" s="1"/>
      <c r="K35" s="1">
        <v>1.0</v>
      </c>
      <c r="L35" s="1"/>
      <c r="M35" s="1" t="s">
        <v>755</v>
      </c>
    </row>
    <row r="36">
      <c r="E36" s="492" t="s">
        <v>774</v>
      </c>
      <c r="G36" s="404">
        <v>8.0</v>
      </c>
      <c r="H36" s="404" t="s">
        <v>775</v>
      </c>
      <c r="J36" s="1"/>
      <c r="K36" s="1">
        <v>1.0</v>
      </c>
      <c r="L36" s="1"/>
      <c r="M36" s="1" t="s">
        <v>755</v>
      </c>
    </row>
    <row r="37">
      <c r="E37" s="492" t="s">
        <v>1209</v>
      </c>
      <c r="G37" s="493">
        <v>44113.0</v>
      </c>
      <c r="H37" s="404">
        <v>1.0</v>
      </c>
      <c r="J37" s="1"/>
      <c r="K37" s="1">
        <v>1.0</v>
      </c>
      <c r="L37" s="1"/>
      <c r="M37" s="1" t="s">
        <v>755</v>
      </c>
    </row>
    <row r="38">
      <c r="E38" s="492" t="s">
        <v>1210</v>
      </c>
      <c r="G38" s="493">
        <v>44113.0</v>
      </c>
      <c r="H38" s="404">
        <v>2.0</v>
      </c>
      <c r="J38" s="1"/>
      <c r="K38" s="1">
        <v>1.0</v>
      </c>
      <c r="L38" s="1"/>
      <c r="M38" s="1" t="s">
        <v>755</v>
      </c>
    </row>
    <row r="39">
      <c r="E39" s="492" t="s">
        <v>1211</v>
      </c>
      <c r="G39" s="493">
        <v>44113.0</v>
      </c>
      <c r="H39" s="404">
        <v>3.0</v>
      </c>
      <c r="J39" s="1"/>
      <c r="K39" s="1">
        <v>1.0</v>
      </c>
      <c r="L39" s="1"/>
      <c r="M39" s="1" t="s">
        <v>755</v>
      </c>
    </row>
    <row r="40">
      <c r="E40" s="492" t="s">
        <v>777</v>
      </c>
      <c r="G40" s="404" t="s">
        <v>1212</v>
      </c>
      <c r="H40" s="404" t="s">
        <v>753</v>
      </c>
      <c r="J40" s="1"/>
      <c r="K40" s="1">
        <v>1.0</v>
      </c>
      <c r="L40" s="1"/>
      <c r="M40" s="1" t="s">
        <v>755</v>
      </c>
    </row>
    <row r="41">
      <c r="E41" s="492" t="s">
        <v>778</v>
      </c>
      <c r="G41" s="404" t="s">
        <v>1213</v>
      </c>
      <c r="H41" s="404" t="s">
        <v>753</v>
      </c>
      <c r="J41" s="1"/>
      <c r="K41" s="1">
        <v>1.0</v>
      </c>
      <c r="L41" s="1"/>
      <c r="M41" s="1" t="s">
        <v>755</v>
      </c>
    </row>
    <row r="42">
      <c r="E42" s="492" t="s">
        <v>779</v>
      </c>
      <c r="G42" s="404" t="s">
        <v>1214</v>
      </c>
      <c r="H42" s="404" t="s">
        <v>753</v>
      </c>
      <c r="J42" s="1"/>
      <c r="K42" s="1">
        <v>1.0</v>
      </c>
      <c r="L42" s="1"/>
      <c r="M42" s="1" t="s">
        <v>755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1162</v>
      </c>
      <c r="B1" s="2"/>
      <c r="C1" s="2"/>
      <c r="D1" s="2"/>
      <c r="E1" s="2"/>
      <c r="F1" s="2"/>
      <c r="G1" s="487"/>
      <c r="H1" s="487"/>
      <c r="I1" s="2"/>
      <c r="J1" s="2"/>
      <c r="K1" s="2"/>
      <c r="L1" s="2"/>
      <c r="M1" s="2"/>
    </row>
    <row r="2">
      <c r="A2" s="2" t="s">
        <v>0</v>
      </c>
      <c r="B2" s="2"/>
      <c r="C2" s="2"/>
      <c r="D2" s="2"/>
      <c r="E2" s="2"/>
      <c r="F2" s="2"/>
      <c r="G2" s="487"/>
      <c r="H2" s="487"/>
      <c r="I2" s="2"/>
      <c r="J2" s="2"/>
      <c r="K2" s="2"/>
      <c r="L2" s="2"/>
      <c r="M2" s="2"/>
    </row>
    <row r="3">
      <c r="A3" s="2" t="s">
        <v>1</v>
      </c>
      <c r="B3" s="2"/>
      <c r="C3" s="2"/>
      <c r="D3" s="2"/>
      <c r="E3" s="2"/>
      <c r="F3" s="2"/>
      <c r="G3" s="487"/>
      <c r="H3" s="487"/>
      <c r="I3" s="2"/>
      <c r="J3" s="2"/>
      <c r="K3" s="2"/>
      <c r="L3" s="2"/>
      <c r="M3" s="2"/>
    </row>
    <row r="4">
      <c r="A4" s="2" t="s">
        <v>2</v>
      </c>
      <c r="B4" s="2"/>
      <c r="C4" s="2"/>
      <c r="D4" s="2"/>
      <c r="E4" s="2"/>
      <c r="F4" s="2"/>
      <c r="G4" s="487"/>
      <c r="H4" s="487"/>
      <c r="I4" s="2"/>
      <c r="J4" s="2"/>
      <c r="K4" s="2"/>
      <c r="L4" s="2"/>
      <c r="M4" s="2"/>
    </row>
    <row r="5">
      <c r="A5" s="2"/>
      <c r="B5" s="2"/>
      <c r="C5" s="2"/>
      <c r="D5" s="2"/>
      <c r="E5" s="2"/>
      <c r="F5" s="2"/>
      <c r="G5" s="487"/>
      <c r="H5" s="487"/>
      <c r="I5" s="2"/>
      <c r="J5" s="2"/>
      <c r="K5" s="2"/>
      <c r="L5" s="2"/>
      <c r="M5" s="2"/>
    </row>
    <row r="6">
      <c r="A6" s="488" t="s">
        <v>1163</v>
      </c>
      <c r="B6" s="488" t="s">
        <v>1164</v>
      </c>
      <c r="C6" s="488" t="s">
        <v>1165</v>
      </c>
      <c r="D6" s="488" t="s">
        <v>140</v>
      </c>
      <c r="E6" s="488" t="s">
        <v>1166</v>
      </c>
      <c r="F6" s="488" t="s">
        <v>198</v>
      </c>
      <c r="G6" s="489" t="s">
        <v>1167</v>
      </c>
      <c r="H6" s="489" t="s">
        <v>221</v>
      </c>
      <c r="I6" s="488" t="s">
        <v>203</v>
      </c>
      <c r="J6" s="488" t="s">
        <v>223</v>
      </c>
      <c r="K6" s="488" t="s">
        <v>1168</v>
      </c>
      <c r="L6" s="488" t="s">
        <v>1169</v>
      </c>
      <c r="M6" s="488" t="s">
        <v>151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s>
  <sheetData>
    <row r="1">
      <c r="A1" s="2" t="s">
        <v>1162</v>
      </c>
      <c r="B1" s="2"/>
      <c r="C1" s="2"/>
      <c r="D1" s="2"/>
      <c r="E1" s="2"/>
      <c r="F1" s="2"/>
      <c r="G1" s="487"/>
      <c r="H1" s="487"/>
      <c r="I1" s="2"/>
      <c r="J1" s="2"/>
      <c r="K1" s="2"/>
      <c r="L1" s="2"/>
      <c r="M1" s="2"/>
    </row>
    <row r="2">
      <c r="A2" s="2" t="s">
        <v>0</v>
      </c>
      <c r="B2" s="2"/>
      <c r="C2" s="2"/>
      <c r="D2" s="2"/>
      <c r="E2" s="2"/>
      <c r="F2" s="2"/>
      <c r="G2" s="487"/>
      <c r="H2" s="487"/>
      <c r="I2" s="2"/>
      <c r="J2" s="2"/>
      <c r="K2" s="2"/>
      <c r="L2" s="2"/>
      <c r="M2" s="2"/>
    </row>
    <row r="3">
      <c r="A3" s="2" t="s">
        <v>1</v>
      </c>
      <c r="B3" s="2"/>
      <c r="C3" s="2"/>
      <c r="D3" s="2"/>
      <c r="E3" s="2"/>
      <c r="F3" s="2"/>
      <c r="G3" s="487"/>
      <c r="H3" s="487"/>
      <c r="I3" s="2"/>
      <c r="J3" s="2"/>
      <c r="K3" s="2"/>
      <c r="L3" s="2"/>
      <c r="M3" s="2"/>
    </row>
    <row r="4">
      <c r="A4" s="2" t="s">
        <v>2</v>
      </c>
      <c r="B4" s="2"/>
      <c r="C4" s="2"/>
      <c r="D4" s="2"/>
      <c r="E4" s="2"/>
      <c r="F4" s="2"/>
      <c r="G4" s="487"/>
      <c r="H4" s="487"/>
      <c r="I4" s="2"/>
      <c r="J4" s="2"/>
      <c r="K4" s="2"/>
      <c r="L4" s="2"/>
      <c r="M4" s="2"/>
    </row>
    <row r="5">
      <c r="A5" s="2"/>
      <c r="B5" s="2"/>
      <c r="C5" s="2"/>
      <c r="D5" s="2"/>
      <c r="E5" s="2"/>
      <c r="F5" s="2"/>
      <c r="G5" s="487"/>
      <c r="H5" s="487"/>
      <c r="I5" s="2"/>
      <c r="J5" s="2"/>
      <c r="K5" s="2"/>
      <c r="L5" s="2"/>
      <c r="M5" s="2"/>
    </row>
    <row r="6">
      <c r="A6" s="488" t="s">
        <v>1163</v>
      </c>
      <c r="B6" s="488" t="s">
        <v>1164</v>
      </c>
      <c r="C6" s="488" t="s">
        <v>1165</v>
      </c>
      <c r="D6" s="488" t="s">
        <v>140</v>
      </c>
      <c r="E6" s="488" t="s">
        <v>1166</v>
      </c>
      <c r="F6" s="488" t="s">
        <v>198</v>
      </c>
      <c r="G6" s="489" t="s">
        <v>1167</v>
      </c>
      <c r="H6" s="489" t="s">
        <v>221</v>
      </c>
      <c r="I6" s="488" t="s">
        <v>203</v>
      </c>
      <c r="J6" s="488" t="s">
        <v>223</v>
      </c>
      <c r="K6" s="488" t="s">
        <v>1168</v>
      </c>
      <c r="L6" s="488" t="s">
        <v>1169</v>
      </c>
      <c r="M6" s="488" t="s">
        <v>151</v>
      </c>
    </row>
    <row r="7">
      <c r="A7" s="1" t="s">
        <v>1171</v>
      </c>
      <c r="B7" s="1" t="s">
        <v>1170</v>
      </c>
      <c r="C7" s="1"/>
      <c r="D7" s="1" t="s">
        <v>1172</v>
      </c>
      <c r="F7" s="1" t="s">
        <v>31</v>
      </c>
      <c r="G7" s="404" t="s">
        <v>1173</v>
      </c>
      <c r="H7" s="433"/>
      <c r="I7" s="1">
        <v>100.0</v>
      </c>
      <c r="L7" s="1" t="s">
        <v>1174</v>
      </c>
    </row>
    <row r="8">
      <c r="E8" s="491" t="s">
        <v>752</v>
      </c>
      <c r="G8" s="404" t="s">
        <v>1175</v>
      </c>
      <c r="H8" s="404" t="s">
        <v>753</v>
      </c>
      <c r="J8" s="1" t="s">
        <v>754</v>
      </c>
      <c r="K8" s="1">
        <v>1.0</v>
      </c>
      <c r="L8" s="1"/>
      <c r="M8" s="1" t="s">
        <v>755</v>
      </c>
    </row>
    <row r="9">
      <c r="E9" s="491" t="s">
        <v>756</v>
      </c>
      <c r="G9" s="404" t="s">
        <v>1176</v>
      </c>
      <c r="H9" s="404" t="s">
        <v>753</v>
      </c>
      <c r="J9" s="1" t="s">
        <v>754</v>
      </c>
      <c r="K9" s="1">
        <v>1.0</v>
      </c>
      <c r="L9" s="1"/>
      <c r="M9" s="1" t="s">
        <v>755</v>
      </c>
    </row>
    <row r="10">
      <c r="E10" s="491" t="s">
        <v>757</v>
      </c>
      <c r="G10" s="404" t="s">
        <v>1177</v>
      </c>
      <c r="H10" s="404" t="s">
        <v>758</v>
      </c>
      <c r="J10" s="1" t="s">
        <v>759</v>
      </c>
      <c r="K10" s="1">
        <v>0.5</v>
      </c>
      <c r="L10" s="1"/>
      <c r="M10" s="1" t="s">
        <v>755</v>
      </c>
    </row>
    <row r="11">
      <c r="E11" s="491" t="s">
        <v>760</v>
      </c>
      <c r="G11" s="404" t="s">
        <v>1178</v>
      </c>
      <c r="H11" s="404" t="s">
        <v>758</v>
      </c>
      <c r="J11" s="1" t="s">
        <v>759</v>
      </c>
      <c r="K11" s="1">
        <v>0.5</v>
      </c>
      <c r="L11" s="1"/>
      <c r="M11" s="1" t="s">
        <v>755</v>
      </c>
    </row>
    <row r="12">
      <c r="E12" s="491" t="s">
        <v>761</v>
      </c>
      <c r="G12" s="404" t="s">
        <v>1179</v>
      </c>
      <c r="H12" s="404" t="s">
        <v>753</v>
      </c>
      <c r="J12" s="1" t="s">
        <v>529</v>
      </c>
      <c r="K12" s="1">
        <v>1.0</v>
      </c>
      <c r="L12" s="1"/>
      <c r="M12" s="1" t="s">
        <v>755</v>
      </c>
    </row>
    <row r="13">
      <c r="E13" s="491" t="s">
        <v>762</v>
      </c>
      <c r="G13" s="404" t="s">
        <v>1180</v>
      </c>
      <c r="H13" s="404" t="s">
        <v>753</v>
      </c>
      <c r="J13" s="1" t="s">
        <v>529</v>
      </c>
      <c r="K13" s="1">
        <v>1.0</v>
      </c>
      <c r="L13" s="1"/>
      <c r="M13" s="1" t="s">
        <v>755</v>
      </c>
    </row>
    <row r="14">
      <c r="E14" s="491" t="s">
        <v>763</v>
      </c>
      <c r="G14" s="404" t="s">
        <v>1181</v>
      </c>
      <c r="H14" s="404" t="s">
        <v>758</v>
      </c>
      <c r="J14" s="1" t="s">
        <v>529</v>
      </c>
      <c r="K14" s="1">
        <v>1.0</v>
      </c>
      <c r="L14" s="1"/>
      <c r="M14" s="1" t="s">
        <v>755</v>
      </c>
    </row>
    <row r="15">
      <c r="E15" s="491" t="s">
        <v>764</v>
      </c>
      <c r="G15" s="404" t="s">
        <v>1182</v>
      </c>
      <c r="H15" s="404" t="s">
        <v>758</v>
      </c>
      <c r="J15" s="1" t="s">
        <v>529</v>
      </c>
      <c r="K15" s="1">
        <v>1.0</v>
      </c>
      <c r="L15" s="1"/>
      <c r="M15" s="1" t="s">
        <v>755</v>
      </c>
    </row>
    <row r="16">
      <c r="D16" s="1"/>
      <c r="F16" s="1"/>
      <c r="G16" s="404"/>
      <c r="H16" s="433"/>
    </row>
    <row r="17">
      <c r="D17" s="1" t="s">
        <v>1183</v>
      </c>
      <c r="F17" s="1" t="s">
        <v>127</v>
      </c>
      <c r="G17" s="404" t="s">
        <v>1184</v>
      </c>
      <c r="H17" s="433"/>
      <c r="I17" s="1">
        <v>100.0</v>
      </c>
      <c r="L17" s="1" t="s">
        <v>1174</v>
      </c>
    </row>
    <row r="18">
      <c r="E18" s="491" t="s">
        <v>1185</v>
      </c>
      <c r="G18" s="404" t="s">
        <v>1186</v>
      </c>
      <c r="H18" s="404" t="s">
        <v>758</v>
      </c>
      <c r="J18" s="1" t="s">
        <v>767</v>
      </c>
      <c r="K18" s="1" t="s">
        <v>1187</v>
      </c>
      <c r="L18" s="1"/>
      <c r="M18" s="1" t="s">
        <v>755</v>
      </c>
    </row>
    <row r="19">
      <c r="E19" s="491" t="s">
        <v>1188</v>
      </c>
      <c r="G19" s="404" t="s">
        <v>1189</v>
      </c>
      <c r="H19" s="404" t="s">
        <v>758</v>
      </c>
      <c r="J19" s="1" t="s">
        <v>767</v>
      </c>
      <c r="K19" s="1" t="s">
        <v>1187</v>
      </c>
      <c r="L19" s="1"/>
      <c r="M19" s="1" t="s">
        <v>755</v>
      </c>
    </row>
    <row r="20">
      <c r="E20" s="491" t="s">
        <v>1190</v>
      </c>
      <c r="G20" s="404" t="s">
        <v>1191</v>
      </c>
      <c r="H20" s="404" t="s">
        <v>758</v>
      </c>
      <c r="J20" s="1"/>
      <c r="K20" s="1" t="s">
        <v>1192</v>
      </c>
      <c r="L20" s="1"/>
      <c r="M20" s="1" t="s">
        <v>755</v>
      </c>
    </row>
    <row r="21">
      <c r="G21" s="433"/>
      <c r="H21" s="433"/>
    </row>
    <row r="22">
      <c r="D22" s="1" t="s">
        <v>1193</v>
      </c>
      <c r="F22" s="1" t="s">
        <v>128</v>
      </c>
      <c r="G22" s="404" t="s">
        <v>1194</v>
      </c>
      <c r="H22" s="433"/>
      <c r="I22" s="1">
        <v>100.0</v>
      </c>
      <c r="L22" s="1" t="s">
        <v>1174</v>
      </c>
    </row>
    <row r="23">
      <c r="E23" s="492" t="s">
        <v>1195</v>
      </c>
      <c r="G23" s="404" t="s">
        <v>1196</v>
      </c>
      <c r="H23" s="404">
        <v>1.0</v>
      </c>
      <c r="K23" s="1">
        <v>1.0</v>
      </c>
      <c r="L23" s="1"/>
      <c r="M23" s="1" t="s">
        <v>755</v>
      </c>
    </row>
    <row r="24">
      <c r="E24" s="492" t="s">
        <v>1197</v>
      </c>
      <c r="G24" s="404" t="s">
        <v>1196</v>
      </c>
      <c r="H24" s="404">
        <v>2.0</v>
      </c>
      <c r="J24" s="1"/>
      <c r="K24" s="1">
        <v>1.0</v>
      </c>
      <c r="L24" s="1"/>
      <c r="M24" s="1" t="s">
        <v>755</v>
      </c>
    </row>
    <row r="25">
      <c r="E25" s="492" t="s">
        <v>1198</v>
      </c>
      <c r="G25" s="404" t="s">
        <v>1196</v>
      </c>
      <c r="H25" s="404">
        <v>3.0</v>
      </c>
      <c r="J25" s="1"/>
      <c r="K25" s="1">
        <v>1.0</v>
      </c>
      <c r="L25" s="1"/>
      <c r="M25" s="1" t="s">
        <v>755</v>
      </c>
    </row>
    <row r="26">
      <c r="E26" s="492" t="s">
        <v>1199</v>
      </c>
      <c r="G26" s="404" t="s">
        <v>1196</v>
      </c>
      <c r="H26" s="404">
        <v>4.0</v>
      </c>
      <c r="J26" s="1"/>
      <c r="K26" s="1">
        <v>1.0</v>
      </c>
      <c r="L26" s="1"/>
      <c r="M26" s="1" t="s">
        <v>755</v>
      </c>
    </row>
    <row r="27">
      <c r="E27" s="492" t="s">
        <v>1200</v>
      </c>
      <c r="G27" s="404" t="s">
        <v>1196</v>
      </c>
      <c r="H27" s="404">
        <v>5.0</v>
      </c>
      <c r="J27" s="1"/>
      <c r="K27" s="1">
        <v>1.0</v>
      </c>
      <c r="L27" s="1"/>
      <c r="M27" s="1" t="s">
        <v>755</v>
      </c>
    </row>
    <row r="28">
      <c r="E28" s="492" t="s">
        <v>1201</v>
      </c>
      <c r="G28" s="493">
        <v>43924.0</v>
      </c>
      <c r="H28" s="404">
        <v>1.0</v>
      </c>
      <c r="J28" s="1"/>
      <c r="K28" s="1">
        <v>1.0</v>
      </c>
      <c r="L28" s="1"/>
      <c r="M28" s="1" t="s">
        <v>755</v>
      </c>
    </row>
    <row r="29">
      <c r="E29" s="492" t="s">
        <v>1202</v>
      </c>
      <c r="G29" s="493">
        <v>43924.0</v>
      </c>
      <c r="H29" s="404">
        <v>2.0</v>
      </c>
      <c r="J29" s="1"/>
      <c r="K29" s="1">
        <v>1.0</v>
      </c>
      <c r="L29" s="1"/>
      <c r="M29" s="1" t="s">
        <v>755</v>
      </c>
    </row>
    <row r="30">
      <c r="E30" s="492" t="s">
        <v>1203</v>
      </c>
      <c r="G30" s="493">
        <v>43924.0</v>
      </c>
      <c r="H30" s="404">
        <v>3.0</v>
      </c>
      <c r="J30" s="1"/>
      <c r="K30" s="1">
        <v>1.0</v>
      </c>
      <c r="L30" s="1"/>
      <c r="M30" s="1" t="s">
        <v>755</v>
      </c>
    </row>
    <row r="31">
      <c r="D31" s="1"/>
      <c r="E31" s="492" t="s">
        <v>1204</v>
      </c>
      <c r="G31" s="493">
        <v>44017.0</v>
      </c>
      <c r="H31" s="404">
        <v>1.0</v>
      </c>
      <c r="J31" s="1"/>
      <c r="K31" s="1">
        <v>1.0</v>
      </c>
      <c r="L31" s="1"/>
      <c r="M31" s="1" t="s">
        <v>755</v>
      </c>
    </row>
    <row r="32">
      <c r="E32" s="492" t="s">
        <v>1205</v>
      </c>
      <c r="G32" s="493">
        <v>44017.0</v>
      </c>
      <c r="H32" s="404">
        <v>2.0</v>
      </c>
      <c r="J32" s="1"/>
      <c r="K32" s="1">
        <v>1.0</v>
      </c>
      <c r="L32" s="1"/>
      <c r="M32" s="1" t="s">
        <v>755</v>
      </c>
    </row>
    <row r="33">
      <c r="E33" s="492" t="s">
        <v>1206</v>
      </c>
      <c r="G33" s="493">
        <v>44017.0</v>
      </c>
      <c r="H33" s="404">
        <v>3.0</v>
      </c>
      <c r="J33" s="1"/>
      <c r="K33" s="1">
        <v>1.0</v>
      </c>
      <c r="L33" s="1"/>
      <c r="M33" s="1" t="s">
        <v>755</v>
      </c>
    </row>
    <row r="34">
      <c r="E34" s="492" t="s">
        <v>1207</v>
      </c>
      <c r="G34" s="493">
        <v>44017.0</v>
      </c>
      <c r="H34" s="404">
        <v>4.0</v>
      </c>
      <c r="J34" s="1"/>
      <c r="K34" s="1">
        <v>1.0</v>
      </c>
      <c r="L34" s="1"/>
      <c r="M34" s="1" t="s">
        <v>755</v>
      </c>
    </row>
    <row r="35">
      <c r="E35" s="492" t="s">
        <v>1208</v>
      </c>
      <c r="G35" s="493">
        <v>44017.0</v>
      </c>
      <c r="H35" s="404">
        <v>5.0</v>
      </c>
      <c r="J35" s="1"/>
      <c r="K35" s="1">
        <v>1.0</v>
      </c>
      <c r="L35" s="1"/>
      <c r="M35" s="1" t="s">
        <v>755</v>
      </c>
    </row>
    <row r="36">
      <c r="E36" s="492" t="s">
        <v>774</v>
      </c>
      <c r="G36" s="404">
        <v>8.0</v>
      </c>
      <c r="H36" s="404" t="s">
        <v>775</v>
      </c>
      <c r="J36" s="1"/>
      <c r="K36" s="1">
        <v>1.0</v>
      </c>
      <c r="L36" s="1"/>
      <c r="M36" s="1" t="s">
        <v>755</v>
      </c>
    </row>
    <row r="37">
      <c r="E37" s="492" t="s">
        <v>1209</v>
      </c>
      <c r="G37" s="493">
        <v>44113.0</v>
      </c>
      <c r="H37" s="404">
        <v>1.0</v>
      </c>
      <c r="J37" s="1"/>
      <c r="K37" s="1">
        <v>1.0</v>
      </c>
      <c r="L37" s="1"/>
      <c r="M37" s="1" t="s">
        <v>755</v>
      </c>
    </row>
    <row r="38">
      <c r="E38" s="492" t="s">
        <v>1210</v>
      </c>
      <c r="G38" s="493">
        <v>44113.0</v>
      </c>
      <c r="H38" s="404">
        <v>2.0</v>
      </c>
      <c r="J38" s="1"/>
      <c r="K38" s="1">
        <v>1.0</v>
      </c>
      <c r="L38" s="1"/>
      <c r="M38" s="1" t="s">
        <v>755</v>
      </c>
    </row>
    <row r="39">
      <c r="E39" s="492" t="s">
        <v>1211</v>
      </c>
      <c r="G39" s="493">
        <v>44113.0</v>
      </c>
      <c r="H39" s="404">
        <v>3.0</v>
      </c>
      <c r="J39" s="1"/>
      <c r="K39" s="1">
        <v>1.0</v>
      </c>
      <c r="L39" s="1"/>
      <c r="M39" s="1" t="s">
        <v>755</v>
      </c>
    </row>
    <row r="40">
      <c r="E40" s="492" t="s">
        <v>777</v>
      </c>
      <c r="G40" s="404" t="s">
        <v>1212</v>
      </c>
      <c r="H40" s="404" t="s">
        <v>753</v>
      </c>
      <c r="J40" s="1"/>
      <c r="K40" s="1">
        <v>1.0</v>
      </c>
      <c r="L40" s="1"/>
      <c r="M40" s="1" t="s">
        <v>755</v>
      </c>
    </row>
    <row r="41">
      <c r="E41" s="492" t="s">
        <v>778</v>
      </c>
      <c r="G41" s="404" t="s">
        <v>1213</v>
      </c>
      <c r="H41" s="404" t="s">
        <v>753</v>
      </c>
      <c r="J41" s="1"/>
      <c r="K41" s="1">
        <v>1.0</v>
      </c>
      <c r="L41" s="1"/>
      <c r="M41" s="1" t="s">
        <v>755</v>
      </c>
    </row>
    <row r="42">
      <c r="E42" s="492" t="s">
        <v>779</v>
      </c>
      <c r="G42" s="404" t="s">
        <v>1214</v>
      </c>
      <c r="H42" s="404" t="s">
        <v>753</v>
      </c>
      <c r="J42" s="1"/>
      <c r="K42" s="1">
        <v>1.0</v>
      </c>
      <c r="L42" s="1"/>
      <c r="M42" s="1" t="s">
        <v>755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75"/>
  </cols>
  <sheetData>
    <row r="1">
      <c r="A1" s="2" t="s">
        <v>1162</v>
      </c>
      <c r="B1" s="2"/>
      <c r="C1" s="2"/>
      <c r="D1" s="2"/>
      <c r="E1" s="2"/>
      <c r="F1" s="2"/>
      <c r="G1" s="487"/>
      <c r="H1" s="487"/>
      <c r="I1" s="2"/>
      <c r="J1" s="2"/>
      <c r="K1" s="2"/>
      <c r="L1" s="2"/>
      <c r="M1" s="2"/>
    </row>
    <row r="2">
      <c r="A2" s="2" t="s">
        <v>0</v>
      </c>
      <c r="B2" s="2"/>
      <c r="C2" s="2"/>
      <c r="D2" s="2"/>
      <c r="E2" s="2"/>
      <c r="F2" s="2"/>
      <c r="G2" s="487"/>
      <c r="H2" s="487"/>
      <c r="I2" s="2"/>
      <c r="J2" s="2"/>
      <c r="K2" s="2"/>
      <c r="L2" s="2"/>
      <c r="M2" s="2"/>
    </row>
    <row r="3">
      <c r="A3" s="2" t="s">
        <v>1</v>
      </c>
      <c r="B3" s="2"/>
      <c r="C3" s="2"/>
      <c r="D3" s="2"/>
      <c r="E3" s="2"/>
      <c r="F3" s="2"/>
      <c r="G3" s="487"/>
      <c r="H3" s="487"/>
      <c r="I3" s="2"/>
      <c r="J3" s="2"/>
      <c r="K3" s="2"/>
      <c r="L3" s="2"/>
      <c r="M3" s="2"/>
    </row>
    <row r="4">
      <c r="A4" s="2" t="s">
        <v>2</v>
      </c>
      <c r="B4" s="2"/>
      <c r="C4" s="2"/>
      <c r="D4" s="2"/>
      <c r="E4" s="2"/>
      <c r="F4" s="2"/>
      <c r="G4" s="487"/>
      <c r="H4" s="487"/>
      <c r="I4" s="2"/>
      <c r="J4" s="2"/>
      <c r="K4" s="2"/>
      <c r="L4" s="2"/>
      <c r="M4" s="2"/>
    </row>
    <row r="5">
      <c r="A5" s="2"/>
      <c r="B5" s="2"/>
      <c r="C5" s="2"/>
      <c r="D5" s="2"/>
      <c r="E5" s="2"/>
      <c r="F5" s="2"/>
      <c r="G5" s="487"/>
      <c r="H5" s="487"/>
      <c r="I5" s="2"/>
      <c r="J5" s="2"/>
      <c r="K5" s="2"/>
      <c r="L5" s="2"/>
      <c r="M5" s="2"/>
    </row>
    <row r="6">
      <c r="A6" s="488" t="s">
        <v>1163</v>
      </c>
      <c r="B6" s="488" t="s">
        <v>1164</v>
      </c>
      <c r="C6" s="488" t="s">
        <v>1165</v>
      </c>
      <c r="D6" s="488" t="s">
        <v>140</v>
      </c>
      <c r="E6" s="488" t="s">
        <v>1166</v>
      </c>
      <c r="F6" s="488" t="s">
        <v>198</v>
      </c>
      <c r="G6" s="489" t="s">
        <v>1167</v>
      </c>
      <c r="H6" s="489" t="s">
        <v>221</v>
      </c>
      <c r="I6" s="488" t="s">
        <v>203</v>
      </c>
      <c r="J6" s="488" t="s">
        <v>223</v>
      </c>
      <c r="K6" s="488" t="s">
        <v>1168</v>
      </c>
      <c r="L6" s="488" t="s">
        <v>1169</v>
      </c>
      <c r="M6" s="488" t="s">
        <v>151</v>
      </c>
    </row>
    <row r="7">
      <c r="A7" s="1" t="s">
        <v>1215</v>
      </c>
      <c r="B7" s="1" t="s">
        <v>1246</v>
      </c>
      <c r="E7" s="1" t="s">
        <v>1247</v>
      </c>
    </row>
    <row r="8">
      <c r="E8" s="1" t="s">
        <v>1248</v>
      </c>
    </row>
    <row r="9">
      <c r="E9" s="1" t="s">
        <v>1249</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1162</v>
      </c>
      <c r="B1" s="2"/>
      <c r="C1" s="2"/>
      <c r="D1" s="2"/>
      <c r="E1" s="2"/>
      <c r="F1" s="2"/>
      <c r="G1" s="487"/>
      <c r="H1" s="487"/>
      <c r="I1" s="2"/>
      <c r="J1" s="2"/>
      <c r="K1" s="2"/>
      <c r="L1" s="2"/>
      <c r="M1" s="2"/>
    </row>
    <row r="2">
      <c r="A2" s="2" t="s">
        <v>0</v>
      </c>
      <c r="B2" s="2"/>
      <c r="C2" s="2"/>
      <c r="D2" s="2"/>
      <c r="E2" s="2"/>
      <c r="F2" s="2"/>
      <c r="G2" s="487"/>
      <c r="H2" s="487"/>
      <c r="I2" s="2"/>
      <c r="J2" s="2"/>
      <c r="K2" s="2"/>
      <c r="L2" s="2"/>
      <c r="M2" s="2"/>
    </row>
    <row r="3">
      <c r="A3" s="2" t="s">
        <v>1</v>
      </c>
      <c r="B3" s="2"/>
      <c r="C3" s="2"/>
      <c r="D3" s="2"/>
      <c r="E3" s="2"/>
      <c r="F3" s="2"/>
      <c r="G3" s="487"/>
      <c r="H3" s="487"/>
      <c r="I3" s="2"/>
      <c r="J3" s="2"/>
      <c r="K3" s="2"/>
      <c r="L3" s="2"/>
      <c r="M3" s="2"/>
    </row>
    <row r="4">
      <c r="A4" s="2" t="s">
        <v>2</v>
      </c>
      <c r="B4" s="2"/>
      <c r="C4" s="2"/>
      <c r="D4" s="2"/>
      <c r="E4" s="2"/>
      <c r="F4" s="2"/>
      <c r="G4" s="487"/>
      <c r="H4" s="487"/>
      <c r="I4" s="2"/>
      <c r="J4" s="2"/>
      <c r="K4" s="2"/>
      <c r="L4" s="2"/>
      <c r="M4" s="2"/>
    </row>
    <row r="5">
      <c r="A5" s="2"/>
      <c r="B5" s="2"/>
      <c r="C5" s="2"/>
      <c r="D5" s="2"/>
      <c r="E5" s="2"/>
      <c r="F5" s="2"/>
      <c r="G5" s="487"/>
      <c r="H5" s="487"/>
      <c r="I5" s="2"/>
      <c r="J5" s="2"/>
      <c r="K5" s="2"/>
      <c r="L5" s="2"/>
      <c r="M5" s="2"/>
    </row>
    <row r="6">
      <c r="A6" s="488" t="s">
        <v>1163</v>
      </c>
      <c r="B6" s="488" t="s">
        <v>1164</v>
      </c>
      <c r="C6" s="488" t="s">
        <v>1165</v>
      </c>
      <c r="D6" s="488" t="s">
        <v>140</v>
      </c>
      <c r="E6" s="488" t="s">
        <v>1166</v>
      </c>
      <c r="F6" s="488" t="s">
        <v>198</v>
      </c>
      <c r="G6" s="489" t="s">
        <v>1167</v>
      </c>
      <c r="H6" s="489" t="s">
        <v>221</v>
      </c>
      <c r="I6" s="488" t="s">
        <v>203</v>
      </c>
      <c r="J6" s="488" t="s">
        <v>223</v>
      </c>
      <c r="K6" s="488" t="s">
        <v>1168</v>
      </c>
      <c r="L6" s="488" t="s">
        <v>1169</v>
      </c>
      <c r="M6" s="488" t="s">
        <v>151</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1162</v>
      </c>
      <c r="B1" s="2"/>
      <c r="C1" s="2"/>
      <c r="D1" s="2"/>
      <c r="E1" s="2"/>
      <c r="F1" s="2"/>
      <c r="G1" s="487"/>
      <c r="H1" s="487"/>
      <c r="I1" s="2"/>
      <c r="J1" s="2"/>
      <c r="K1" s="2"/>
      <c r="L1" s="2"/>
      <c r="M1" s="2"/>
    </row>
    <row r="2">
      <c r="A2" s="2" t="s">
        <v>0</v>
      </c>
      <c r="B2" s="2"/>
      <c r="C2" s="2"/>
      <c r="D2" s="2"/>
      <c r="E2" s="2"/>
      <c r="F2" s="2"/>
      <c r="G2" s="487"/>
      <c r="H2" s="487"/>
      <c r="I2" s="2"/>
      <c r="J2" s="2"/>
      <c r="K2" s="2"/>
      <c r="L2" s="2"/>
      <c r="M2" s="2"/>
    </row>
    <row r="3">
      <c r="A3" s="2" t="s">
        <v>1</v>
      </c>
      <c r="B3" s="2"/>
      <c r="C3" s="2"/>
      <c r="D3" s="2"/>
      <c r="E3" s="2"/>
      <c r="F3" s="2"/>
      <c r="G3" s="487"/>
      <c r="H3" s="487"/>
      <c r="I3" s="2"/>
      <c r="J3" s="2"/>
      <c r="K3" s="2"/>
      <c r="L3" s="2"/>
      <c r="M3" s="2"/>
    </row>
    <row r="4">
      <c r="A4" s="2" t="s">
        <v>2</v>
      </c>
      <c r="B4" s="2"/>
      <c r="C4" s="2"/>
      <c r="D4" s="2"/>
      <c r="E4" s="2"/>
      <c r="F4" s="2"/>
      <c r="G4" s="487"/>
      <c r="H4" s="487"/>
      <c r="I4" s="2"/>
      <c r="J4" s="2"/>
      <c r="K4" s="2"/>
      <c r="L4" s="2"/>
      <c r="M4" s="2"/>
    </row>
    <row r="5">
      <c r="A5" s="2"/>
      <c r="B5" s="2"/>
      <c r="C5" s="2"/>
      <c r="D5" s="2"/>
      <c r="E5" s="2"/>
      <c r="F5" s="2"/>
      <c r="G5" s="487"/>
      <c r="H5" s="487"/>
      <c r="I5" s="2"/>
      <c r="J5" s="2"/>
      <c r="K5" s="2"/>
      <c r="L5" s="2"/>
      <c r="M5" s="2"/>
    </row>
    <row r="6">
      <c r="A6" s="488" t="s">
        <v>1163</v>
      </c>
      <c r="B6" s="488" t="s">
        <v>1164</v>
      </c>
      <c r="C6" s="488" t="s">
        <v>1165</v>
      </c>
      <c r="D6" s="488" t="s">
        <v>140</v>
      </c>
      <c r="E6" s="488" t="s">
        <v>1166</v>
      </c>
      <c r="F6" s="488" t="s">
        <v>198</v>
      </c>
      <c r="G6" s="489" t="s">
        <v>1167</v>
      </c>
      <c r="H6" s="489" t="s">
        <v>221</v>
      </c>
      <c r="I6" s="488" t="s">
        <v>203</v>
      </c>
      <c r="J6" s="488" t="s">
        <v>223</v>
      </c>
      <c r="K6" s="488" t="s">
        <v>1168</v>
      </c>
      <c r="L6" s="488" t="s">
        <v>1169</v>
      </c>
      <c r="M6" s="488" t="s">
        <v>151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customWidth="1" min="1" max="1" width="16.63"/>
    <col customWidth="1" min="4" max="4" width="16.5"/>
    <col customWidth="1" min="11" max="11" width="16.88"/>
    <col customWidth="1" min="15" max="15" width="19.75"/>
    <col min="19" max="19" width="12.63" outlineLevel="1"/>
  </cols>
  <sheetData>
    <row r="1">
      <c r="A1" s="2" t="s">
        <v>21</v>
      </c>
      <c r="B1" s="1" t="s">
        <v>22</v>
      </c>
      <c r="C1" s="1" t="s">
        <v>23</v>
      </c>
      <c r="G1" s="1" t="s">
        <v>24</v>
      </c>
      <c r="H1" s="1" t="s">
        <v>25</v>
      </c>
      <c r="I1" s="1" t="s">
        <v>26</v>
      </c>
    </row>
    <row r="2">
      <c r="A2" s="2" t="s">
        <v>27</v>
      </c>
      <c r="B2" s="1" t="s">
        <v>28</v>
      </c>
      <c r="C2" s="1" t="s">
        <v>29</v>
      </c>
      <c r="G2" s="1" t="s">
        <v>24</v>
      </c>
      <c r="H2" s="1" t="s">
        <v>30</v>
      </c>
      <c r="I2" s="1" t="s">
        <v>31</v>
      </c>
    </row>
    <row r="3">
      <c r="A3" s="2" t="s">
        <v>32</v>
      </c>
      <c r="B3" s="1" t="s">
        <v>33</v>
      </c>
      <c r="C3" s="1" t="s">
        <v>34</v>
      </c>
      <c r="G3" s="1" t="s">
        <v>24</v>
      </c>
      <c r="H3" s="1" t="s">
        <v>35</v>
      </c>
      <c r="I3" s="1" t="s">
        <v>36</v>
      </c>
    </row>
    <row r="5">
      <c r="D5" s="3"/>
      <c r="E5" s="4" t="s">
        <v>37</v>
      </c>
    </row>
    <row r="6">
      <c r="D6" s="5"/>
      <c r="E6" s="6" t="s">
        <v>38</v>
      </c>
      <c r="I6" s="1" t="s">
        <v>39</v>
      </c>
    </row>
    <row r="7">
      <c r="D7" s="7"/>
      <c r="E7" s="8" t="s">
        <v>40</v>
      </c>
      <c r="I7" s="1" t="s">
        <v>41</v>
      </c>
      <c r="O7" s="1" t="s">
        <v>42</v>
      </c>
      <c r="P7" s="1" t="s">
        <v>43</v>
      </c>
    </row>
    <row r="8">
      <c r="D8" s="9"/>
      <c r="E8" s="1" t="s">
        <v>44</v>
      </c>
      <c r="I8" s="6" t="s">
        <v>45</v>
      </c>
      <c r="O8" s="1" t="s">
        <v>46</v>
      </c>
      <c r="P8" s="1" t="s">
        <v>47</v>
      </c>
      <c r="R8" s="1" t="s">
        <v>48</v>
      </c>
    </row>
    <row r="9">
      <c r="D9" s="3"/>
      <c r="E9" s="1" t="s">
        <v>49</v>
      </c>
      <c r="I9" s="6" t="s">
        <v>50</v>
      </c>
      <c r="O9" s="1" t="s">
        <v>51</v>
      </c>
      <c r="P9" s="1" t="s">
        <v>52</v>
      </c>
      <c r="R9" s="1" t="s">
        <v>53</v>
      </c>
    </row>
    <row r="10">
      <c r="D10" s="5"/>
      <c r="E10" s="1" t="s">
        <v>54</v>
      </c>
      <c r="I10" s="6" t="s">
        <v>55</v>
      </c>
      <c r="K10" s="1" t="s">
        <v>56</v>
      </c>
      <c r="L10" s="1" t="s">
        <v>57</v>
      </c>
      <c r="N10" s="1" t="s">
        <v>58</v>
      </c>
      <c r="O10" s="1" t="s">
        <v>59</v>
      </c>
      <c r="P10" s="1" t="s">
        <v>60</v>
      </c>
      <c r="R10" s="4" t="s">
        <v>61</v>
      </c>
    </row>
    <row r="11">
      <c r="D11" s="10"/>
      <c r="E11" s="1" t="s">
        <v>62</v>
      </c>
      <c r="K11" s="8"/>
      <c r="L11" s="11" t="s">
        <v>63</v>
      </c>
      <c r="O11" s="1" t="s">
        <v>64</v>
      </c>
      <c r="P11" s="1" t="s">
        <v>53</v>
      </c>
      <c r="R11" s="4" t="s">
        <v>65</v>
      </c>
    </row>
    <row r="12">
      <c r="D12" s="12"/>
      <c r="E12" s="1" t="s">
        <v>66</v>
      </c>
    </row>
    <row r="28">
      <c r="D28" s="1" t="s">
        <v>67</v>
      </c>
    </row>
    <row r="29">
      <c r="D29" s="1" t="s">
        <v>68</v>
      </c>
    </row>
    <row r="30">
      <c r="D30" s="1" t="s">
        <v>69</v>
      </c>
      <c r="U30" s="1" t="s">
        <v>70</v>
      </c>
    </row>
    <row r="31">
      <c r="D31" s="1" t="s">
        <v>71</v>
      </c>
    </row>
    <row r="32">
      <c r="D32" s="1" t="s">
        <v>72</v>
      </c>
      <c r="U32" s="1" t="s">
        <v>73</v>
      </c>
    </row>
    <row r="33">
      <c r="D33" s="1" t="s">
        <v>74</v>
      </c>
      <c r="U33" s="1" t="s">
        <v>75</v>
      </c>
    </row>
    <row r="34">
      <c r="U34" s="1" t="s">
        <v>76</v>
      </c>
    </row>
    <row r="50">
      <c r="I50" s="1" t="s">
        <v>77</v>
      </c>
      <c r="K50" s="1" t="s">
        <v>78</v>
      </c>
      <c r="O50" s="1" t="s">
        <v>79</v>
      </c>
      <c r="P50" s="1" t="s">
        <v>60</v>
      </c>
      <c r="R50" s="1" t="s">
        <v>80</v>
      </c>
    </row>
    <row r="51">
      <c r="I51" s="1" t="s">
        <v>81</v>
      </c>
      <c r="P51" s="1" t="s">
        <v>52</v>
      </c>
      <c r="R51" s="1" t="s">
        <v>82</v>
      </c>
    </row>
    <row r="52">
      <c r="I52" s="6" t="s">
        <v>83</v>
      </c>
      <c r="P52" s="1" t="s">
        <v>82</v>
      </c>
      <c r="R52" s="4" t="s">
        <v>84</v>
      </c>
    </row>
    <row r="53">
      <c r="I53" s="6" t="s">
        <v>85</v>
      </c>
      <c r="P53" s="1" t="s">
        <v>86</v>
      </c>
      <c r="R53" s="4" t="s">
        <v>87</v>
      </c>
    </row>
    <row r="54">
      <c r="I54" s="6" t="s">
        <v>88</v>
      </c>
      <c r="P54" s="1" t="s">
        <v>89</v>
      </c>
    </row>
    <row r="71">
      <c r="D71" s="9"/>
      <c r="E71" s="1" t="s">
        <v>44</v>
      </c>
      <c r="I71" s="6"/>
      <c r="P71" s="1" t="s">
        <v>90</v>
      </c>
    </row>
    <row r="72">
      <c r="D72" s="3"/>
      <c r="E72" s="1" t="s">
        <v>49</v>
      </c>
      <c r="I72" s="1" t="s">
        <v>91</v>
      </c>
      <c r="P72" s="1" t="s">
        <v>92</v>
      </c>
      <c r="R72" s="1" t="s">
        <v>93</v>
      </c>
    </row>
    <row r="73">
      <c r="D73" s="5"/>
      <c r="E73" s="1" t="s">
        <v>54</v>
      </c>
      <c r="I73" s="1" t="s">
        <v>94</v>
      </c>
      <c r="L73" s="1" t="s">
        <v>95</v>
      </c>
      <c r="O73" s="1" t="s">
        <v>46</v>
      </c>
      <c r="P73" s="1" t="s">
        <v>47</v>
      </c>
      <c r="R73" s="1" t="s">
        <v>96</v>
      </c>
    </row>
    <row r="74">
      <c r="D74" s="10"/>
      <c r="E74" s="1" t="s">
        <v>62</v>
      </c>
      <c r="I74" s="1" t="s">
        <v>97</v>
      </c>
      <c r="L74" s="11" t="s">
        <v>63</v>
      </c>
      <c r="O74" s="1" t="s">
        <v>98</v>
      </c>
      <c r="P74" s="1" t="s">
        <v>99</v>
      </c>
      <c r="R74" s="1" t="s">
        <v>100</v>
      </c>
    </row>
    <row r="75">
      <c r="D75" s="12"/>
      <c r="E75" s="1" t="s">
        <v>66</v>
      </c>
    </row>
    <row r="91">
      <c r="D91" s="1" t="s">
        <v>67</v>
      </c>
    </row>
    <row r="92">
      <c r="D92" s="1" t="s">
        <v>68</v>
      </c>
    </row>
    <row r="93">
      <c r="D93" s="1" t="s">
        <v>69</v>
      </c>
      <c r="U93" s="1" t="s">
        <v>70</v>
      </c>
    </row>
    <row r="94">
      <c r="D94" s="1" t="s">
        <v>101</v>
      </c>
      <c r="U94" s="1" t="s">
        <v>102</v>
      </c>
    </row>
    <row r="95">
      <c r="D95" s="1" t="s">
        <v>103</v>
      </c>
      <c r="U95" s="1" t="s">
        <v>104</v>
      </c>
    </row>
    <row r="96">
      <c r="D96" s="1" t="s">
        <v>74</v>
      </c>
    </row>
    <row r="97">
      <c r="D97" s="1" t="s">
        <v>105</v>
      </c>
    </row>
    <row r="98">
      <c r="D98" s="1" t="s">
        <v>106</v>
      </c>
    </row>
    <row r="113">
      <c r="I113" s="1" t="s">
        <v>107</v>
      </c>
      <c r="O113" s="1" t="s">
        <v>108</v>
      </c>
      <c r="P113" s="1" t="s">
        <v>109</v>
      </c>
      <c r="R113" s="1" t="s">
        <v>110</v>
      </c>
    </row>
    <row r="114">
      <c r="I114" s="1" t="s">
        <v>111</v>
      </c>
      <c r="P114" s="1" t="s">
        <v>86</v>
      </c>
      <c r="R114" s="1" t="s">
        <v>112</v>
      </c>
    </row>
    <row r="115">
      <c r="I115" s="1" t="s">
        <v>113</v>
      </c>
      <c r="P115" s="1" t="s">
        <v>114</v>
      </c>
      <c r="R115" s="1" t="s">
        <v>115</v>
      </c>
    </row>
    <row r="116">
      <c r="I116" s="6"/>
      <c r="P116" s="1" t="s">
        <v>116</v>
      </c>
      <c r="R116" s="4"/>
    </row>
    <row r="117">
      <c r="I117" s="6"/>
    </row>
    <row r="120">
      <c r="A120" s="1" t="s">
        <v>117</v>
      </c>
      <c r="B120" s="1" t="s">
        <v>118</v>
      </c>
      <c r="D120" s="1" t="s">
        <v>119</v>
      </c>
      <c r="E120" s="1" t="s">
        <v>118</v>
      </c>
    </row>
    <row r="121">
      <c r="A121" s="1" t="s">
        <v>30</v>
      </c>
      <c r="B121" s="1" t="s">
        <v>120</v>
      </c>
    </row>
    <row r="122">
      <c r="A122" s="1" t="s">
        <v>121</v>
      </c>
      <c r="B122" s="1" t="s">
        <v>120</v>
      </c>
    </row>
    <row r="123">
      <c r="A123" s="1" t="s">
        <v>122</v>
      </c>
      <c r="B123" s="1" t="s">
        <v>120</v>
      </c>
    </row>
    <row r="124">
      <c r="A124" s="1" t="s">
        <v>123</v>
      </c>
      <c r="B124" s="1" t="s">
        <v>120</v>
      </c>
    </row>
    <row r="125">
      <c r="A125" s="1" t="s">
        <v>124</v>
      </c>
      <c r="B125" s="1" t="s">
        <v>120</v>
      </c>
    </row>
    <row r="126">
      <c r="A126" s="1" t="s">
        <v>125</v>
      </c>
      <c r="B126" s="1" t="s">
        <v>126</v>
      </c>
    </row>
    <row r="127">
      <c r="A127" s="1" t="s">
        <v>31</v>
      </c>
      <c r="B127" s="1" t="s">
        <v>126</v>
      </c>
    </row>
    <row r="128">
      <c r="A128" s="1" t="s">
        <v>127</v>
      </c>
      <c r="B128" s="1" t="s">
        <v>126</v>
      </c>
    </row>
    <row r="129">
      <c r="A129" s="1" t="s">
        <v>128</v>
      </c>
      <c r="B129" s="1" t="s">
        <v>126</v>
      </c>
    </row>
    <row r="130">
      <c r="A130" s="1" t="s">
        <v>129</v>
      </c>
      <c r="B130" s="1" t="s">
        <v>126</v>
      </c>
    </row>
    <row r="131">
      <c r="A131" s="1" t="s">
        <v>130</v>
      </c>
      <c r="B131" s="1" t="s">
        <v>126</v>
      </c>
    </row>
    <row r="132">
      <c r="A132" s="1" t="s">
        <v>131</v>
      </c>
      <c r="B132" s="1" t="s">
        <v>126</v>
      </c>
    </row>
    <row r="133">
      <c r="A133" s="1" t="s">
        <v>132</v>
      </c>
      <c r="B133" s="1" t="s">
        <v>126</v>
      </c>
    </row>
    <row r="134">
      <c r="A134" s="1" t="s">
        <v>133</v>
      </c>
      <c r="B134" s="1" t="s">
        <v>126</v>
      </c>
    </row>
    <row r="135">
      <c r="A135" s="1" t="s">
        <v>134</v>
      </c>
      <c r="B135" s="1" t="s">
        <v>120</v>
      </c>
    </row>
    <row r="136">
      <c r="A136" s="1" t="s">
        <v>135</v>
      </c>
      <c r="B136" s="1" t="s">
        <v>120</v>
      </c>
    </row>
    <row r="137">
      <c r="A137" s="1" t="s">
        <v>136</v>
      </c>
      <c r="B137" s="1" t="s">
        <v>120</v>
      </c>
    </row>
    <row r="138">
      <c r="A138" s="1" t="s">
        <v>137</v>
      </c>
      <c r="B138" s="1" t="s">
        <v>120</v>
      </c>
    </row>
    <row r="139">
      <c r="A139" s="1" t="s">
        <v>138</v>
      </c>
      <c r="B139" s="1" t="s">
        <v>120</v>
      </c>
    </row>
  </sheetData>
  <conditionalFormatting sqref="S32 S95">
    <cfRule type="colorScale" priority="1">
      <colorScale>
        <cfvo type="min"/>
        <cfvo type="max"/>
        <color rgb="FF57BB8A"/>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3" max="3" width="34.63"/>
    <col customWidth="1" min="4" max="4" width="69.25"/>
    <col customWidth="1" min="5" max="5" width="24.75"/>
    <col customWidth="1" min="6" max="6" width="72.25"/>
  </cols>
  <sheetData>
    <row r="1">
      <c r="A1" s="1" t="s">
        <v>139</v>
      </c>
      <c r="B1" s="13" t="s">
        <v>140</v>
      </c>
      <c r="C1" s="1" t="s">
        <v>141</v>
      </c>
      <c r="D1" s="14"/>
      <c r="E1" s="15"/>
    </row>
    <row r="2">
      <c r="A2" s="1" t="s">
        <v>142</v>
      </c>
      <c r="B2" s="15"/>
      <c r="D2" s="14"/>
      <c r="E2" s="15"/>
    </row>
    <row r="3">
      <c r="A3" s="1" t="s">
        <v>143</v>
      </c>
      <c r="B3" s="15"/>
      <c r="D3" s="14"/>
      <c r="E3" s="15"/>
    </row>
    <row r="4">
      <c r="A4" s="1" t="s">
        <v>144</v>
      </c>
      <c r="B4" s="15"/>
      <c r="D4" s="14"/>
      <c r="E4" s="15"/>
    </row>
    <row r="5">
      <c r="B5" s="15"/>
      <c r="D5" s="14"/>
      <c r="E5" s="15"/>
    </row>
    <row r="6">
      <c r="B6" s="15"/>
      <c r="D6" s="14"/>
      <c r="E6" s="15"/>
    </row>
    <row r="7">
      <c r="A7" s="16" t="s">
        <v>145</v>
      </c>
      <c r="B7" s="15"/>
      <c r="D7" s="14"/>
      <c r="E7" s="15"/>
    </row>
    <row r="8">
      <c r="B8" s="15"/>
      <c r="D8" s="14"/>
      <c r="E8" s="15"/>
    </row>
    <row r="9">
      <c r="A9" s="17" t="s">
        <v>146</v>
      </c>
      <c r="B9" s="18" t="s">
        <v>147</v>
      </c>
      <c r="C9" s="19" t="s">
        <v>148</v>
      </c>
      <c r="D9" s="20" t="s">
        <v>149</v>
      </c>
      <c r="E9" s="18" t="s">
        <v>150</v>
      </c>
      <c r="F9" s="21" t="s">
        <v>151</v>
      </c>
    </row>
    <row r="10">
      <c r="A10" s="22">
        <v>1.0</v>
      </c>
      <c r="B10" s="23" t="s">
        <v>152</v>
      </c>
      <c r="C10" s="23" t="s">
        <v>153</v>
      </c>
      <c r="D10" s="24" t="s">
        <v>154</v>
      </c>
      <c r="E10" s="23" t="s">
        <v>155</v>
      </c>
      <c r="F10" s="25"/>
    </row>
    <row r="11">
      <c r="A11" s="22">
        <v>2.0</v>
      </c>
      <c r="B11" s="23" t="s">
        <v>156</v>
      </c>
      <c r="C11" s="23" t="s">
        <v>153</v>
      </c>
      <c r="D11" s="24" t="s">
        <v>157</v>
      </c>
      <c r="E11" s="23" t="s">
        <v>155</v>
      </c>
      <c r="F11" s="25"/>
    </row>
    <row r="12">
      <c r="A12" s="22">
        <v>3.0</v>
      </c>
      <c r="B12" s="23" t="s">
        <v>158</v>
      </c>
      <c r="C12" s="23" t="s">
        <v>159</v>
      </c>
      <c r="D12" s="26" t="s">
        <v>160</v>
      </c>
      <c r="E12" s="23" t="s">
        <v>161</v>
      </c>
      <c r="F12" s="25"/>
    </row>
    <row r="13">
      <c r="A13" s="22">
        <v>4.0</v>
      </c>
      <c r="B13" s="23" t="s">
        <v>162</v>
      </c>
      <c r="C13" s="23" t="s">
        <v>159</v>
      </c>
      <c r="D13" s="24" t="s">
        <v>163</v>
      </c>
      <c r="E13" s="23" t="s">
        <v>161</v>
      </c>
      <c r="F13" s="27" t="s">
        <v>164</v>
      </c>
    </row>
    <row r="14">
      <c r="A14" s="22">
        <v>5.0</v>
      </c>
      <c r="B14" s="23" t="s">
        <v>165</v>
      </c>
      <c r="C14" s="23" t="s">
        <v>159</v>
      </c>
      <c r="D14" s="26" t="s">
        <v>166</v>
      </c>
      <c r="E14" s="23" t="s">
        <v>161</v>
      </c>
      <c r="F14" s="25"/>
    </row>
    <row r="15">
      <c r="A15" s="22">
        <v>6.0</v>
      </c>
      <c r="B15" s="23" t="s">
        <v>167</v>
      </c>
      <c r="C15" s="23" t="s">
        <v>159</v>
      </c>
      <c r="D15" s="24" t="s">
        <v>168</v>
      </c>
      <c r="E15" s="23" t="s">
        <v>161</v>
      </c>
      <c r="F15" s="25"/>
    </row>
    <row r="16">
      <c r="A16" s="22">
        <v>7.0</v>
      </c>
      <c r="B16" s="23" t="s">
        <v>169</v>
      </c>
      <c r="C16" s="23" t="s">
        <v>170</v>
      </c>
      <c r="D16" s="28" t="s">
        <v>171</v>
      </c>
      <c r="E16" s="23" t="s">
        <v>161</v>
      </c>
      <c r="F16" s="25"/>
    </row>
    <row r="17">
      <c r="A17" s="22">
        <v>8.0</v>
      </c>
      <c r="B17" s="23" t="s">
        <v>172</v>
      </c>
      <c r="C17" s="23" t="s">
        <v>159</v>
      </c>
      <c r="D17" s="26" t="s">
        <v>173</v>
      </c>
      <c r="E17" s="23" t="s">
        <v>161</v>
      </c>
      <c r="F17" s="25"/>
    </row>
    <row r="18">
      <c r="A18" s="22">
        <v>9.0</v>
      </c>
      <c r="B18" s="23" t="s">
        <v>174</v>
      </c>
      <c r="C18" s="23" t="s">
        <v>159</v>
      </c>
      <c r="D18" s="29" t="s">
        <v>175</v>
      </c>
      <c r="E18" s="23" t="s">
        <v>161</v>
      </c>
      <c r="F18" s="25"/>
    </row>
    <row r="19">
      <c r="A19" s="22">
        <v>10.0</v>
      </c>
      <c r="B19" s="13" t="s">
        <v>176</v>
      </c>
      <c r="C19" s="23" t="s">
        <v>159</v>
      </c>
      <c r="D19" s="24" t="s">
        <v>177</v>
      </c>
      <c r="E19" s="23" t="s">
        <v>161</v>
      </c>
      <c r="F19" s="25"/>
    </row>
    <row r="20">
      <c r="A20" s="22">
        <v>11.0</v>
      </c>
      <c r="B20" s="23" t="s">
        <v>178</v>
      </c>
      <c r="C20" s="23" t="s">
        <v>179</v>
      </c>
      <c r="D20" s="24" t="s">
        <v>180</v>
      </c>
      <c r="E20" s="23" t="s">
        <v>161</v>
      </c>
      <c r="F20" s="25"/>
    </row>
    <row r="21">
      <c r="A21" s="22">
        <v>12.0</v>
      </c>
      <c r="B21" s="23" t="s">
        <v>181</v>
      </c>
      <c r="C21" s="23" t="s">
        <v>179</v>
      </c>
      <c r="D21" s="24" t="s">
        <v>182</v>
      </c>
      <c r="E21" s="23" t="s">
        <v>161</v>
      </c>
      <c r="F21" s="25"/>
    </row>
    <row r="22">
      <c r="A22" s="22">
        <v>13.0</v>
      </c>
      <c r="B22" s="23" t="s">
        <v>183</v>
      </c>
      <c r="C22" s="23" t="s">
        <v>179</v>
      </c>
      <c r="D22" s="24" t="s">
        <v>184</v>
      </c>
      <c r="E22" s="23" t="s">
        <v>161</v>
      </c>
      <c r="F22" s="25"/>
    </row>
    <row r="23">
      <c r="A23" s="22">
        <v>14.0</v>
      </c>
      <c r="B23" s="13" t="s">
        <v>185</v>
      </c>
      <c r="C23" s="23" t="s">
        <v>179</v>
      </c>
      <c r="D23" s="24" t="s">
        <v>186</v>
      </c>
      <c r="E23" s="23" t="s">
        <v>161</v>
      </c>
      <c r="F23" s="25"/>
    </row>
    <row r="24">
      <c r="A24" s="22">
        <v>15.0</v>
      </c>
      <c r="B24" s="30" t="s">
        <v>187</v>
      </c>
      <c r="C24" s="23" t="s">
        <v>179</v>
      </c>
      <c r="D24" s="24" t="s">
        <v>188</v>
      </c>
      <c r="E24" s="23" t="s">
        <v>161</v>
      </c>
      <c r="F24" s="25"/>
    </row>
    <row r="25">
      <c r="A25" s="22">
        <v>16.0</v>
      </c>
      <c r="B25" s="30" t="s">
        <v>189</v>
      </c>
      <c r="C25" s="23" t="s">
        <v>179</v>
      </c>
      <c r="D25" s="24" t="s">
        <v>190</v>
      </c>
      <c r="E25" s="23" t="s">
        <v>161</v>
      </c>
      <c r="F25" s="25"/>
    </row>
    <row r="26">
      <c r="A26" s="22">
        <v>17.0</v>
      </c>
      <c r="B26" s="23" t="s">
        <v>191</v>
      </c>
      <c r="C26" s="23" t="s">
        <v>179</v>
      </c>
      <c r="D26" s="24" t="s">
        <v>192</v>
      </c>
      <c r="E26" s="23" t="s">
        <v>161</v>
      </c>
      <c r="F26" s="25"/>
    </row>
    <row r="27">
      <c r="A27" s="22">
        <v>18.0</v>
      </c>
      <c r="B27" s="23" t="s">
        <v>193</v>
      </c>
      <c r="C27" s="23" t="s">
        <v>179</v>
      </c>
      <c r="D27" s="24" t="s">
        <v>194</v>
      </c>
      <c r="E27" s="23" t="s">
        <v>161</v>
      </c>
      <c r="F27" s="25"/>
    </row>
    <row r="28">
      <c r="A28" s="22">
        <v>19.0</v>
      </c>
      <c r="B28" s="31"/>
      <c r="C28" s="31"/>
      <c r="D28" s="32"/>
      <c r="E28" s="31"/>
      <c r="F28" s="25"/>
    </row>
    <row r="29">
      <c r="A29" s="22">
        <v>20.0</v>
      </c>
      <c r="B29" s="31"/>
      <c r="C29" s="31"/>
      <c r="D29" s="32"/>
      <c r="E29" s="31"/>
      <c r="F29" s="25"/>
    </row>
    <row r="30">
      <c r="A30" s="22">
        <v>21.0</v>
      </c>
      <c r="B30" s="31"/>
      <c r="C30" s="31"/>
      <c r="D30" s="32"/>
      <c r="E30" s="31"/>
      <c r="F30" s="25"/>
    </row>
    <row r="31">
      <c r="A31" s="22">
        <v>22.0</v>
      </c>
      <c r="B31" s="31"/>
      <c r="C31" s="31"/>
      <c r="D31" s="32"/>
      <c r="E31" s="31"/>
      <c r="F31" s="25"/>
    </row>
    <row r="32">
      <c r="A32" s="22">
        <v>23.0</v>
      </c>
      <c r="B32" s="31"/>
      <c r="C32" s="31"/>
      <c r="D32" s="32"/>
      <c r="E32" s="31"/>
      <c r="F32" s="25"/>
    </row>
    <row r="33">
      <c r="A33" s="22">
        <v>24.0</v>
      </c>
      <c r="B33" s="31"/>
      <c r="C33" s="31"/>
      <c r="D33" s="32"/>
      <c r="E33" s="31"/>
      <c r="F33" s="25"/>
    </row>
    <row r="34">
      <c r="A34" s="22">
        <v>25.0</v>
      </c>
      <c r="B34" s="31"/>
      <c r="C34" s="31"/>
      <c r="D34" s="32"/>
      <c r="E34" s="31"/>
      <c r="F34" s="25"/>
    </row>
    <row r="35">
      <c r="A35" s="22">
        <v>26.0</v>
      </c>
      <c r="B35" s="31"/>
      <c r="C35" s="31"/>
      <c r="D35" s="32"/>
      <c r="E35" s="31"/>
      <c r="F35" s="25"/>
    </row>
    <row r="36">
      <c r="A36" s="22">
        <v>27.0</v>
      </c>
      <c r="B36" s="31"/>
      <c r="C36" s="31"/>
      <c r="D36" s="32"/>
      <c r="E36" s="31"/>
      <c r="F36" s="25"/>
    </row>
    <row r="37">
      <c r="A37" s="22">
        <v>28.0</v>
      </c>
      <c r="B37" s="31"/>
      <c r="C37" s="31"/>
      <c r="D37" s="32"/>
      <c r="E37" s="31"/>
      <c r="F37" s="25"/>
    </row>
    <row r="38">
      <c r="A38" s="22">
        <v>29.0</v>
      </c>
      <c r="B38" s="31"/>
      <c r="C38" s="31"/>
      <c r="D38" s="32"/>
      <c r="E38" s="31"/>
      <c r="F38" s="25"/>
    </row>
    <row r="39">
      <c r="A39" s="22">
        <v>30.0</v>
      </c>
      <c r="B39" s="31"/>
      <c r="C39" s="31"/>
      <c r="D39" s="32"/>
      <c r="E39" s="31"/>
      <c r="F39" s="25"/>
    </row>
    <row r="40">
      <c r="A40" s="33"/>
      <c r="B40" s="34"/>
      <c r="C40" s="35"/>
      <c r="D40" s="36"/>
      <c r="E40" s="34"/>
      <c r="F40" s="37"/>
    </row>
    <row r="41">
      <c r="B41" s="15"/>
      <c r="D41" s="14"/>
      <c r="E41" s="15"/>
    </row>
    <row r="42">
      <c r="B42" s="15"/>
      <c r="D42" s="14"/>
      <c r="E42" s="15"/>
    </row>
    <row r="43">
      <c r="B43" s="15"/>
      <c r="D43" s="14"/>
      <c r="E43" s="15"/>
    </row>
    <row r="44">
      <c r="B44" s="15"/>
      <c r="D44" s="14"/>
      <c r="E44" s="15"/>
    </row>
    <row r="45">
      <c r="B45" s="15"/>
      <c r="D45" s="14"/>
      <c r="E45" s="15"/>
    </row>
    <row r="46">
      <c r="B46" s="15"/>
      <c r="D46" s="14"/>
      <c r="E46" s="15"/>
    </row>
    <row r="47">
      <c r="B47" s="15"/>
      <c r="D47" s="14"/>
      <c r="E47" s="15"/>
    </row>
    <row r="48">
      <c r="B48" s="15"/>
      <c r="D48" s="14"/>
      <c r="E48" s="15"/>
    </row>
    <row r="49">
      <c r="B49" s="15"/>
      <c r="D49" s="14"/>
      <c r="E49" s="15"/>
    </row>
    <row r="50">
      <c r="B50" s="15"/>
      <c r="D50" s="14"/>
      <c r="E50" s="15"/>
    </row>
    <row r="51">
      <c r="B51" s="15"/>
      <c r="D51" s="14"/>
      <c r="E51" s="15"/>
    </row>
    <row r="52">
      <c r="B52" s="15"/>
      <c r="D52" s="14"/>
      <c r="E52" s="15"/>
    </row>
    <row r="53">
      <c r="B53" s="15"/>
      <c r="D53" s="14"/>
      <c r="E53" s="15"/>
    </row>
    <row r="54">
      <c r="B54" s="15"/>
      <c r="D54" s="14"/>
      <c r="E54" s="15"/>
    </row>
    <row r="55">
      <c r="B55" s="15"/>
      <c r="D55" s="14"/>
      <c r="E55" s="15"/>
    </row>
    <row r="56">
      <c r="B56" s="15"/>
      <c r="D56" s="14"/>
      <c r="E56" s="15"/>
    </row>
    <row r="57">
      <c r="B57" s="15"/>
      <c r="D57" s="14"/>
      <c r="E57" s="15"/>
    </row>
    <row r="58">
      <c r="B58" s="15"/>
      <c r="D58" s="14"/>
      <c r="E58" s="15"/>
    </row>
    <row r="59">
      <c r="B59" s="15"/>
      <c r="D59" s="14"/>
      <c r="E59" s="15"/>
    </row>
    <row r="60">
      <c r="B60" s="15"/>
      <c r="D60" s="14"/>
      <c r="E60" s="15"/>
    </row>
    <row r="61">
      <c r="B61" s="15"/>
      <c r="D61" s="14"/>
      <c r="E61" s="15"/>
    </row>
    <row r="62">
      <c r="B62" s="15"/>
      <c r="D62" s="14"/>
      <c r="E62" s="15"/>
    </row>
    <row r="63">
      <c r="B63" s="15"/>
      <c r="D63" s="14"/>
      <c r="E63" s="15"/>
    </row>
    <row r="64">
      <c r="B64" s="15"/>
      <c r="D64" s="14"/>
      <c r="E64" s="15"/>
    </row>
    <row r="65">
      <c r="B65" s="15"/>
      <c r="D65" s="14"/>
      <c r="E65" s="15"/>
    </row>
    <row r="66">
      <c r="B66" s="15"/>
      <c r="D66" s="14"/>
      <c r="E66" s="15"/>
    </row>
    <row r="67">
      <c r="B67" s="15"/>
      <c r="D67" s="14"/>
      <c r="E67" s="15"/>
    </row>
    <row r="68">
      <c r="B68" s="15"/>
      <c r="D68" s="14"/>
      <c r="E68" s="15"/>
    </row>
    <row r="69">
      <c r="B69" s="15"/>
      <c r="D69" s="14"/>
      <c r="E69" s="15"/>
    </row>
    <row r="70">
      <c r="B70" s="15"/>
      <c r="D70" s="14"/>
      <c r="E70" s="15"/>
    </row>
    <row r="71">
      <c r="B71" s="15"/>
      <c r="D71" s="14"/>
      <c r="E71" s="15"/>
    </row>
    <row r="72">
      <c r="B72" s="15"/>
      <c r="D72" s="14"/>
      <c r="E72" s="15"/>
    </row>
    <row r="73">
      <c r="B73" s="15"/>
      <c r="D73" s="14"/>
      <c r="E73" s="15"/>
    </row>
    <row r="74">
      <c r="B74" s="15"/>
      <c r="D74" s="14"/>
      <c r="E74" s="15"/>
    </row>
    <row r="75">
      <c r="B75" s="15"/>
      <c r="D75" s="14"/>
      <c r="E75" s="15"/>
    </row>
    <row r="76">
      <c r="B76" s="15"/>
      <c r="D76" s="14"/>
      <c r="E76" s="15"/>
    </row>
    <row r="77">
      <c r="B77" s="15"/>
      <c r="D77" s="14"/>
      <c r="E77" s="15"/>
    </row>
    <row r="78">
      <c r="B78" s="15"/>
      <c r="D78" s="14"/>
      <c r="E78" s="15"/>
    </row>
    <row r="79">
      <c r="B79" s="15"/>
      <c r="D79" s="14"/>
      <c r="E79" s="15"/>
    </row>
    <row r="80">
      <c r="B80" s="15"/>
      <c r="D80" s="14"/>
      <c r="E80" s="15"/>
    </row>
    <row r="81">
      <c r="B81" s="15"/>
      <c r="D81" s="14"/>
      <c r="E81" s="15"/>
    </row>
    <row r="82">
      <c r="B82" s="15"/>
      <c r="D82" s="14"/>
      <c r="E82" s="15"/>
    </row>
    <row r="83">
      <c r="B83" s="15"/>
      <c r="D83" s="14"/>
      <c r="E83" s="15"/>
    </row>
    <row r="84">
      <c r="B84" s="15"/>
      <c r="D84" s="14"/>
      <c r="E84" s="15"/>
    </row>
    <row r="85">
      <c r="B85" s="15"/>
      <c r="D85" s="14"/>
      <c r="E85" s="15"/>
    </row>
    <row r="86">
      <c r="B86" s="15"/>
      <c r="D86" s="14"/>
      <c r="E86" s="15"/>
    </row>
    <row r="87">
      <c r="B87" s="15"/>
      <c r="D87" s="14"/>
      <c r="E87" s="15"/>
    </row>
    <row r="88">
      <c r="B88" s="15"/>
      <c r="D88" s="14"/>
      <c r="E88" s="15"/>
    </row>
    <row r="89">
      <c r="B89" s="15"/>
      <c r="D89" s="14"/>
      <c r="E89" s="15"/>
    </row>
    <row r="90">
      <c r="B90" s="15"/>
      <c r="D90" s="14"/>
      <c r="E90" s="15"/>
    </row>
    <row r="91">
      <c r="B91" s="15"/>
      <c r="D91" s="14"/>
      <c r="E91" s="15"/>
    </row>
    <row r="92">
      <c r="B92" s="15"/>
      <c r="D92" s="14"/>
      <c r="E92" s="15"/>
    </row>
    <row r="93">
      <c r="B93" s="15"/>
      <c r="D93" s="14"/>
      <c r="E93" s="15"/>
    </row>
    <row r="94">
      <c r="B94" s="15"/>
      <c r="D94" s="14"/>
      <c r="E94" s="15"/>
    </row>
    <row r="95">
      <c r="B95" s="15"/>
      <c r="D95" s="14"/>
      <c r="E95" s="15"/>
    </row>
    <row r="96">
      <c r="B96" s="15"/>
      <c r="D96" s="14"/>
      <c r="E96" s="15"/>
    </row>
    <row r="97">
      <c r="B97" s="15"/>
      <c r="D97" s="14"/>
      <c r="E97" s="15"/>
    </row>
    <row r="98">
      <c r="B98" s="15"/>
      <c r="D98" s="14"/>
      <c r="E98" s="15"/>
    </row>
    <row r="99">
      <c r="B99" s="15"/>
      <c r="D99" s="14"/>
      <c r="E99" s="15"/>
    </row>
    <row r="100">
      <c r="B100" s="15"/>
      <c r="D100" s="14"/>
      <c r="E100" s="15"/>
    </row>
    <row r="101">
      <c r="B101" s="15"/>
      <c r="D101" s="14"/>
      <c r="E101" s="15"/>
    </row>
    <row r="102">
      <c r="B102" s="15"/>
      <c r="D102" s="14"/>
      <c r="E102" s="15"/>
    </row>
    <row r="103">
      <c r="B103" s="15"/>
      <c r="D103" s="14"/>
      <c r="E103" s="15"/>
    </row>
    <row r="104">
      <c r="B104" s="15"/>
      <c r="D104" s="14"/>
      <c r="E104" s="15"/>
    </row>
    <row r="105">
      <c r="B105" s="15"/>
      <c r="D105" s="14"/>
      <c r="E105" s="15"/>
    </row>
    <row r="106">
      <c r="B106" s="15"/>
      <c r="D106" s="14"/>
      <c r="E106" s="15"/>
    </row>
    <row r="107">
      <c r="B107" s="15"/>
      <c r="D107" s="14"/>
      <c r="E107" s="15"/>
    </row>
    <row r="108">
      <c r="B108" s="15"/>
      <c r="D108" s="14"/>
      <c r="E108" s="15"/>
    </row>
    <row r="109">
      <c r="B109" s="15"/>
      <c r="D109" s="14"/>
      <c r="E109" s="15"/>
    </row>
    <row r="110">
      <c r="B110" s="15"/>
      <c r="D110" s="14"/>
      <c r="E110" s="15"/>
    </row>
    <row r="111">
      <c r="B111" s="15"/>
      <c r="D111" s="14"/>
      <c r="E111" s="15"/>
    </row>
    <row r="112">
      <c r="B112" s="15"/>
      <c r="D112" s="14"/>
      <c r="E112" s="15"/>
    </row>
    <row r="113">
      <c r="B113" s="15"/>
      <c r="D113" s="14"/>
      <c r="E113" s="15"/>
    </row>
    <row r="114">
      <c r="B114" s="15"/>
      <c r="D114" s="14"/>
      <c r="E114" s="15"/>
    </row>
    <row r="115">
      <c r="B115" s="15"/>
      <c r="D115" s="14"/>
      <c r="E115" s="15"/>
    </row>
    <row r="116">
      <c r="B116" s="15"/>
      <c r="D116" s="14"/>
      <c r="E116" s="15"/>
    </row>
    <row r="117">
      <c r="B117" s="15"/>
      <c r="D117" s="14"/>
      <c r="E117" s="15"/>
    </row>
    <row r="118">
      <c r="B118" s="15"/>
      <c r="D118" s="14"/>
      <c r="E118" s="15"/>
    </row>
    <row r="119">
      <c r="B119" s="15"/>
      <c r="D119" s="14"/>
      <c r="E119" s="15"/>
    </row>
    <row r="120">
      <c r="B120" s="15"/>
      <c r="D120" s="14"/>
      <c r="E120" s="15"/>
    </row>
    <row r="121">
      <c r="B121" s="15"/>
      <c r="D121" s="14"/>
      <c r="E121" s="15"/>
    </row>
    <row r="122">
      <c r="B122" s="15"/>
      <c r="D122" s="14"/>
      <c r="E122" s="15"/>
    </row>
    <row r="123">
      <c r="B123" s="15"/>
      <c r="D123" s="14"/>
      <c r="E123" s="15"/>
    </row>
    <row r="124">
      <c r="B124" s="15"/>
      <c r="D124" s="14"/>
      <c r="E124" s="15"/>
    </row>
    <row r="125">
      <c r="B125" s="15"/>
      <c r="D125" s="14"/>
      <c r="E125" s="15"/>
    </row>
    <row r="126">
      <c r="B126" s="15"/>
      <c r="D126" s="14"/>
      <c r="E126" s="15"/>
    </row>
    <row r="127">
      <c r="B127" s="15"/>
      <c r="D127" s="14"/>
      <c r="E127" s="15"/>
    </row>
    <row r="128">
      <c r="B128" s="15"/>
      <c r="D128" s="14"/>
      <c r="E128" s="15"/>
    </row>
    <row r="129">
      <c r="B129" s="15"/>
      <c r="D129" s="14"/>
      <c r="E129" s="15"/>
    </row>
    <row r="130">
      <c r="B130" s="15"/>
      <c r="D130" s="14"/>
      <c r="E130" s="15"/>
    </row>
    <row r="131">
      <c r="B131" s="15"/>
      <c r="D131" s="14"/>
      <c r="E131" s="15"/>
    </row>
    <row r="132">
      <c r="B132" s="15"/>
      <c r="D132" s="14"/>
      <c r="E132" s="15"/>
    </row>
    <row r="133">
      <c r="B133" s="15"/>
      <c r="D133" s="14"/>
      <c r="E133" s="15"/>
    </row>
    <row r="134">
      <c r="B134" s="15"/>
      <c r="D134" s="14"/>
      <c r="E134" s="15"/>
    </row>
    <row r="135">
      <c r="B135" s="15"/>
      <c r="D135" s="14"/>
      <c r="E135" s="15"/>
    </row>
    <row r="136">
      <c r="B136" s="15"/>
      <c r="D136" s="14"/>
      <c r="E136" s="15"/>
    </row>
    <row r="137">
      <c r="B137" s="15"/>
      <c r="D137" s="14"/>
      <c r="E137" s="15"/>
    </row>
    <row r="138">
      <c r="B138" s="15"/>
      <c r="D138" s="14"/>
      <c r="E138" s="15"/>
    </row>
    <row r="139">
      <c r="B139" s="15"/>
      <c r="D139" s="14"/>
      <c r="E139" s="15"/>
    </row>
    <row r="140">
      <c r="B140" s="15"/>
      <c r="D140" s="14"/>
      <c r="E140" s="15"/>
    </row>
    <row r="141">
      <c r="B141" s="15"/>
      <c r="D141" s="14"/>
      <c r="E141" s="15"/>
    </row>
    <row r="142">
      <c r="B142" s="15"/>
      <c r="D142" s="14"/>
      <c r="E142" s="15"/>
    </row>
    <row r="143">
      <c r="B143" s="15"/>
      <c r="D143" s="14"/>
      <c r="E143" s="15"/>
    </row>
    <row r="144">
      <c r="B144" s="15"/>
      <c r="D144" s="14"/>
      <c r="E144" s="15"/>
    </row>
    <row r="145">
      <c r="B145" s="15"/>
      <c r="D145" s="14"/>
      <c r="E145" s="15"/>
    </row>
    <row r="146">
      <c r="B146" s="15"/>
      <c r="D146" s="14"/>
      <c r="E146" s="15"/>
    </row>
    <row r="147">
      <c r="B147" s="15"/>
      <c r="D147" s="14"/>
      <c r="E147" s="15"/>
    </row>
    <row r="148">
      <c r="B148" s="15"/>
      <c r="D148" s="14"/>
      <c r="E148" s="15"/>
    </row>
    <row r="149">
      <c r="B149" s="15"/>
      <c r="D149" s="14"/>
      <c r="E149" s="15"/>
    </row>
    <row r="150">
      <c r="B150" s="15"/>
      <c r="D150" s="14"/>
      <c r="E150" s="15"/>
    </row>
    <row r="151">
      <c r="B151" s="15"/>
      <c r="D151" s="14"/>
      <c r="E151" s="15"/>
    </row>
    <row r="152">
      <c r="B152" s="15"/>
      <c r="D152" s="14"/>
      <c r="E152" s="15"/>
    </row>
    <row r="153">
      <c r="B153" s="15"/>
      <c r="D153" s="14"/>
      <c r="E153" s="15"/>
    </row>
    <row r="154">
      <c r="B154" s="15"/>
      <c r="D154" s="14"/>
      <c r="E154" s="15"/>
    </row>
    <row r="155">
      <c r="B155" s="15"/>
      <c r="D155" s="14"/>
      <c r="E155" s="15"/>
    </row>
    <row r="156">
      <c r="B156" s="15"/>
      <c r="D156" s="14"/>
      <c r="E156" s="15"/>
    </row>
    <row r="157">
      <c r="B157" s="15"/>
      <c r="D157" s="14"/>
      <c r="E157" s="15"/>
    </row>
    <row r="158">
      <c r="B158" s="15"/>
      <c r="D158" s="14"/>
      <c r="E158" s="15"/>
    </row>
    <row r="159">
      <c r="B159" s="15"/>
      <c r="D159" s="14"/>
      <c r="E159" s="15"/>
    </row>
    <row r="160">
      <c r="B160" s="15"/>
      <c r="D160" s="14"/>
      <c r="E160" s="15"/>
    </row>
    <row r="161">
      <c r="B161" s="15"/>
      <c r="D161" s="14"/>
      <c r="E161" s="15"/>
    </row>
    <row r="162">
      <c r="B162" s="15"/>
      <c r="D162" s="14"/>
      <c r="E162" s="15"/>
    </row>
    <row r="163">
      <c r="B163" s="15"/>
      <c r="D163" s="14"/>
      <c r="E163" s="15"/>
    </row>
    <row r="164">
      <c r="B164" s="15"/>
      <c r="D164" s="14"/>
      <c r="E164" s="15"/>
    </row>
    <row r="165">
      <c r="B165" s="15"/>
      <c r="D165" s="14"/>
      <c r="E165" s="15"/>
    </row>
    <row r="166">
      <c r="B166" s="15"/>
      <c r="D166" s="14"/>
      <c r="E166" s="15"/>
    </row>
    <row r="167">
      <c r="B167" s="15"/>
      <c r="D167" s="14"/>
      <c r="E167" s="15"/>
    </row>
    <row r="168">
      <c r="B168" s="15"/>
      <c r="D168" s="14"/>
      <c r="E168" s="15"/>
    </row>
    <row r="169">
      <c r="B169" s="15"/>
      <c r="D169" s="14"/>
      <c r="E169" s="15"/>
    </row>
    <row r="170">
      <c r="B170" s="15"/>
      <c r="D170" s="14"/>
      <c r="E170" s="15"/>
    </row>
    <row r="171">
      <c r="B171" s="15"/>
      <c r="D171" s="14"/>
      <c r="E171" s="15"/>
    </row>
    <row r="172">
      <c r="B172" s="15"/>
      <c r="D172" s="14"/>
      <c r="E172" s="15"/>
    </row>
    <row r="173">
      <c r="B173" s="15"/>
      <c r="D173" s="14"/>
      <c r="E173" s="15"/>
    </row>
    <row r="174">
      <c r="B174" s="15"/>
      <c r="D174" s="14"/>
      <c r="E174" s="15"/>
    </row>
    <row r="175">
      <c r="B175" s="15"/>
      <c r="D175" s="14"/>
      <c r="E175" s="15"/>
    </row>
    <row r="176">
      <c r="B176" s="15"/>
      <c r="D176" s="14"/>
      <c r="E176" s="15"/>
    </row>
    <row r="177">
      <c r="B177" s="15"/>
      <c r="D177" s="14"/>
      <c r="E177" s="15"/>
    </row>
    <row r="178">
      <c r="B178" s="15"/>
      <c r="D178" s="14"/>
      <c r="E178" s="15"/>
    </row>
    <row r="179">
      <c r="B179" s="15"/>
      <c r="D179" s="14"/>
      <c r="E179" s="15"/>
    </row>
    <row r="180">
      <c r="B180" s="15"/>
      <c r="D180" s="14"/>
      <c r="E180" s="15"/>
    </row>
    <row r="181">
      <c r="B181" s="15"/>
      <c r="D181" s="14"/>
      <c r="E181" s="15"/>
    </row>
    <row r="182">
      <c r="B182" s="15"/>
      <c r="D182" s="14"/>
      <c r="E182" s="15"/>
    </row>
    <row r="183">
      <c r="B183" s="15"/>
      <c r="D183" s="14"/>
      <c r="E183" s="15"/>
    </row>
    <row r="184">
      <c r="B184" s="15"/>
      <c r="D184" s="14"/>
      <c r="E184" s="15"/>
    </row>
    <row r="185">
      <c r="B185" s="15"/>
      <c r="D185" s="14"/>
      <c r="E185" s="15"/>
    </row>
    <row r="186">
      <c r="B186" s="15"/>
      <c r="D186" s="14"/>
      <c r="E186" s="15"/>
    </row>
    <row r="187">
      <c r="B187" s="15"/>
      <c r="D187" s="14"/>
      <c r="E187" s="15"/>
    </row>
    <row r="188">
      <c r="B188" s="15"/>
      <c r="D188" s="14"/>
      <c r="E188" s="15"/>
    </row>
    <row r="189">
      <c r="B189" s="15"/>
      <c r="D189" s="14"/>
      <c r="E189" s="15"/>
    </row>
    <row r="190">
      <c r="B190" s="15"/>
      <c r="D190" s="14"/>
      <c r="E190" s="15"/>
    </row>
    <row r="191">
      <c r="B191" s="15"/>
      <c r="D191" s="14"/>
      <c r="E191" s="15"/>
    </row>
    <row r="192">
      <c r="B192" s="15"/>
      <c r="D192" s="14"/>
      <c r="E192" s="15"/>
    </row>
    <row r="193">
      <c r="B193" s="15"/>
      <c r="D193" s="14"/>
      <c r="E193" s="15"/>
    </row>
    <row r="194">
      <c r="B194" s="15"/>
      <c r="D194" s="14"/>
      <c r="E194" s="15"/>
    </row>
    <row r="195">
      <c r="B195" s="15"/>
      <c r="D195" s="14"/>
      <c r="E195" s="15"/>
    </row>
    <row r="196">
      <c r="B196" s="15"/>
      <c r="D196" s="14"/>
      <c r="E196" s="15"/>
    </row>
    <row r="197">
      <c r="B197" s="15"/>
      <c r="D197" s="14"/>
      <c r="E197" s="15"/>
    </row>
    <row r="198">
      <c r="B198" s="15"/>
      <c r="D198" s="14"/>
      <c r="E198" s="15"/>
    </row>
    <row r="199">
      <c r="B199" s="15"/>
      <c r="D199" s="14"/>
      <c r="E199" s="15"/>
    </row>
    <row r="200">
      <c r="B200" s="15"/>
      <c r="D200" s="14"/>
      <c r="E200" s="15"/>
    </row>
    <row r="201">
      <c r="B201" s="15"/>
      <c r="D201" s="14"/>
      <c r="E201" s="15"/>
    </row>
    <row r="202">
      <c r="B202" s="15"/>
      <c r="D202" s="14"/>
      <c r="E202" s="15"/>
    </row>
    <row r="203">
      <c r="B203" s="15"/>
      <c r="D203" s="14"/>
      <c r="E203" s="15"/>
    </row>
    <row r="204">
      <c r="B204" s="15"/>
      <c r="D204" s="14"/>
      <c r="E204" s="15"/>
    </row>
    <row r="205">
      <c r="B205" s="15"/>
      <c r="D205" s="14"/>
      <c r="E205" s="15"/>
    </row>
    <row r="206">
      <c r="B206" s="15"/>
      <c r="D206" s="14"/>
      <c r="E206" s="15"/>
    </row>
    <row r="207">
      <c r="B207" s="15"/>
      <c r="D207" s="14"/>
      <c r="E207" s="15"/>
    </row>
    <row r="208">
      <c r="B208" s="15"/>
      <c r="D208" s="14"/>
      <c r="E208" s="15"/>
    </row>
    <row r="209">
      <c r="B209" s="15"/>
      <c r="D209" s="14"/>
      <c r="E209" s="15"/>
    </row>
    <row r="210">
      <c r="B210" s="15"/>
      <c r="D210" s="14"/>
      <c r="E210" s="15"/>
    </row>
    <row r="211">
      <c r="B211" s="15"/>
      <c r="D211" s="14"/>
      <c r="E211" s="15"/>
    </row>
    <row r="212">
      <c r="B212" s="15"/>
      <c r="D212" s="14"/>
      <c r="E212" s="15"/>
    </row>
    <row r="213">
      <c r="B213" s="15"/>
      <c r="D213" s="14"/>
      <c r="E213" s="15"/>
    </row>
    <row r="214">
      <c r="B214" s="15"/>
      <c r="D214" s="14"/>
      <c r="E214" s="15"/>
    </row>
    <row r="215">
      <c r="B215" s="15"/>
      <c r="D215" s="14"/>
      <c r="E215" s="15"/>
    </row>
    <row r="216">
      <c r="B216" s="15"/>
      <c r="D216" s="14"/>
      <c r="E216" s="15"/>
    </row>
    <row r="217">
      <c r="B217" s="15"/>
      <c r="D217" s="14"/>
      <c r="E217" s="15"/>
    </row>
    <row r="218">
      <c r="B218" s="15"/>
      <c r="D218" s="14"/>
      <c r="E218" s="15"/>
    </row>
    <row r="219">
      <c r="B219" s="15"/>
      <c r="D219" s="14"/>
      <c r="E219" s="15"/>
    </row>
    <row r="220">
      <c r="B220" s="15"/>
      <c r="D220" s="14"/>
      <c r="E220" s="15"/>
    </row>
    <row r="221">
      <c r="B221" s="15"/>
      <c r="D221" s="14"/>
      <c r="E221" s="15"/>
    </row>
    <row r="222">
      <c r="B222" s="15"/>
      <c r="D222" s="14"/>
      <c r="E222" s="15"/>
    </row>
    <row r="223">
      <c r="B223" s="15"/>
      <c r="D223" s="14"/>
      <c r="E223" s="15"/>
    </row>
    <row r="224">
      <c r="B224" s="15"/>
      <c r="D224" s="14"/>
      <c r="E224" s="15"/>
    </row>
    <row r="225">
      <c r="B225" s="15"/>
      <c r="D225" s="14"/>
      <c r="E225" s="15"/>
    </row>
    <row r="226">
      <c r="B226" s="15"/>
      <c r="D226" s="14"/>
      <c r="E226" s="15"/>
    </row>
    <row r="227">
      <c r="B227" s="15"/>
      <c r="D227" s="14"/>
      <c r="E227" s="15"/>
    </row>
    <row r="228">
      <c r="B228" s="15"/>
      <c r="D228" s="14"/>
      <c r="E228" s="15"/>
    </row>
    <row r="229">
      <c r="B229" s="15"/>
      <c r="D229" s="14"/>
      <c r="E229" s="15"/>
    </row>
    <row r="230">
      <c r="B230" s="15"/>
      <c r="D230" s="14"/>
      <c r="E230" s="15"/>
    </row>
    <row r="231">
      <c r="B231" s="15"/>
      <c r="D231" s="14"/>
      <c r="E231" s="15"/>
    </row>
    <row r="232">
      <c r="B232" s="15"/>
      <c r="D232" s="14"/>
      <c r="E232" s="15"/>
    </row>
    <row r="233">
      <c r="B233" s="15"/>
      <c r="D233" s="14"/>
      <c r="E233" s="15"/>
    </row>
    <row r="234">
      <c r="B234" s="15"/>
      <c r="D234" s="14"/>
      <c r="E234" s="15"/>
    </row>
    <row r="235">
      <c r="B235" s="15"/>
      <c r="D235" s="14"/>
      <c r="E235" s="15"/>
    </row>
    <row r="236">
      <c r="B236" s="15"/>
      <c r="D236" s="14"/>
      <c r="E236" s="15"/>
    </row>
    <row r="237">
      <c r="B237" s="15"/>
      <c r="D237" s="14"/>
      <c r="E237" s="15"/>
    </row>
    <row r="238">
      <c r="B238" s="15"/>
      <c r="D238" s="14"/>
      <c r="E238" s="15"/>
    </row>
    <row r="239">
      <c r="B239" s="15"/>
      <c r="D239" s="14"/>
      <c r="E239" s="15"/>
    </row>
    <row r="240">
      <c r="B240" s="15"/>
      <c r="D240" s="14"/>
      <c r="E240" s="15"/>
    </row>
    <row r="241">
      <c r="B241" s="15"/>
      <c r="D241" s="14"/>
      <c r="E241" s="15"/>
    </row>
    <row r="242">
      <c r="B242" s="15"/>
      <c r="D242" s="14"/>
      <c r="E242" s="15"/>
    </row>
    <row r="243">
      <c r="B243" s="15"/>
      <c r="D243" s="14"/>
      <c r="E243" s="15"/>
    </row>
    <row r="244">
      <c r="B244" s="15"/>
      <c r="D244" s="14"/>
      <c r="E244" s="15"/>
    </row>
    <row r="245">
      <c r="B245" s="15"/>
      <c r="D245" s="14"/>
      <c r="E245" s="15"/>
    </row>
    <row r="246">
      <c r="B246" s="15"/>
      <c r="D246" s="14"/>
      <c r="E246" s="15"/>
    </row>
    <row r="247">
      <c r="B247" s="15"/>
      <c r="D247" s="14"/>
      <c r="E247" s="15"/>
    </row>
    <row r="248">
      <c r="B248" s="15"/>
      <c r="D248" s="14"/>
      <c r="E248" s="15"/>
    </row>
    <row r="249">
      <c r="B249" s="15"/>
      <c r="D249" s="14"/>
      <c r="E249" s="15"/>
    </row>
    <row r="250">
      <c r="B250" s="15"/>
      <c r="D250" s="14"/>
      <c r="E250" s="15"/>
    </row>
    <row r="251">
      <c r="B251" s="15"/>
      <c r="D251" s="14"/>
      <c r="E251" s="15"/>
    </row>
    <row r="252">
      <c r="B252" s="15"/>
      <c r="D252" s="14"/>
      <c r="E252" s="15"/>
    </row>
    <row r="253">
      <c r="B253" s="15"/>
      <c r="D253" s="14"/>
      <c r="E253" s="15"/>
    </row>
    <row r="254">
      <c r="B254" s="15"/>
      <c r="D254" s="14"/>
      <c r="E254" s="15"/>
    </row>
    <row r="255">
      <c r="B255" s="15"/>
      <c r="D255" s="14"/>
      <c r="E255" s="15"/>
    </row>
    <row r="256">
      <c r="B256" s="15"/>
      <c r="D256" s="14"/>
      <c r="E256" s="15"/>
    </row>
    <row r="257">
      <c r="B257" s="15"/>
      <c r="D257" s="14"/>
      <c r="E257" s="15"/>
    </row>
    <row r="258">
      <c r="B258" s="15"/>
      <c r="D258" s="14"/>
      <c r="E258" s="15"/>
    </row>
    <row r="259">
      <c r="B259" s="15"/>
      <c r="D259" s="14"/>
      <c r="E259" s="15"/>
    </row>
    <row r="260">
      <c r="B260" s="15"/>
      <c r="D260" s="14"/>
      <c r="E260" s="15"/>
    </row>
    <row r="261">
      <c r="B261" s="15"/>
      <c r="D261" s="14"/>
      <c r="E261" s="15"/>
    </row>
    <row r="262">
      <c r="B262" s="15"/>
      <c r="D262" s="14"/>
      <c r="E262" s="15"/>
    </row>
    <row r="263">
      <c r="B263" s="15"/>
      <c r="D263" s="14"/>
      <c r="E263" s="15"/>
    </row>
    <row r="264">
      <c r="B264" s="15"/>
      <c r="D264" s="14"/>
      <c r="E264" s="15"/>
    </row>
    <row r="265">
      <c r="B265" s="15"/>
      <c r="D265" s="14"/>
      <c r="E265" s="15"/>
    </row>
    <row r="266">
      <c r="B266" s="15"/>
      <c r="D266" s="14"/>
      <c r="E266" s="15"/>
    </row>
    <row r="267">
      <c r="B267" s="15"/>
      <c r="D267" s="14"/>
      <c r="E267" s="15"/>
    </row>
    <row r="268">
      <c r="B268" s="15"/>
      <c r="D268" s="14"/>
      <c r="E268" s="15"/>
    </row>
    <row r="269">
      <c r="B269" s="15"/>
      <c r="D269" s="14"/>
      <c r="E269" s="15"/>
    </row>
    <row r="270">
      <c r="B270" s="15"/>
      <c r="D270" s="14"/>
      <c r="E270" s="15"/>
    </row>
    <row r="271">
      <c r="B271" s="15"/>
      <c r="D271" s="14"/>
      <c r="E271" s="15"/>
    </row>
    <row r="272">
      <c r="B272" s="15"/>
      <c r="D272" s="14"/>
      <c r="E272" s="15"/>
    </row>
    <row r="273">
      <c r="B273" s="15"/>
      <c r="D273" s="14"/>
      <c r="E273" s="15"/>
    </row>
    <row r="274">
      <c r="B274" s="15"/>
      <c r="D274" s="14"/>
      <c r="E274" s="15"/>
    </row>
    <row r="275">
      <c r="B275" s="15"/>
      <c r="D275" s="14"/>
      <c r="E275" s="15"/>
    </row>
    <row r="276">
      <c r="B276" s="15"/>
      <c r="D276" s="14"/>
      <c r="E276" s="15"/>
    </row>
    <row r="277">
      <c r="B277" s="15"/>
      <c r="D277" s="14"/>
      <c r="E277" s="15"/>
    </row>
    <row r="278">
      <c r="B278" s="15"/>
      <c r="D278" s="14"/>
      <c r="E278" s="15"/>
    </row>
    <row r="279">
      <c r="B279" s="15"/>
      <c r="D279" s="14"/>
      <c r="E279" s="15"/>
    </row>
    <row r="280">
      <c r="B280" s="15"/>
      <c r="D280" s="14"/>
      <c r="E280" s="15"/>
    </row>
    <row r="281">
      <c r="B281" s="15"/>
      <c r="D281" s="14"/>
      <c r="E281" s="15"/>
    </row>
    <row r="282">
      <c r="B282" s="15"/>
      <c r="D282" s="14"/>
      <c r="E282" s="15"/>
    </row>
    <row r="283">
      <c r="B283" s="15"/>
      <c r="D283" s="14"/>
      <c r="E283" s="15"/>
    </row>
    <row r="284">
      <c r="B284" s="15"/>
      <c r="D284" s="14"/>
      <c r="E284" s="15"/>
    </row>
    <row r="285">
      <c r="B285" s="15"/>
      <c r="D285" s="14"/>
      <c r="E285" s="15"/>
    </row>
    <row r="286">
      <c r="B286" s="15"/>
      <c r="D286" s="14"/>
      <c r="E286" s="15"/>
    </row>
    <row r="287">
      <c r="B287" s="15"/>
      <c r="D287" s="14"/>
      <c r="E287" s="15"/>
    </row>
    <row r="288">
      <c r="B288" s="15"/>
      <c r="D288" s="14"/>
      <c r="E288" s="15"/>
    </row>
    <row r="289">
      <c r="B289" s="15"/>
      <c r="D289" s="14"/>
      <c r="E289" s="15"/>
    </row>
    <row r="290">
      <c r="B290" s="15"/>
      <c r="D290" s="14"/>
      <c r="E290" s="15"/>
    </row>
    <row r="291">
      <c r="B291" s="15"/>
      <c r="D291" s="14"/>
      <c r="E291" s="15"/>
    </row>
    <row r="292">
      <c r="B292" s="15"/>
      <c r="D292" s="14"/>
      <c r="E292" s="15"/>
    </row>
    <row r="293">
      <c r="B293" s="15"/>
      <c r="D293" s="14"/>
      <c r="E293" s="15"/>
    </row>
    <row r="294">
      <c r="B294" s="15"/>
      <c r="D294" s="14"/>
      <c r="E294" s="15"/>
    </row>
    <row r="295">
      <c r="B295" s="15"/>
      <c r="D295" s="14"/>
      <c r="E295" s="15"/>
    </row>
    <row r="296">
      <c r="B296" s="15"/>
      <c r="D296" s="14"/>
      <c r="E296" s="15"/>
    </row>
    <row r="297">
      <c r="B297" s="15"/>
      <c r="D297" s="14"/>
      <c r="E297" s="15"/>
    </row>
    <row r="298">
      <c r="B298" s="15"/>
      <c r="D298" s="14"/>
      <c r="E298" s="15"/>
    </row>
    <row r="299">
      <c r="B299" s="15"/>
      <c r="D299" s="14"/>
      <c r="E299" s="15"/>
    </row>
    <row r="300">
      <c r="B300" s="15"/>
      <c r="D300" s="14"/>
      <c r="E300" s="15"/>
    </row>
    <row r="301">
      <c r="B301" s="15"/>
      <c r="D301" s="14"/>
      <c r="E301" s="15"/>
    </row>
    <row r="302">
      <c r="B302" s="15"/>
      <c r="D302" s="14"/>
      <c r="E302" s="15"/>
    </row>
    <row r="303">
      <c r="B303" s="15"/>
      <c r="D303" s="14"/>
      <c r="E303" s="15"/>
    </row>
    <row r="304">
      <c r="B304" s="15"/>
      <c r="D304" s="14"/>
      <c r="E304" s="15"/>
    </row>
    <row r="305">
      <c r="B305" s="15"/>
      <c r="D305" s="14"/>
      <c r="E305" s="15"/>
    </row>
    <row r="306">
      <c r="B306" s="15"/>
      <c r="D306" s="14"/>
      <c r="E306" s="15"/>
    </row>
    <row r="307">
      <c r="B307" s="15"/>
      <c r="D307" s="14"/>
      <c r="E307" s="15"/>
    </row>
    <row r="308">
      <c r="B308" s="15"/>
      <c r="D308" s="14"/>
      <c r="E308" s="15"/>
    </row>
    <row r="309">
      <c r="B309" s="15"/>
      <c r="D309" s="14"/>
      <c r="E309" s="15"/>
    </row>
    <row r="310">
      <c r="B310" s="15"/>
      <c r="D310" s="14"/>
      <c r="E310" s="15"/>
    </row>
    <row r="311">
      <c r="B311" s="15"/>
      <c r="D311" s="14"/>
      <c r="E311" s="15"/>
    </row>
    <row r="312">
      <c r="B312" s="15"/>
      <c r="D312" s="14"/>
      <c r="E312" s="15"/>
    </row>
    <row r="313">
      <c r="B313" s="15"/>
      <c r="D313" s="14"/>
      <c r="E313" s="15"/>
    </row>
    <row r="314">
      <c r="B314" s="15"/>
      <c r="D314" s="14"/>
      <c r="E314" s="15"/>
    </row>
    <row r="315">
      <c r="B315" s="15"/>
      <c r="D315" s="14"/>
      <c r="E315" s="15"/>
    </row>
    <row r="316">
      <c r="B316" s="15"/>
      <c r="D316" s="14"/>
      <c r="E316" s="15"/>
    </row>
    <row r="317">
      <c r="B317" s="15"/>
      <c r="D317" s="14"/>
      <c r="E317" s="15"/>
    </row>
    <row r="318">
      <c r="B318" s="15"/>
      <c r="D318" s="14"/>
      <c r="E318" s="15"/>
    </row>
    <row r="319">
      <c r="B319" s="15"/>
      <c r="D319" s="14"/>
      <c r="E319" s="15"/>
    </row>
    <row r="320">
      <c r="B320" s="15"/>
      <c r="D320" s="14"/>
      <c r="E320" s="15"/>
    </row>
    <row r="321">
      <c r="B321" s="15"/>
      <c r="D321" s="14"/>
      <c r="E321" s="15"/>
    </row>
    <row r="322">
      <c r="B322" s="15"/>
      <c r="D322" s="14"/>
      <c r="E322" s="15"/>
    </row>
    <row r="323">
      <c r="B323" s="15"/>
      <c r="D323" s="14"/>
      <c r="E323" s="15"/>
    </row>
    <row r="324">
      <c r="B324" s="15"/>
      <c r="D324" s="14"/>
      <c r="E324" s="15"/>
    </row>
    <row r="325">
      <c r="B325" s="15"/>
      <c r="D325" s="14"/>
      <c r="E325" s="15"/>
    </row>
    <row r="326">
      <c r="B326" s="15"/>
      <c r="D326" s="14"/>
      <c r="E326" s="15"/>
    </row>
    <row r="327">
      <c r="B327" s="15"/>
      <c r="D327" s="14"/>
      <c r="E327" s="15"/>
    </row>
    <row r="328">
      <c r="B328" s="15"/>
      <c r="D328" s="14"/>
      <c r="E328" s="15"/>
    </row>
    <row r="329">
      <c r="B329" s="15"/>
      <c r="D329" s="14"/>
      <c r="E329" s="15"/>
    </row>
    <row r="330">
      <c r="B330" s="15"/>
      <c r="D330" s="14"/>
      <c r="E330" s="15"/>
    </row>
    <row r="331">
      <c r="B331" s="15"/>
      <c r="D331" s="14"/>
      <c r="E331" s="15"/>
    </row>
    <row r="332">
      <c r="B332" s="15"/>
      <c r="D332" s="14"/>
      <c r="E332" s="15"/>
    </row>
    <row r="333">
      <c r="B333" s="15"/>
      <c r="D333" s="14"/>
      <c r="E333" s="15"/>
    </row>
    <row r="334">
      <c r="B334" s="15"/>
      <c r="D334" s="14"/>
      <c r="E334" s="15"/>
    </row>
    <row r="335">
      <c r="B335" s="15"/>
      <c r="D335" s="14"/>
      <c r="E335" s="15"/>
    </row>
    <row r="336">
      <c r="B336" s="15"/>
      <c r="D336" s="14"/>
      <c r="E336" s="15"/>
    </row>
    <row r="337">
      <c r="B337" s="15"/>
      <c r="D337" s="14"/>
      <c r="E337" s="15"/>
    </row>
    <row r="338">
      <c r="B338" s="15"/>
      <c r="D338" s="14"/>
      <c r="E338" s="15"/>
    </row>
    <row r="339">
      <c r="B339" s="15"/>
      <c r="D339" s="14"/>
      <c r="E339" s="15"/>
    </row>
    <row r="340">
      <c r="B340" s="15"/>
      <c r="D340" s="14"/>
      <c r="E340" s="15"/>
    </row>
    <row r="341">
      <c r="B341" s="15"/>
      <c r="D341" s="14"/>
      <c r="E341" s="15"/>
    </row>
    <row r="342">
      <c r="B342" s="15"/>
      <c r="D342" s="14"/>
      <c r="E342" s="15"/>
    </row>
    <row r="343">
      <c r="B343" s="15"/>
      <c r="D343" s="14"/>
      <c r="E343" s="15"/>
    </row>
    <row r="344">
      <c r="B344" s="15"/>
      <c r="D344" s="14"/>
      <c r="E344" s="15"/>
    </row>
    <row r="345">
      <c r="B345" s="15"/>
      <c r="D345" s="14"/>
      <c r="E345" s="15"/>
    </row>
    <row r="346">
      <c r="B346" s="15"/>
      <c r="D346" s="14"/>
      <c r="E346" s="15"/>
    </row>
    <row r="347">
      <c r="B347" s="15"/>
      <c r="D347" s="14"/>
      <c r="E347" s="15"/>
    </row>
    <row r="348">
      <c r="B348" s="15"/>
      <c r="D348" s="14"/>
      <c r="E348" s="15"/>
    </row>
    <row r="349">
      <c r="B349" s="15"/>
      <c r="D349" s="14"/>
      <c r="E349" s="15"/>
    </row>
    <row r="350">
      <c r="B350" s="15"/>
      <c r="D350" s="14"/>
      <c r="E350" s="15"/>
    </row>
    <row r="351">
      <c r="B351" s="15"/>
      <c r="D351" s="14"/>
      <c r="E351" s="15"/>
    </row>
    <row r="352">
      <c r="B352" s="15"/>
      <c r="D352" s="14"/>
      <c r="E352" s="15"/>
    </row>
    <row r="353">
      <c r="B353" s="15"/>
      <c r="D353" s="14"/>
      <c r="E353" s="15"/>
    </row>
    <row r="354">
      <c r="B354" s="15"/>
      <c r="D354" s="14"/>
      <c r="E354" s="15"/>
    </row>
    <row r="355">
      <c r="B355" s="15"/>
      <c r="D355" s="14"/>
      <c r="E355" s="15"/>
    </row>
    <row r="356">
      <c r="B356" s="15"/>
      <c r="D356" s="14"/>
      <c r="E356" s="15"/>
    </row>
    <row r="357">
      <c r="B357" s="15"/>
      <c r="D357" s="14"/>
      <c r="E357" s="15"/>
    </row>
    <row r="358">
      <c r="B358" s="15"/>
      <c r="D358" s="14"/>
      <c r="E358" s="15"/>
    </row>
    <row r="359">
      <c r="B359" s="15"/>
      <c r="D359" s="14"/>
      <c r="E359" s="15"/>
    </row>
    <row r="360">
      <c r="B360" s="15"/>
      <c r="D360" s="14"/>
      <c r="E360" s="15"/>
    </row>
    <row r="361">
      <c r="B361" s="15"/>
      <c r="D361" s="14"/>
      <c r="E361" s="15"/>
    </row>
    <row r="362">
      <c r="B362" s="15"/>
      <c r="D362" s="14"/>
      <c r="E362" s="15"/>
    </row>
    <row r="363">
      <c r="B363" s="15"/>
      <c r="D363" s="14"/>
      <c r="E363" s="15"/>
    </row>
    <row r="364">
      <c r="B364" s="15"/>
      <c r="D364" s="14"/>
      <c r="E364" s="15"/>
    </row>
    <row r="365">
      <c r="B365" s="15"/>
      <c r="D365" s="14"/>
      <c r="E365" s="15"/>
    </row>
    <row r="366">
      <c r="B366" s="15"/>
      <c r="D366" s="14"/>
      <c r="E366" s="15"/>
    </row>
    <row r="367">
      <c r="B367" s="15"/>
      <c r="D367" s="14"/>
      <c r="E367" s="15"/>
    </row>
    <row r="368">
      <c r="B368" s="15"/>
      <c r="D368" s="14"/>
      <c r="E368" s="15"/>
    </row>
    <row r="369">
      <c r="B369" s="15"/>
      <c r="D369" s="14"/>
      <c r="E369" s="15"/>
    </row>
    <row r="370">
      <c r="B370" s="15"/>
      <c r="D370" s="14"/>
      <c r="E370" s="15"/>
    </row>
    <row r="371">
      <c r="B371" s="15"/>
      <c r="D371" s="14"/>
      <c r="E371" s="15"/>
    </row>
    <row r="372">
      <c r="B372" s="15"/>
      <c r="D372" s="14"/>
      <c r="E372" s="15"/>
    </row>
    <row r="373">
      <c r="B373" s="15"/>
      <c r="D373" s="14"/>
      <c r="E373" s="15"/>
    </row>
    <row r="374">
      <c r="B374" s="15"/>
      <c r="D374" s="14"/>
      <c r="E374" s="15"/>
    </row>
    <row r="375">
      <c r="B375" s="15"/>
      <c r="D375" s="14"/>
      <c r="E375" s="15"/>
    </row>
    <row r="376">
      <c r="B376" s="15"/>
      <c r="D376" s="14"/>
      <c r="E376" s="15"/>
    </row>
    <row r="377">
      <c r="B377" s="15"/>
      <c r="D377" s="14"/>
      <c r="E377" s="15"/>
    </row>
    <row r="378">
      <c r="B378" s="15"/>
      <c r="D378" s="14"/>
      <c r="E378" s="15"/>
    </row>
    <row r="379">
      <c r="B379" s="15"/>
      <c r="D379" s="14"/>
      <c r="E379" s="15"/>
    </row>
    <row r="380">
      <c r="B380" s="15"/>
      <c r="D380" s="14"/>
      <c r="E380" s="15"/>
    </row>
    <row r="381">
      <c r="B381" s="15"/>
      <c r="D381" s="14"/>
      <c r="E381" s="15"/>
    </row>
    <row r="382">
      <c r="B382" s="15"/>
      <c r="D382" s="14"/>
      <c r="E382" s="15"/>
    </row>
    <row r="383">
      <c r="B383" s="15"/>
      <c r="D383" s="14"/>
      <c r="E383" s="15"/>
    </row>
    <row r="384">
      <c r="B384" s="15"/>
      <c r="D384" s="14"/>
      <c r="E384" s="15"/>
    </row>
    <row r="385">
      <c r="B385" s="15"/>
      <c r="D385" s="14"/>
      <c r="E385" s="15"/>
    </row>
    <row r="386">
      <c r="B386" s="15"/>
      <c r="D386" s="14"/>
      <c r="E386" s="15"/>
    </row>
    <row r="387">
      <c r="B387" s="15"/>
      <c r="D387" s="14"/>
      <c r="E387" s="15"/>
    </row>
    <row r="388">
      <c r="B388" s="15"/>
      <c r="D388" s="14"/>
      <c r="E388" s="15"/>
    </row>
    <row r="389">
      <c r="B389" s="15"/>
      <c r="D389" s="14"/>
      <c r="E389" s="15"/>
    </row>
    <row r="390">
      <c r="B390" s="15"/>
      <c r="D390" s="14"/>
      <c r="E390" s="15"/>
    </row>
    <row r="391">
      <c r="B391" s="15"/>
      <c r="D391" s="14"/>
      <c r="E391" s="15"/>
    </row>
    <row r="392">
      <c r="B392" s="15"/>
      <c r="D392" s="14"/>
      <c r="E392" s="15"/>
    </row>
    <row r="393">
      <c r="B393" s="15"/>
      <c r="D393" s="14"/>
      <c r="E393" s="15"/>
    </row>
    <row r="394">
      <c r="B394" s="15"/>
      <c r="D394" s="14"/>
      <c r="E394" s="15"/>
    </row>
    <row r="395">
      <c r="B395" s="15"/>
      <c r="D395" s="14"/>
      <c r="E395" s="15"/>
    </row>
    <row r="396">
      <c r="B396" s="15"/>
      <c r="D396" s="14"/>
      <c r="E396" s="15"/>
    </row>
    <row r="397">
      <c r="B397" s="15"/>
      <c r="D397" s="14"/>
      <c r="E397" s="15"/>
    </row>
    <row r="398">
      <c r="B398" s="15"/>
      <c r="D398" s="14"/>
      <c r="E398" s="15"/>
    </row>
    <row r="399">
      <c r="B399" s="15"/>
      <c r="D399" s="14"/>
      <c r="E399" s="15"/>
    </row>
    <row r="400">
      <c r="B400" s="15"/>
      <c r="D400" s="14"/>
      <c r="E400" s="15"/>
    </row>
    <row r="401">
      <c r="B401" s="15"/>
      <c r="D401" s="14"/>
      <c r="E401" s="15"/>
    </row>
    <row r="402">
      <c r="B402" s="15"/>
      <c r="D402" s="14"/>
      <c r="E402" s="15"/>
    </row>
    <row r="403">
      <c r="B403" s="15"/>
      <c r="D403" s="14"/>
      <c r="E403" s="15"/>
    </row>
    <row r="404">
      <c r="B404" s="15"/>
      <c r="D404" s="14"/>
      <c r="E404" s="15"/>
    </row>
    <row r="405">
      <c r="B405" s="15"/>
      <c r="D405" s="14"/>
      <c r="E405" s="15"/>
    </row>
    <row r="406">
      <c r="B406" s="15"/>
      <c r="D406" s="14"/>
      <c r="E406" s="15"/>
    </row>
    <row r="407">
      <c r="B407" s="15"/>
      <c r="D407" s="14"/>
      <c r="E407" s="15"/>
    </row>
    <row r="408">
      <c r="B408" s="15"/>
      <c r="D408" s="14"/>
      <c r="E408" s="15"/>
    </row>
    <row r="409">
      <c r="B409" s="15"/>
      <c r="D409" s="14"/>
      <c r="E409" s="15"/>
    </row>
    <row r="410">
      <c r="B410" s="15"/>
      <c r="D410" s="14"/>
      <c r="E410" s="15"/>
    </row>
    <row r="411">
      <c r="B411" s="15"/>
      <c r="D411" s="14"/>
      <c r="E411" s="15"/>
    </row>
    <row r="412">
      <c r="B412" s="15"/>
      <c r="D412" s="14"/>
      <c r="E412" s="15"/>
    </row>
    <row r="413">
      <c r="B413" s="15"/>
      <c r="D413" s="14"/>
      <c r="E413" s="15"/>
    </row>
    <row r="414">
      <c r="B414" s="15"/>
      <c r="D414" s="14"/>
      <c r="E414" s="15"/>
    </row>
    <row r="415">
      <c r="B415" s="15"/>
      <c r="D415" s="14"/>
      <c r="E415" s="15"/>
    </row>
    <row r="416">
      <c r="B416" s="15"/>
      <c r="D416" s="14"/>
      <c r="E416" s="15"/>
    </row>
    <row r="417">
      <c r="B417" s="15"/>
      <c r="D417" s="14"/>
      <c r="E417" s="15"/>
    </row>
    <row r="418">
      <c r="B418" s="15"/>
      <c r="D418" s="14"/>
      <c r="E418" s="15"/>
    </row>
    <row r="419">
      <c r="B419" s="15"/>
      <c r="D419" s="14"/>
      <c r="E419" s="15"/>
    </row>
    <row r="420">
      <c r="B420" s="15"/>
      <c r="D420" s="14"/>
      <c r="E420" s="15"/>
    </row>
    <row r="421">
      <c r="B421" s="15"/>
      <c r="D421" s="14"/>
      <c r="E421" s="15"/>
    </row>
    <row r="422">
      <c r="B422" s="15"/>
      <c r="D422" s="14"/>
      <c r="E422" s="15"/>
    </row>
    <row r="423">
      <c r="B423" s="15"/>
      <c r="D423" s="14"/>
      <c r="E423" s="15"/>
    </row>
    <row r="424">
      <c r="B424" s="15"/>
      <c r="D424" s="14"/>
      <c r="E424" s="15"/>
    </row>
    <row r="425">
      <c r="B425" s="15"/>
      <c r="D425" s="14"/>
      <c r="E425" s="15"/>
    </row>
    <row r="426">
      <c r="B426" s="15"/>
      <c r="D426" s="14"/>
      <c r="E426" s="15"/>
    </row>
    <row r="427">
      <c r="B427" s="15"/>
      <c r="D427" s="14"/>
      <c r="E427" s="15"/>
    </row>
    <row r="428">
      <c r="B428" s="15"/>
      <c r="D428" s="14"/>
      <c r="E428" s="15"/>
    </row>
    <row r="429">
      <c r="B429" s="15"/>
      <c r="D429" s="14"/>
      <c r="E429" s="15"/>
    </row>
    <row r="430">
      <c r="B430" s="15"/>
      <c r="D430" s="14"/>
      <c r="E430" s="15"/>
    </row>
    <row r="431">
      <c r="B431" s="15"/>
      <c r="D431" s="14"/>
      <c r="E431" s="15"/>
    </row>
    <row r="432">
      <c r="B432" s="15"/>
      <c r="D432" s="14"/>
      <c r="E432" s="15"/>
    </row>
    <row r="433">
      <c r="B433" s="15"/>
      <c r="D433" s="14"/>
      <c r="E433" s="15"/>
    </row>
    <row r="434">
      <c r="B434" s="15"/>
      <c r="D434" s="14"/>
      <c r="E434" s="15"/>
    </row>
    <row r="435">
      <c r="B435" s="15"/>
      <c r="D435" s="14"/>
      <c r="E435" s="15"/>
    </row>
    <row r="436">
      <c r="B436" s="15"/>
      <c r="D436" s="14"/>
      <c r="E436" s="15"/>
    </row>
    <row r="437">
      <c r="B437" s="15"/>
      <c r="D437" s="14"/>
      <c r="E437" s="15"/>
    </row>
    <row r="438">
      <c r="B438" s="15"/>
      <c r="D438" s="14"/>
      <c r="E438" s="15"/>
    </row>
    <row r="439">
      <c r="B439" s="15"/>
      <c r="D439" s="14"/>
      <c r="E439" s="15"/>
    </row>
    <row r="440">
      <c r="B440" s="15"/>
      <c r="D440" s="14"/>
      <c r="E440" s="15"/>
    </row>
    <row r="441">
      <c r="B441" s="15"/>
      <c r="D441" s="14"/>
      <c r="E441" s="15"/>
    </row>
    <row r="442">
      <c r="B442" s="15"/>
      <c r="D442" s="14"/>
      <c r="E442" s="15"/>
    </row>
    <row r="443">
      <c r="B443" s="15"/>
      <c r="D443" s="14"/>
      <c r="E443" s="15"/>
    </row>
    <row r="444">
      <c r="B444" s="15"/>
      <c r="D444" s="14"/>
      <c r="E444" s="15"/>
    </row>
    <row r="445">
      <c r="B445" s="15"/>
      <c r="D445" s="14"/>
      <c r="E445" s="15"/>
    </row>
    <row r="446">
      <c r="B446" s="15"/>
      <c r="D446" s="14"/>
      <c r="E446" s="15"/>
    </row>
    <row r="447">
      <c r="B447" s="15"/>
      <c r="D447" s="14"/>
      <c r="E447" s="15"/>
    </row>
    <row r="448">
      <c r="B448" s="15"/>
      <c r="D448" s="14"/>
      <c r="E448" s="15"/>
    </row>
    <row r="449">
      <c r="B449" s="15"/>
      <c r="D449" s="14"/>
      <c r="E449" s="15"/>
    </row>
    <row r="450">
      <c r="B450" s="15"/>
      <c r="D450" s="14"/>
      <c r="E450" s="15"/>
    </row>
    <row r="451">
      <c r="B451" s="15"/>
      <c r="D451" s="14"/>
      <c r="E451" s="15"/>
    </row>
    <row r="452">
      <c r="B452" s="15"/>
      <c r="D452" s="14"/>
      <c r="E452" s="15"/>
    </row>
    <row r="453">
      <c r="B453" s="15"/>
      <c r="D453" s="14"/>
      <c r="E453" s="15"/>
    </row>
    <row r="454">
      <c r="B454" s="15"/>
      <c r="D454" s="14"/>
      <c r="E454" s="15"/>
    </row>
    <row r="455">
      <c r="B455" s="15"/>
      <c r="D455" s="14"/>
      <c r="E455" s="15"/>
    </row>
    <row r="456">
      <c r="B456" s="15"/>
      <c r="D456" s="14"/>
      <c r="E456" s="15"/>
    </row>
    <row r="457">
      <c r="B457" s="15"/>
      <c r="D457" s="14"/>
      <c r="E457" s="15"/>
    </row>
    <row r="458">
      <c r="B458" s="15"/>
      <c r="D458" s="14"/>
      <c r="E458" s="15"/>
    </row>
    <row r="459">
      <c r="B459" s="15"/>
      <c r="D459" s="14"/>
      <c r="E459" s="15"/>
    </row>
    <row r="460">
      <c r="B460" s="15"/>
      <c r="D460" s="14"/>
      <c r="E460" s="15"/>
    </row>
    <row r="461">
      <c r="B461" s="15"/>
      <c r="D461" s="14"/>
      <c r="E461" s="15"/>
    </row>
    <row r="462">
      <c r="B462" s="15"/>
      <c r="D462" s="14"/>
      <c r="E462" s="15"/>
    </row>
    <row r="463">
      <c r="B463" s="15"/>
      <c r="D463" s="14"/>
      <c r="E463" s="15"/>
    </row>
    <row r="464">
      <c r="B464" s="15"/>
      <c r="D464" s="14"/>
      <c r="E464" s="15"/>
    </row>
    <row r="465">
      <c r="B465" s="15"/>
      <c r="D465" s="14"/>
      <c r="E465" s="15"/>
    </row>
    <row r="466">
      <c r="B466" s="15"/>
      <c r="D466" s="14"/>
      <c r="E466" s="15"/>
    </row>
    <row r="467">
      <c r="B467" s="15"/>
      <c r="D467" s="14"/>
      <c r="E467" s="15"/>
    </row>
    <row r="468">
      <c r="B468" s="15"/>
      <c r="D468" s="14"/>
      <c r="E468" s="15"/>
    </row>
    <row r="469">
      <c r="B469" s="15"/>
      <c r="D469" s="14"/>
      <c r="E469" s="15"/>
    </row>
    <row r="470">
      <c r="B470" s="15"/>
      <c r="D470" s="14"/>
      <c r="E470" s="15"/>
    </row>
    <row r="471">
      <c r="B471" s="15"/>
      <c r="D471" s="14"/>
      <c r="E471" s="15"/>
    </row>
    <row r="472">
      <c r="B472" s="15"/>
      <c r="D472" s="14"/>
      <c r="E472" s="15"/>
    </row>
    <row r="473">
      <c r="B473" s="15"/>
      <c r="D473" s="14"/>
      <c r="E473" s="15"/>
    </row>
    <row r="474">
      <c r="B474" s="15"/>
      <c r="D474" s="14"/>
      <c r="E474" s="15"/>
    </row>
    <row r="475">
      <c r="B475" s="15"/>
      <c r="D475" s="14"/>
      <c r="E475" s="15"/>
    </row>
    <row r="476">
      <c r="B476" s="15"/>
      <c r="D476" s="14"/>
      <c r="E476" s="15"/>
    </row>
    <row r="477">
      <c r="B477" s="15"/>
      <c r="D477" s="14"/>
      <c r="E477" s="15"/>
    </row>
    <row r="478">
      <c r="B478" s="15"/>
      <c r="D478" s="14"/>
      <c r="E478" s="15"/>
    </row>
    <row r="479">
      <c r="B479" s="15"/>
      <c r="D479" s="14"/>
      <c r="E479" s="15"/>
    </row>
    <row r="480">
      <c r="B480" s="15"/>
      <c r="D480" s="14"/>
      <c r="E480" s="15"/>
    </row>
    <row r="481">
      <c r="B481" s="15"/>
      <c r="D481" s="14"/>
      <c r="E481" s="15"/>
    </row>
    <row r="482">
      <c r="B482" s="15"/>
      <c r="D482" s="14"/>
      <c r="E482" s="15"/>
    </row>
    <row r="483">
      <c r="B483" s="15"/>
      <c r="D483" s="14"/>
      <c r="E483" s="15"/>
    </row>
    <row r="484">
      <c r="B484" s="15"/>
      <c r="D484" s="14"/>
      <c r="E484" s="15"/>
    </row>
    <row r="485">
      <c r="B485" s="15"/>
      <c r="D485" s="14"/>
      <c r="E485" s="15"/>
    </row>
    <row r="486">
      <c r="B486" s="15"/>
      <c r="D486" s="14"/>
      <c r="E486" s="15"/>
    </row>
    <row r="487">
      <c r="B487" s="15"/>
      <c r="D487" s="14"/>
      <c r="E487" s="15"/>
    </row>
    <row r="488">
      <c r="B488" s="15"/>
      <c r="D488" s="14"/>
      <c r="E488" s="15"/>
    </row>
    <row r="489">
      <c r="B489" s="15"/>
      <c r="D489" s="14"/>
      <c r="E489" s="15"/>
    </row>
    <row r="490">
      <c r="B490" s="15"/>
      <c r="D490" s="14"/>
      <c r="E490" s="15"/>
    </row>
    <row r="491">
      <c r="B491" s="15"/>
      <c r="D491" s="14"/>
      <c r="E491" s="15"/>
    </row>
    <row r="492">
      <c r="B492" s="15"/>
      <c r="D492" s="14"/>
      <c r="E492" s="15"/>
    </row>
    <row r="493">
      <c r="B493" s="15"/>
      <c r="D493" s="14"/>
      <c r="E493" s="15"/>
    </row>
    <row r="494">
      <c r="B494" s="15"/>
      <c r="D494" s="14"/>
      <c r="E494" s="15"/>
    </row>
    <row r="495">
      <c r="B495" s="15"/>
      <c r="D495" s="14"/>
      <c r="E495" s="15"/>
    </row>
    <row r="496">
      <c r="B496" s="15"/>
      <c r="D496" s="14"/>
      <c r="E496" s="15"/>
    </row>
    <row r="497">
      <c r="B497" s="15"/>
      <c r="D497" s="14"/>
      <c r="E497" s="15"/>
    </row>
    <row r="498">
      <c r="B498" s="15"/>
      <c r="D498" s="14"/>
      <c r="E498" s="15"/>
    </row>
    <row r="499">
      <c r="B499" s="15"/>
      <c r="D499" s="14"/>
      <c r="E499" s="15"/>
    </row>
    <row r="500">
      <c r="B500" s="15"/>
      <c r="D500" s="14"/>
      <c r="E500" s="15"/>
    </row>
    <row r="501">
      <c r="B501" s="15"/>
      <c r="D501" s="14"/>
      <c r="E501" s="15"/>
    </row>
    <row r="502">
      <c r="B502" s="15"/>
      <c r="D502" s="14"/>
      <c r="E502" s="15"/>
    </row>
    <row r="503">
      <c r="B503" s="15"/>
      <c r="D503" s="14"/>
      <c r="E503" s="15"/>
    </row>
    <row r="504">
      <c r="B504" s="15"/>
      <c r="D504" s="14"/>
      <c r="E504" s="15"/>
    </row>
    <row r="505">
      <c r="B505" s="15"/>
      <c r="D505" s="14"/>
      <c r="E505" s="15"/>
    </row>
    <row r="506">
      <c r="B506" s="15"/>
      <c r="D506" s="14"/>
      <c r="E506" s="15"/>
    </row>
    <row r="507">
      <c r="B507" s="15"/>
      <c r="D507" s="14"/>
      <c r="E507" s="15"/>
    </row>
    <row r="508">
      <c r="B508" s="15"/>
      <c r="D508" s="14"/>
      <c r="E508" s="15"/>
    </row>
    <row r="509">
      <c r="B509" s="15"/>
      <c r="D509" s="14"/>
      <c r="E509" s="15"/>
    </row>
    <row r="510">
      <c r="B510" s="15"/>
      <c r="D510" s="14"/>
      <c r="E510" s="15"/>
    </row>
    <row r="511">
      <c r="B511" s="15"/>
      <c r="D511" s="14"/>
      <c r="E511" s="15"/>
    </row>
    <row r="512">
      <c r="B512" s="15"/>
      <c r="D512" s="14"/>
      <c r="E512" s="15"/>
    </row>
    <row r="513">
      <c r="B513" s="15"/>
      <c r="D513" s="14"/>
      <c r="E513" s="15"/>
    </row>
    <row r="514">
      <c r="B514" s="15"/>
      <c r="D514" s="14"/>
      <c r="E514" s="15"/>
    </row>
    <row r="515">
      <c r="B515" s="15"/>
      <c r="D515" s="14"/>
      <c r="E515" s="15"/>
    </row>
    <row r="516">
      <c r="B516" s="15"/>
      <c r="D516" s="14"/>
      <c r="E516" s="15"/>
    </row>
    <row r="517">
      <c r="B517" s="15"/>
      <c r="D517" s="14"/>
      <c r="E517" s="15"/>
    </row>
    <row r="518">
      <c r="B518" s="15"/>
      <c r="D518" s="14"/>
      <c r="E518" s="15"/>
    </row>
    <row r="519">
      <c r="B519" s="15"/>
      <c r="D519" s="14"/>
      <c r="E519" s="15"/>
    </row>
    <row r="520">
      <c r="B520" s="15"/>
      <c r="D520" s="14"/>
      <c r="E520" s="15"/>
    </row>
    <row r="521">
      <c r="B521" s="15"/>
      <c r="D521" s="14"/>
      <c r="E521" s="15"/>
    </row>
    <row r="522">
      <c r="B522" s="15"/>
      <c r="D522" s="14"/>
      <c r="E522" s="15"/>
    </row>
    <row r="523">
      <c r="B523" s="15"/>
      <c r="D523" s="14"/>
      <c r="E523" s="15"/>
    </row>
    <row r="524">
      <c r="B524" s="15"/>
      <c r="D524" s="14"/>
      <c r="E524" s="15"/>
    </row>
    <row r="525">
      <c r="B525" s="15"/>
      <c r="D525" s="14"/>
      <c r="E525" s="15"/>
    </row>
    <row r="526">
      <c r="B526" s="15"/>
      <c r="D526" s="14"/>
      <c r="E526" s="15"/>
    </row>
    <row r="527">
      <c r="B527" s="15"/>
      <c r="D527" s="14"/>
      <c r="E527" s="15"/>
    </row>
    <row r="528">
      <c r="B528" s="15"/>
      <c r="D528" s="14"/>
      <c r="E528" s="15"/>
    </row>
    <row r="529">
      <c r="B529" s="15"/>
      <c r="D529" s="14"/>
      <c r="E529" s="15"/>
    </row>
    <row r="530">
      <c r="B530" s="15"/>
      <c r="D530" s="14"/>
      <c r="E530" s="15"/>
    </row>
    <row r="531">
      <c r="B531" s="15"/>
      <c r="D531" s="14"/>
      <c r="E531" s="15"/>
    </row>
    <row r="532">
      <c r="B532" s="15"/>
      <c r="D532" s="14"/>
      <c r="E532" s="15"/>
    </row>
    <row r="533">
      <c r="B533" s="15"/>
      <c r="D533" s="14"/>
      <c r="E533" s="15"/>
    </row>
    <row r="534">
      <c r="B534" s="15"/>
      <c r="D534" s="14"/>
      <c r="E534" s="15"/>
    </row>
    <row r="535">
      <c r="B535" s="15"/>
      <c r="D535" s="14"/>
      <c r="E535" s="15"/>
    </row>
    <row r="536">
      <c r="B536" s="15"/>
      <c r="D536" s="14"/>
      <c r="E536" s="15"/>
    </row>
    <row r="537">
      <c r="B537" s="15"/>
      <c r="D537" s="14"/>
      <c r="E537" s="15"/>
    </row>
    <row r="538">
      <c r="B538" s="15"/>
      <c r="D538" s="14"/>
      <c r="E538" s="15"/>
    </row>
    <row r="539">
      <c r="B539" s="15"/>
      <c r="D539" s="14"/>
      <c r="E539" s="15"/>
    </row>
    <row r="540">
      <c r="B540" s="15"/>
      <c r="D540" s="14"/>
      <c r="E540" s="15"/>
    </row>
    <row r="541">
      <c r="B541" s="15"/>
      <c r="D541" s="14"/>
      <c r="E541" s="15"/>
    </row>
    <row r="542">
      <c r="B542" s="15"/>
      <c r="D542" s="14"/>
      <c r="E542" s="15"/>
    </row>
    <row r="543">
      <c r="B543" s="15"/>
      <c r="D543" s="14"/>
      <c r="E543" s="15"/>
    </row>
    <row r="544">
      <c r="B544" s="15"/>
      <c r="D544" s="14"/>
      <c r="E544" s="15"/>
    </row>
    <row r="545">
      <c r="B545" s="15"/>
      <c r="D545" s="14"/>
      <c r="E545" s="15"/>
    </row>
    <row r="546">
      <c r="B546" s="15"/>
      <c r="D546" s="14"/>
      <c r="E546" s="15"/>
    </row>
    <row r="547">
      <c r="B547" s="15"/>
      <c r="D547" s="14"/>
      <c r="E547" s="15"/>
    </row>
    <row r="548">
      <c r="B548" s="15"/>
      <c r="D548" s="14"/>
      <c r="E548" s="15"/>
    </row>
    <row r="549">
      <c r="B549" s="15"/>
      <c r="D549" s="14"/>
      <c r="E549" s="15"/>
    </row>
    <row r="550">
      <c r="B550" s="15"/>
      <c r="D550" s="14"/>
      <c r="E550" s="15"/>
    </row>
    <row r="551">
      <c r="B551" s="15"/>
      <c r="D551" s="14"/>
      <c r="E551" s="15"/>
    </row>
    <row r="552">
      <c r="B552" s="15"/>
      <c r="D552" s="14"/>
      <c r="E552" s="15"/>
    </row>
    <row r="553">
      <c r="B553" s="15"/>
      <c r="D553" s="14"/>
      <c r="E553" s="15"/>
    </row>
    <row r="554">
      <c r="B554" s="15"/>
      <c r="D554" s="14"/>
      <c r="E554" s="15"/>
    </row>
    <row r="555">
      <c r="B555" s="15"/>
      <c r="D555" s="14"/>
      <c r="E555" s="15"/>
    </row>
    <row r="556">
      <c r="B556" s="15"/>
      <c r="D556" s="14"/>
      <c r="E556" s="15"/>
    </row>
    <row r="557">
      <c r="B557" s="15"/>
      <c r="D557" s="14"/>
      <c r="E557" s="15"/>
    </row>
    <row r="558">
      <c r="B558" s="15"/>
      <c r="D558" s="14"/>
      <c r="E558" s="15"/>
    </row>
    <row r="559">
      <c r="B559" s="15"/>
      <c r="D559" s="14"/>
      <c r="E559" s="15"/>
    </row>
    <row r="560">
      <c r="B560" s="15"/>
      <c r="D560" s="14"/>
      <c r="E560" s="15"/>
    </row>
    <row r="561">
      <c r="B561" s="15"/>
      <c r="D561" s="14"/>
      <c r="E561" s="15"/>
    </row>
    <row r="562">
      <c r="B562" s="15"/>
      <c r="D562" s="14"/>
      <c r="E562" s="15"/>
    </row>
    <row r="563">
      <c r="B563" s="15"/>
      <c r="D563" s="14"/>
      <c r="E563" s="15"/>
    </row>
    <row r="564">
      <c r="B564" s="15"/>
      <c r="D564" s="14"/>
      <c r="E564" s="15"/>
    </row>
    <row r="565">
      <c r="B565" s="15"/>
      <c r="D565" s="14"/>
      <c r="E565" s="15"/>
    </row>
    <row r="566">
      <c r="B566" s="15"/>
      <c r="D566" s="14"/>
      <c r="E566" s="15"/>
    </row>
    <row r="567">
      <c r="B567" s="15"/>
      <c r="D567" s="14"/>
      <c r="E567" s="15"/>
    </row>
    <row r="568">
      <c r="B568" s="15"/>
      <c r="D568" s="14"/>
      <c r="E568" s="15"/>
    </row>
    <row r="569">
      <c r="B569" s="15"/>
      <c r="D569" s="14"/>
      <c r="E569" s="15"/>
    </row>
    <row r="570">
      <c r="B570" s="15"/>
      <c r="D570" s="14"/>
      <c r="E570" s="15"/>
    </row>
    <row r="571">
      <c r="B571" s="15"/>
      <c r="D571" s="14"/>
      <c r="E571" s="15"/>
    </row>
    <row r="572">
      <c r="B572" s="15"/>
      <c r="D572" s="14"/>
      <c r="E572" s="15"/>
    </row>
    <row r="573">
      <c r="B573" s="15"/>
      <c r="D573" s="14"/>
      <c r="E573" s="15"/>
    </row>
    <row r="574">
      <c r="B574" s="15"/>
      <c r="D574" s="14"/>
      <c r="E574" s="15"/>
    </row>
    <row r="575">
      <c r="B575" s="15"/>
      <c r="D575" s="14"/>
      <c r="E575" s="15"/>
    </row>
    <row r="576">
      <c r="B576" s="15"/>
      <c r="D576" s="14"/>
      <c r="E576" s="15"/>
    </row>
    <row r="577">
      <c r="B577" s="15"/>
      <c r="D577" s="14"/>
      <c r="E577" s="15"/>
    </row>
    <row r="578">
      <c r="B578" s="15"/>
      <c r="D578" s="14"/>
      <c r="E578" s="15"/>
    </row>
    <row r="579">
      <c r="B579" s="15"/>
      <c r="D579" s="14"/>
      <c r="E579" s="15"/>
    </row>
    <row r="580">
      <c r="B580" s="15"/>
      <c r="D580" s="14"/>
      <c r="E580" s="15"/>
    </row>
    <row r="581">
      <c r="B581" s="15"/>
      <c r="D581" s="14"/>
      <c r="E581" s="15"/>
    </row>
    <row r="582">
      <c r="B582" s="15"/>
      <c r="D582" s="14"/>
      <c r="E582" s="15"/>
    </row>
    <row r="583">
      <c r="B583" s="15"/>
      <c r="D583" s="14"/>
      <c r="E583" s="15"/>
    </row>
    <row r="584">
      <c r="B584" s="15"/>
      <c r="D584" s="14"/>
      <c r="E584" s="15"/>
    </row>
    <row r="585">
      <c r="B585" s="15"/>
      <c r="D585" s="14"/>
      <c r="E585" s="15"/>
    </row>
    <row r="586">
      <c r="B586" s="15"/>
      <c r="D586" s="14"/>
      <c r="E586" s="15"/>
    </row>
    <row r="587">
      <c r="B587" s="15"/>
      <c r="D587" s="14"/>
      <c r="E587" s="15"/>
    </row>
    <row r="588">
      <c r="B588" s="15"/>
      <c r="D588" s="14"/>
      <c r="E588" s="15"/>
    </row>
    <row r="589">
      <c r="B589" s="15"/>
      <c r="D589" s="14"/>
      <c r="E589" s="15"/>
    </row>
    <row r="590">
      <c r="B590" s="15"/>
      <c r="D590" s="14"/>
      <c r="E590" s="15"/>
    </row>
    <row r="591">
      <c r="B591" s="15"/>
      <c r="D591" s="14"/>
      <c r="E591" s="15"/>
    </row>
    <row r="592">
      <c r="B592" s="15"/>
      <c r="D592" s="14"/>
      <c r="E592" s="15"/>
    </row>
    <row r="593">
      <c r="B593" s="15"/>
      <c r="D593" s="14"/>
      <c r="E593" s="15"/>
    </row>
    <row r="594">
      <c r="B594" s="15"/>
      <c r="D594" s="14"/>
      <c r="E594" s="15"/>
    </row>
    <row r="595">
      <c r="B595" s="15"/>
      <c r="D595" s="14"/>
      <c r="E595" s="15"/>
    </row>
    <row r="596">
      <c r="B596" s="15"/>
      <c r="D596" s="14"/>
      <c r="E596" s="15"/>
    </row>
    <row r="597">
      <c r="B597" s="15"/>
      <c r="D597" s="14"/>
      <c r="E597" s="15"/>
    </row>
    <row r="598">
      <c r="B598" s="15"/>
      <c r="D598" s="14"/>
      <c r="E598" s="15"/>
    </row>
    <row r="599">
      <c r="B599" s="15"/>
      <c r="D599" s="14"/>
      <c r="E599" s="15"/>
    </row>
    <row r="600">
      <c r="B600" s="15"/>
      <c r="D600" s="14"/>
      <c r="E600" s="15"/>
    </row>
    <row r="601">
      <c r="B601" s="15"/>
      <c r="D601" s="14"/>
      <c r="E601" s="15"/>
    </row>
    <row r="602">
      <c r="B602" s="15"/>
      <c r="D602" s="14"/>
      <c r="E602" s="15"/>
    </row>
    <row r="603">
      <c r="B603" s="15"/>
      <c r="D603" s="14"/>
      <c r="E603" s="15"/>
    </row>
    <row r="604">
      <c r="B604" s="15"/>
      <c r="D604" s="14"/>
      <c r="E604" s="15"/>
    </row>
    <row r="605">
      <c r="B605" s="15"/>
      <c r="D605" s="14"/>
      <c r="E605" s="15"/>
    </row>
    <row r="606">
      <c r="B606" s="15"/>
      <c r="D606" s="14"/>
      <c r="E606" s="15"/>
    </row>
    <row r="607">
      <c r="B607" s="15"/>
      <c r="D607" s="14"/>
      <c r="E607" s="15"/>
    </row>
    <row r="608">
      <c r="B608" s="15"/>
      <c r="D608" s="14"/>
      <c r="E608" s="15"/>
    </row>
    <row r="609">
      <c r="B609" s="15"/>
      <c r="D609" s="14"/>
      <c r="E609" s="15"/>
    </row>
    <row r="610">
      <c r="B610" s="15"/>
      <c r="D610" s="14"/>
      <c r="E610" s="15"/>
    </row>
    <row r="611">
      <c r="B611" s="15"/>
      <c r="D611" s="14"/>
      <c r="E611" s="15"/>
    </row>
    <row r="612">
      <c r="B612" s="15"/>
      <c r="D612" s="14"/>
      <c r="E612" s="15"/>
    </row>
    <row r="613">
      <c r="B613" s="15"/>
      <c r="D613" s="14"/>
      <c r="E613" s="15"/>
    </row>
    <row r="614">
      <c r="B614" s="15"/>
      <c r="D614" s="14"/>
      <c r="E614" s="15"/>
    </row>
    <row r="615">
      <c r="B615" s="15"/>
      <c r="D615" s="14"/>
      <c r="E615" s="15"/>
    </row>
    <row r="616">
      <c r="B616" s="15"/>
      <c r="D616" s="14"/>
      <c r="E616" s="15"/>
    </row>
    <row r="617">
      <c r="B617" s="15"/>
      <c r="D617" s="14"/>
      <c r="E617" s="15"/>
    </row>
    <row r="618">
      <c r="B618" s="15"/>
      <c r="D618" s="14"/>
      <c r="E618" s="15"/>
    </row>
    <row r="619">
      <c r="B619" s="15"/>
      <c r="D619" s="14"/>
      <c r="E619" s="15"/>
    </row>
    <row r="620">
      <c r="B620" s="15"/>
      <c r="D620" s="14"/>
      <c r="E620" s="15"/>
    </row>
    <row r="621">
      <c r="B621" s="15"/>
      <c r="D621" s="14"/>
      <c r="E621" s="15"/>
    </row>
    <row r="622">
      <c r="B622" s="15"/>
      <c r="D622" s="14"/>
      <c r="E622" s="15"/>
    </row>
    <row r="623">
      <c r="B623" s="15"/>
      <c r="D623" s="14"/>
      <c r="E623" s="15"/>
    </row>
    <row r="624">
      <c r="B624" s="15"/>
      <c r="D624" s="14"/>
      <c r="E624" s="15"/>
    </row>
    <row r="625">
      <c r="B625" s="15"/>
      <c r="D625" s="14"/>
      <c r="E625" s="15"/>
    </row>
    <row r="626">
      <c r="B626" s="15"/>
      <c r="D626" s="14"/>
      <c r="E626" s="15"/>
    </row>
    <row r="627">
      <c r="B627" s="15"/>
      <c r="D627" s="14"/>
      <c r="E627" s="15"/>
    </row>
    <row r="628">
      <c r="B628" s="15"/>
      <c r="D628" s="14"/>
      <c r="E628" s="15"/>
    </row>
    <row r="629">
      <c r="B629" s="15"/>
      <c r="D629" s="14"/>
      <c r="E629" s="15"/>
    </row>
    <row r="630">
      <c r="B630" s="15"/>
      <c r="D630" s="14"/>
      <c r="E630" s="15"/>
    </row>
    <row r="631">
      <c r="B631" s="15"/>
      <c r="D631" s="14"/>
      <c r="E631" s="15"/>
    </row>
    <row r="632">
      <c r="B632" s="15"/>
      <c r="D632" s="14"/>
      <c r="E632" s="15"/>
    </row>
    <row r="633">
      <c r="B633" s="15"/>
      <c r="D633" s="14"/>
      <c r="E633" s="15"/>
    </row>
    <row r="634">
      <c r="B634" s="15"/>
      <c r="D634" s="14"/>
      <c r="E634" s="15"/>
    </row>
    <row r="635">
      <c r="B635" s="15"/>
      <c r="D635" s="14"/>
      <c r="E635" s="15"/>
    </row>
    <row r="636">
      <c r="B636" s="15"/>
      <c r="D636" s="14"/>
      <c r="E636" s="15"/>
    </row>
    <row r="637">
      <c r="B637" s="15"/>
      <c r="D637" s="14"/>
      <c r="E637" s="15"/>
    </row>
    <row r="638">
      <c r="B638" s="15"/>
      <c r="D638" s="14"/>
      <c r="E638" s="15"/>
    </row>
    <row r="639">
      <c r="B639" s="15"/>
      <c r="D639" s="14"/>
      <c r="E639" s="15"/>
    </row>
    <row r="640">
      <c r="B640" s="15"/>
      <c r="D640" s="14"/>
      <c r="E640" s="15"/>
    </row>
    <row r="641">
      <c r="B641" s="15"/>
      <c r="D641" s="14"/>
      <c r="E641" s="15"/>
    </row>
    <row r="642">
      <c r="B642" s="15"/>
      <c r="D642" s="14"/>
      <c r="E642" s="15"/>
    </row>
    <row r="643">
      <c r="B643" s="15"/>
      <c r="D643" s="14"/>
      <c r="E643" s="15"/>
    </row>
    <row r="644">
      <c r="B644" s="15"/>
      <c r="D644" s="14"/>
      <c r="E644" s="15"/>
    </row>
    <row r="645">
      <c r="B645" s="15"/>
      <c r="D645" s="14"/>
      <c r="E645" s="15"/>
    </row>
    <row r="646">
      <c r="B646" s="15"/>
      <c r="D646" s="14"/>
      <c r="E646" s="15"/>
    </row>
    <row r="647">
      <c r="B647" s="15"/>
      <c r="D647" s="14"/>
      <c r="E647" s="15"/>
    </row>
    <row r="648">
      <c r="B648" s="15"/>
      <c r="D648" s="14"/>
      <c r="E648" s="15"/>
    </row>
    <row r="649">
      <c r="B649" s="15"/>
      <c r="D649" s="14"/>
      <c r="E649" s="15"/>
    </row>
    <row r="650">
      <c r="B650" s="15"/>
      <c r="D650" s="14"/>
      <c r="E650" s="15"/>
    </row>
    <row r="651">
      <c r="B651" s="15"/>
      <c r="D651" s="14"/>
      <c r="E651" s="15"/>
    </row>
    <row r="652">
      <c r="B652" s="15"/>
      <c r="D652" s="14"/>
      <c r="E652" s="15"/>
    </row>
    <row r="653">
      <c r="B653" s="15"/>
      <c r="D653" s="14"/>
      <c r="E653" s="15"/>
    </row>
    <row r="654">
      <c r="B654" s="15"/>
      <c r="D654" s="14"/>
      <c r="E654" s="15"/>
    </row>
    <row r="655">
      <c r="B655" s="15"/>
      <c r="D655" s="14"/>
      <c r="E655" s="15"/>
    </row>
    <row r="656">
      <c r="B656" s="15"/>
      <c r="D656" s="14"/>
      <c r="E656" s="15"/>
    </row>
    <row r="657">
      <c r="B657" s="15"/>
      <c r="D657" s="14"/>
      <c r="E657" s="15"/>
    </row>
    <row r="658">
      <c r="B658" s="15"/>
      <c r="D658" s="14"/>
      <c r="E658" s="15"/>
    </row>
    <row r="659">
      <c r="B659" s="15"/>
      <c r="D659" s="14"/>
      <c r="E659" s="15"/>
    </row>
    <row r="660">
      <c r="B660" s="15"/>
      <c r="D660" s="14"/>
      <c r="E660" s="15"/>
    </row>
    <row r="661">
      <c r="B661" s="15"/>
      <c r="D661" s="14"/>
      <c r="E661" s="15"/>
    </row>
    <row r="662">
      <c r="B662" s="15"/>
      <c r="D662" s="14"/>
      <c r="E662" s="15"/>
    </row>
    <row r="663">
      <c r="B663" s="15"/>
      <c r="D663" s="14"/>
      <c r="E663" s="15"/>
    </row>
    <row r="664">
      <c r="B664" s="15"/>
      <c r="D664" s="14"/>
      <c r="E664" s="15"/>
    </row>
    <row r="665">
      <c r="B665" s="15"/>
      <c r="D665" s="14"/>
      <c r="E665" s="15"/>
    </row>
    <row r="666">
      <c r="B666" s="15"/>
      <c r="D666" s="14"/>
      <c r="E666" s="15"/>
    </row>
    <row r="667">
      <c r="B667" s="15"/>
      <c r="D667" s="14"/>
      <c r="E667" s="15"/>
    </row>
    <row r="668">
      <c r="B668" s="15"/>
      <c r="D668" s="14"/>
      <c r="E668" s="15"/>
    </row>
    <row r="669">
      <c r="B669" s="15"/>
      <c r="D669" s="14"/>
      <c r="E669" s="15"/>
    </row>
    <row r="670">
      <c r="B670" s="15"/>
      <c r="D670" s="14"/>
      <c r="E670" s="15"/>
    </row>
    <row r="671">
      <c r="B671" s="15"/>
      <c r="D671" s="14"/>
      <c r="E671" s="15"/>
    </row>
    <row r="672">
      <c r="B672" s="15"/>
      <c r="D672" s="14"/>
      <c r="E672" s="15"/>
    </row>
    <row r="673">
      <c r="B673" s="15"/>
      <c r="D673" s="14"/>
      <c r="E673" s="15"/>
    </row>
    <row r="674">
      <c r="B674" s="15"/>
      <c r="D674" s="14"/>
      <c r="E674" s="15"/>
    </row>
    <row r="675">
      <c r="B675" s="15"/>
      <c r="D675" s="14"/>
      <c r="E675" s="15"/>
    </row>
    <row r="676">
      <c r="B676" s="15"/>
      <c r="D676" s="14"/>
      <c r="E676" s="15"/>
    </row>
    <row r="677">
      <c r="B677" s="15"/>
      <c r="D677" s="14"/>
      <c r="E677" s="15"/>
    </row>
    <row r="678">
      <c r="B678" s="15"/>
      <c r="D678" s="14"/>
      <c r="E678" s="15"/>
    </row>
    <row r="679">
      <c r="B679" s="15"/>
      <c r="D679" s="14"/>
      <c r="E679" s="15"/>
    </row>
    <row r="680">
      <c r="B680" s="15"/>
      <c r="D680" s="14"/>
      <c r="E680" s="15"/>
    </row>
    <row r="681">
      <c r="B681" s="15"/>
      <c r="D681" s="14"/>
      <c r="E681" s="15"/>
    </row>
    <row r="682">
      <c r="B682" s="15"/>
      <c r="D682" s="14"/>
      <c r="E682" s="15"/>
    </row>
    <row r="683">
      <c r="B683" s="15"/>
      <c r="D683" s="14"/>
      <c r="E683" s="15"/>
    </row>
    <row r="684">
      <c r="B684" s="15"/>
      <c r="D684" s="14"/>
      <c r="E684" s="15"/>
    </row>
    <row r="685">
      <c r="B685" s="15"/>
      <c r="D685" s="14"/>
      <c r="E685" s="15"/>
    </row>
    <row r="686">
      <c r="B686" s="15"/>
      <c r="D686" s="14"/>
      <c r="E686" s="15"/>
    </row>
    <row r="687">
      <c r="B687" s="15"/>
      <c r="D687" s="14"/>
      <c r="E687" s="15"/>
    </row>
    <row r="688">
      <c r="B688" s="15"/>
      <c r="D688" s="14"/>
      <c r="E688" s="15"/>
    </row>
    <row r="689">
      <c r="B689" s="15"/>
      <c r="D689" s="14"/>
      <c r="E689" s="15"/>
    </row>
    <row r="690">
      <c r="B690" s="15"/>
      <c r="D690" s="14"/>
      <c r="E690" s="15"/>
    </row>
    <row r="691">
      <c r="B691" s="15"/>
      <c r="D691" s="14"/>
      <c r="E691" s="15"/>
    </row>
    <row r="692">
      <c r="B692" s="15"/>
      <c r="D692" s="14"/>
      <c r="E692" s="15"/>
    </row>
    <row r="693">
      <c r="B693" s="15"/>
      <c r="D693" s="14"/>
      <c r="E693" s="15"/>
    </row>
    <row r="694">
      <c r="B694" s="15"/>
      <c r="D694" s="14"/>
      <c r="E694" s="15"/>
    </row>
    <row r="695">
      <c r="B695" s="15"/>
      <c r="D695" s="14"/>
      <c r="E695" s="15"/>
    </row>
    <row r="696">
      <c r="B696" s="15"/>
      <c r="D696" s="14"/>
      <c r="E696" s="15"/>
    </row>
    <row r="697">
      <c r="B697" s="15"/>
      <c r="D697" s="14"/>
      <c r="E697" s="15"/>
    </row>
    <row r="698">
      <c r="B698" s="15"/>
      <c r="D698" s="14"/>
      <c r="E698" s="15"/>
    </row>
    <row r="699">
      <c r="B699" s="15"/>
      <c r="D699" s="14"/>
      <c r="E699" s="15"/>
    </row>
    <row r="700">
      <c r="B700" s="15"/>
      <c r="D700" s="14"/>
      <c r="E700" s="15"/>
    </row>
    <row r="701">
      <c r="B701" s="15"/>
      <c r="D701" s="14"/>
      <c r="E701" s="15"/>
    </row>
    <row r="702">
      <c r="B702" s="15"/>
      <c r="D702" s="14"/>
      <c r="E702" s="15"/>
    </row>
    <row r="703">
      <c r="B703" s="15"/>
      <c r="D703" s="14"/>
      <c r="E703" s="15"/>
    </row>
    <row r="704">
      <c r="B704" s="15"/>
      <c r="D704" s="14"/>
      <c r="E704" s="15"/>
    </row>
    <row r="705">
      <c r="B705" s="15"/>
      <c r="D705" s="14"/>
      <c r="E705" s="15"/>
    </row>
    <row r="706">
      <c r="B706" s="15"/>
      <c r="D706" s="14"/>
      <c r="E706" s="15"/>
    </row>
    <row r="707">
      <c r="B707" s="15"/>
      <c r="D707" s="14"/>
      <c r="E707" s="15"/>
    </row>
    <row r="708">
      <c r="B708" s="15"/>
      <c r="D708" s="14"/>
      <c r="E708" s="15"/>
    </row>
    <row r="709">
      <c r="B709" s="15"/>
      <c r="D709" s="14"/>
      <c r="E709" s="15"/>
    </row>
    <row r="710">
      <c r="B710" s="15"/>
      <c r="D710" s="14"/>
      <c r="E710" s="15"/>
    </row>
    <row r="711">
      <c r="B711" s="15"/>
      <c r="D711" s="14"/>
      <c r="E711" s="15"/>
    </row>
    <row r="712">
      <c r="B712" s="15"/>
      <c r="D712" s="14"/>
      <c r="E712" s="15"/>
    </row>
    <row r="713">
      <c r="B713" s="15"/>
      <c r="D713" s="14"/>
      <c r="E713" s="15"/>
    </row>
    <row r="714">
      <c r="B714" s="15"/>
      <c r="D714" s="14"/>
      <c r="E714" s="15"/>
    </row>
    <row r="715">
      <c r="B715" s="15"/>
      <c r="D715" s="14"/>
      <c r="E715" s="15"/>
    </row>
    <row r="716">
      <c r="B716" s="15"/>
      <c r="D716" s="14"/>
      <c r="E716" s="15"/>
    </row>
    <row r="717">
      <c r="B717" s="15"/>
      <c r="D717" s="14"/>
      <c r="E717" s="15"/>
    </row>
    <row r="718">
      <c r="B718" s="15"/>
      <c r="D718" s="14"/>
      <c r="E718" s="15"/>
    </row>
    <row r="719">
      <c r="B719" s="15"/>
      <c r="D719" s="14"/>
      <c r="E719" s="15"/>
    </row>
    <row r="720">
      <c r="B720" s="15"/>
      <c r="D720" s="14"/>
      <c r="E720" s="15"/>
    </row>
    <row r="721">
      <c r="B721" s="15"/>
      <c r="D721" s="14"/>
      <c r="E721" s="15"/>
    </row>
    <row r="722">
      <c r="B722" s="15"/>
      <c r="D722" s="14"/>
      <c r="E722" s="15"/>
    </row>
    <row r="723">
      <c r="B723" s="15"/>
      <c r="D723" s="14"/>
      <c r="E723" s="15"/>
    </row>
    <row r="724">
      <c r="B724" s="15"/>
      <c r="D724" s="14"/>
      <c r="E724" s="15"/>
    </row>
    <row r="725">
      <c r="B725" s="15"/>
      <c r="D725" s="14"/>
      <c r="E725" s="15"/>
    </row>
    <row r="726">
      <c r="B726" s="15"/>
      <c r="D726" s="14"/>
      <c r="E726" s="15"/>
    </row>
    <row r="727">
      <c r="B727" s="15"/>
      <c r="D727" s="14"/>
      <c r="E727" s="15"/>
    </row>
    <row r="728">
      <c r="B728" s="15"/>
      <c r="D728" s="14"/>
      <c r="E728" s="15"/>
    </row>
    <row r="729">
      <c r="B729" s="15"/>
      <c r="D729" s="14"/>
      <c r="E729" s="15"/>
    </row>
    <row r="730">
      <c r="B730" s="15"/>
      <c r="D730" s="14"/>
      <c r="E730" s="15"/>
    </row>
    <row r="731">
      <c r="B731" s="15"/>
      <c r="D731" s="14"/>
      <c r="E731" s="15"/>
    </row>
    <row r="732">
      <c r="B732" s="15"/>
      <c r="D732" s="14"/>
      <c r="E732" s="15"/>
    </row>
    <row r="733">
      <c r="B733" s="15"/>
      <c r="D733" s="14"/>
      <c r="E733" s="15"/>
    </row>
    <row r="734">
      <c r="B734" s="15"/>
      <c r="D734" s="14"/>
      <c r="E734" s="15"/>
    </row>
    <row r="735">
      <c r="B735" s="15"/>
      <c r="D735" s="14"/>
      <c r="E735" s="15"/>
    </row>
    <row r="736">
      <c r="B736" s="15"/>
      <c r="D736" s="14"/>
      <c r="E736" s="15"/>
    </row>
    <row r="737">
      <c r="B737" s="15"/>
      <c r="D737" s="14"/>
      <c r="E737" s="15"/>
    </row>
    <row r="738">
      <c r="B738" s="15"/>
      <c r="D738" s="14"/>
      <c r="E738" s="15"/>
    </row>
    <row r="739">
      <c r="B739" s="15"/>
      <c r="D739" s="14"/>
      <c r="E739" s="15"/>
    </row>
    <row r="740">
      <c r="B740" s="15"/>
      <c r="D740" s="14"/>
      <c r="E740" s="15"/>
    </row>
    <row r="741">
      <c r="B741" s="15"/>
      <c r="D741" s="14"/>
      <c r="E741" s="15"/>
    </row>
    <row r="742">
      <c r="B742" s="15"/>
      <c r="D742" s="14"/>
      <c r="E742" s="15"/>
    </row>
    <row r="743">
      <c r="B743" s="15"/>
      <c r="D743" s="14"/>
      <c r="E743" s="15"/>
    </row>
    <row r="744">
      <c r="B744" s="15"/>
      <c r="D744" s="14"/>
      <c r="E744" s="15"/>
    </row>
    <row r="745">
      <c r="B745" s="15"/>
      <c r="D745" s="14"/>
      <c r="E745" s="15"/>
    </row>
    <row r="746">
      <c r="B746" s="15"/>
      <c r="D746" s="14"/>
      <c r="E746" s="15"/>
    </row>
    <row r="747">
      <c r="B747" s="15"/>
      <c r="D747" s="14"/>
      <c r="E747" s="15"/>
    </row>
    <row r="748">
      <c r="B748" s="15"/>
      <c r="D748" s="14"/>
      <c r="E748" s="15"/>
    </row>
    <row r="749">
      <c r="B749" s="15"/>
      <c r="D749" s="14"/>
      <c r="E749" s="15"/>
    </row>
    <row r="750">
      <c r="B750" s="15"/>
      <c r="D750" s="14"/>
      <c r="E750" s="15"/>
    </row>
    <row r="751">
      <c r="B751" s="15"/>
      <c r="D751" s="14"/>
      <c r="E751" s="15"/>
    </row>
    <row r="752">
      <c r="B752" s="15"/>
      <c r="D752" s="14"/>
      <c r="E752" s="15"/>
    </row>
    <row r="753">
      <c r="B753" s="15"/>
      <c r="D753" s="14"/>
      <c r="E753" s="15"/>
    </row>
    <row r="754">
      <c r="B754" s="15"/>
      <c r="D754" s="14"/>
      <c r="E754" s="15"/>
    </row>
    <row r="755">
      <c r="B755" s="15"/>
      <c r="D755" s="14"/>
      <c r="E755" s="15"/>
    </row>
    <row r="756">
      <c r="B756" s="15"/>
      <c r="D756" s="14"/>
      <c r="E756" s="15"/>
    </row>
    <row r="757">
      <c r="B757" s="15"/>
      <c r="D757" s="14"/>
      <c r="E757" s="15"/>
    </row>
    <row r="758">
      <c r="B758" s="15"/>
      <c r="D758" s="14"/>
      <c r="E758" s="15"/>
    </row>
    <row r="759">
      <c r="B759" s="15"/>
      <c r="D759" s="14"/>
      <c r="E759" s="15"/>
    </row>
    <row r="760">
      <c r="B760" s="15"/>
      <c r="D760" s="14"/>
      <c r="E760" s="15"/>
    </row>
    <row r="761">
      <c r="B761" s="15"/>
      <c r="D761" s="14"/>
      <c r="E761" s="15"/>
    </row>
    <row r="762">
      <c r="B762" s="15"/>
      <c r="D762" s="14"/>
      <c r="E762" s="15"/>
    </row>
    <row r="763">
      <c r="B763" s="15"/>
      <c r="D763" s="14"/>
      <c r="E763" s="15"/>
    </row>
    <row r="764">
      <c r="B764" s="15"/>
      <c r="D764" s="14"/>
      <c r="E764" s="15"/>
    </row>
    <row r="765">
      <c r="B765" s="15"/>
      <c r="D765" s="14"/>
      <c r="E765" s="15"/>
    </row>
    <row r="766">
      <c r="B766" s="15"/>
      <c r="D766" s="14"/>
      <c r="E766" s="15"/>
    </row>
    <row r="767">
      <c r="B767" s="15"/>
      <c r="D767" s="14"/>
      <c r="E767" s="15"/>
    </row>
    <row r="768">
      <c r="B768" s="15"/>
      <c r="D768" s="14"/>
      <c r="E768" s="15"/>
    </row>
    <row r="769">
      <c r="B769" s="15"/>
      <c r="D769" s="14"/>
      <c r="E769" s="15"/>
    </row>
    <row r="770">
      <c r="B770" s="15"/>
      <c r="D770" s="14"/>
      <c r="E770" s="15"/>
    </row>
    <row r="771">
      <c r="B771" s="15"/>
      <c r="D771" s="14"/>
      <c r="E771" s="15"/>
    </row>
    <row r="772">
      <c r="B772" s="15"/>
      <c r="D772" s="14"/>
      <c r="E772" s="15"/>
    </row>
    <row r="773">
      <c r="B773" s="15"/>
      <c r="D773" s="14"/>
      <c r="E773" s="15"/>
    </row>
    <row r="774">
      <c r="B774" s="15"/>
      <c r="D774" s="14"/>
      <c r="E774" s="15"/>
    </row>
    <row r="775">
      <c r="B775" s="15"/>
      <c r="D775" s="14"/>
      <c r="E775" s="15"/>
    </row>
    <row r="776">
      <c r="B776" s="15"/>
      <c r="D776" s="14"/>
      <c r="E776" s="15"/>
    </row>
    <row r="777">
      <c r="B777" s="15"/>
      <c r="D777" s="14"/>
      <c r="E777" s="15"/>
    </row>
    <row r="778">
      <c r="B778" s="15"/>
      <c r="D778" s="14"/>
      <c r="E778" s="15"/>
    </row>
    <row r="779">
      <c r="B779" s="15"/>
      <c r="D779" s="14"/>
      <c r="E779" s="15"/>
    </row>
    <row r="780">
      <c r="B780" s="15"/>
      <c r="D780" s="14"/>
      <c r="E780" s="15"/>
    </row>
    <row r="781">
      <c r="B781" s="15"/>
      <c r="D781" s="14"/>
      <c r="E781" s="15"/>
    </row>
    <row r="782">
      <c r="B782" s="15"/>
      <c r="D782" s="14"/>
      <c r="E782" s="15"/>
    </row>
    <row r="783">
      <c r="B783" s="15"/>
      <c r="D783" s="14"/>
      <c r="E783" s="15"/>
    </row>
    <row r="784">
      <c r="B784" s="15"/>
      <c r="D784" s="14"/>
      <c r="E784" s="15"/>
    </row>
    <row r="785">
      <c r="B785" s="15"/>
      <c r="D785" s="14"/>
      <c r="E785" s="15"/>
    </row>
    <row r="786">
      <c r="B786" s="15"/>
      <c r="D786" s="14"/>
      <c r="E786" s="15"/>
    </row>
    <row r="787">
      <c r="B787" s="15"/>
      <c r="D787" s="14"/>
      <c r="E787" s="15"/>
    </row>
    <row r="788">
      <c r="B788" s="15"/>
      <c r="D788" s="14"/>
      <c r="E788" s="15"/>
    </row>
    <row r="789">
      <c r="B789" s="15"/>
      <c r="D789" s="14"/>
      <c r="E789" s="15"/>
    </row>
    <row r="790">
      <c r="B790" s="15"/>
      <c r="D790" s="14"/>
      <c r="E790" s="15"/>
    </row>
    <row r="791">
      <c r="B791" s="15"/>
      <c r="D791" s="14"/>
      <c r="E791" s="15"/>
    </row>
    <row r="792">
      <c r="B792" s="15"/>
      <c r="D792" s="14"/>
      <c r="E792" s="15"/>
    </row>
    <row r="793">
      <c r="B793" s="15"/>
      <c r="D793" s="14"/>
      <c r="E793" s="15"/>
    </row>
    <row r="794">
      <c r="B794" s="15"/>
      <c r="D794" s="14"/>
      <c r="E794" s="15"/>
    </row>
    <row r="795">
      <c r="B795" s="15"/>
      <c r="D795" s="14"/>
      <c r="E795" s="15"/>
    </row>
    <row r="796">
      <c r="B796" s="15"/>
      <c r="D796" s="14"/>
      <c r="E796" s="15"/>
    </row>
    <row r="797">
      <c r="B797" s="15"/>
      <c r="D797" s="14"/>
      <c r="E797" s="15"/>
    </row>
    <row r="798">
      <c r="B798" s="15"/>
      <c r="D798" s="14"/>
      <c r="E798" s="15"/>
    </row>
    <row r="799">
      <c r="B799" s="15"/>
      <c r="D799" s="14"/>
      <c r="E799" s="15"/>
    </row>
    <row r="800">
      <c r="B800" s="15"/>
      <c r="D800" s="14"/>
      <c r="E800" s="15"/>
    </row>
    <row r="801">
      <c r="B801" s="15"/>
      <c r="D801" s="14"/>
      <c r="E801" s="15"/>
    </row>
    <row r="802">
      <c r="B802" s="15"/>
      <c r="D802" s="14"/>
      <c r="E802" s="15"/>
    </row>
    <row r="803">
      <c r="B803" s="15"/>
      <c r="D803" s="14"/>
      <c r="E803" s="15"/>
    </row>
    <row r="804">
      <c r="B804" s="15"/>
      <c r="D804" s="14"/>
      <c r="E804" s="15"/>
    </row>
    <row r="805">
      <c r="B805" s="15"/>
      <c r="D805" s="14"/>
      <c r="E805" s="15"/>
    </row>
    <row r="806">
      <c r="B806" s="15"/>
      <c r="D806" s="14"/>
      <c r="E806" s="15"/>
    </row>
    <row r="807">
      <c r="B807" s="15"/>
      <c r="D807" s="14"/>
      <c r="E807" s="15"/>
    </row>
    <row r="808">
      <c r="B808" s="15"/>
      <c r="D808" s="14"/>
      <c r="E808" s="15"/>
    </row>
    <row r="809">
      <c r="B809" s="15"/>
      <c r="D809" s="14"/>
      <c r="E809" s="15"/>
    </row>
    <row r="810">
      <c r="B810" s="15"/>
      <c r="D810" s="14"/>
      <c r="E810" s="15"/>
    </row>
    <row r="811">
      <c r="B811" s="15"/>
      <c r="D811" s="14"/>
      <c r="E811" s="15"/>
    </row>
    <row r="812">
      <c r="B812" s="15"/>
      <c r="D812" s="14"/>
      <c r="E812" s="15"/>
    </row>
    <row r="813">
      <c r="B813" s="15"/>
      <c r="D813" s="14"/>
      <c r="E813" s="15"/>
    </row>
    <row r="814">
      <c r="B814" s="15"/>
      <c r="D814" s="14"/>
      <c r="E814" s="15"/>
    </row>
    <row r="815">
      <c r="B815" s="15"/>
      <c r="D815" s="14"/>
      <c r="E815" s="15"/>
    </row>
    <row r="816">
      <c r="B816" s="15"/>
      <c r="D816" s="14"/>
      <c r="E816" s="15"/>
    </row>
    <row r="817">
      <c r="B817" s="15"/>
      <c r="D817" s="14"/>
      <c r="E817" s="15"/>
    </row>
    <row r="818">
      <c r="B818" s="15"/>
      <c r="D818" s="14"/>
      <c r="E818" s="15"/>
    </row>
    <row r="819">
      <c r="B819" s="15"/>
      <c r="D819" s="14"/>
      <c r="E819" s="15"/>
    </row>
    <row r="820">
      <c r="B820" s="15"/>
      <c r="D820" s="14"/>
      <c r="E820" s="15"/>
    </row>
    <row r="821">
      <c r="B821" s="15"/>
      <c r="D821" s="14"/>
      <c r="E821" s="15"/>
    </row>
    <row r="822">
      <c r="B822" s="15"/>
      <c r="D822" s="14"/>
      <c r="E822" s="15"/>
    </row>
    <row r="823">
      <c r="B823" s="15"/>
      <c r="D823" s="14"/>
      <c r="E823" s="15"/>
    </row>
    <row r="824">
      <c r="B824" s="15"/>
      <c r="D824" s="14"/>
      <c r="E824" s="15"/>
    </row>
    <row r="825">
      <c r="B825" s="15"/>
      <c r="D825" s="14"/>
      <c r="E825" s="15"/>
    </row>
    <row r="826">
      <c r="B826" s="15"/>
      <c r="D826" s="14"/>
      <c r="E826" s="15"/>
    </row>
    <row r="827">
      <c r="B827" s="15"/>
      <c r="D827" s="14"/>
      <c r="E827" s="15"/>
    </row>
    <row r="828">
      <c r="B828" s="15"/>
      <c r="D828" s="14"/>
      <c r="E828" s="15"/>
    </row>
    <row r="829">
      <c r="B829" s="15"/>
      <c r="D829" s="14"/>
      <c r="E829" s="15"/>
    </row>
    <row r="830">
      <c r="B830" s="15"/>
      <c r="D830" s="14"/>
      <c r="E830" s="15"/>
    </row>
    <row r="831">
      <c r="B831" s="15"/>
      <c r="D831" s="14"/>
      <c r="E831" s="15"/>
    </row>
    <row r="832">
      <c r="B832" s="15"/>
      <c r="D832" s="14"/>
      <c r="E832" s="15"/>
    </row>
    <row r="833">
      <c r="B833" s="15"/>
      <c r="D833" s="14"/>
      <c r="E833" s="15"/>
    </row>
    <row r="834">
      <c r="B834" s="15"/>
      <c r="D834" s="14"/>
      <c r="E834" s="15"/>
    </row>
    <row r="835">
      <c r="B835" s="15"/>
      <c r="D835" s="14"/>
      <c r="E835" s="15"/>
    </row>
    <row r="836">
      <c r="B836" s="15"/>
      <c r="D836" s="14"/>
      <c r="E836" s="15"/>
    </row>
    <row r="837">
      <c r="B837" s="15"/>
      <c r="D837" s="14"/>
      <c r="E837" s="15"/>
    </row>
    <row r="838">
      <c r="B838" s="15"/>
      <c r="D838" s="14"/>
      <c r="E838" s="15"/>
    </row>
    <row r="839">
      <c r="B839" s="15"/>
      <c r="D839" s="14"/>
      <c r="E839" s="15"/>
    </row>
    <row r="840">
      <c r="B840" s="15"/>
      <c r="D840" s="14"/>
      <c r="E840" s="15"/>
    </row>
    <row r="841">
      <c r="B841" s="15"/>
      <c r="D841" s="14"/>
      <c r="E841" s="15"/>
    </row>
    <row r="842">
      <c r="B842" s="15"/>
      <c r="D842" s="14"/>
      <c r="E842" s="15"/>
    </row>
    <row r="843">
      <c r="B843" s="15"/>
      <c r="D843" s="14"/>
      <c r="E843" s="15"/>
    </row>
    <row r="844">
      <c r="B844" s="15"/>
      <c r="D844" s="14"/>
      <c r="E844" s="15"/>
    </row>
    <row r="845">
      <c r="B845" s="15"/>
      <c r="D845" s="14"/>
      <c r="E845" s="15"/>
    </row>
    <row r="846">
      <c r="B846" s="15"/>
      <c r="D846" s="14"/>
      <c r="E846" s="15"/>
    </row>
    <row r="847">
      <c r="B847" s="15"/>
      <c r="D847" s="14"/>
      <c r="E847" s="15"/>
    </row>
    <row r="848">
      <c r="B848" s="15"/>
      <c r="D848" s="14"/>
      <c r="E848" s="15"/>
    </row>
    <row r="849">
      <c r="B849" s="15"/>
      <c r="D849" s="14"/>
      <c r="E849" s="15"/>
    </row>
    <row r="850">
      <c r="B850" s="15"/>
      <c r="D850" s="14"/>
      <c r="E850" s="15"/>
    </row>
    <row r="851">
      <c r="B851" s="15"/>
      <c r="D851" s="14"/>
      <c r="E851" s="15"/>
    </row>
    <row r="852">
      <c r="B852" s="15"/>
      <c r="D852" s="14"/>
      <c r="E852" s="15"/>
    </row>
    <row r="853">
      <c r="B853" s="15"/>
      <c r="D853" s="14"/>
      <c r="E853" s="15"/>
    </row>
    <row r="854">
      <c r="B854" s="15"/>
      <c r="D854" s="14"/>
      <c r="E854" s="15"/>
    </row>
    <row r="855">
      <c r="B855" s="15"/>
      <c r="D855" s="14"/>
      <c r="E855" s="15"/>
    </row>
    <row r="856">
      <c r="B856" s="15"/>
      <c r="D856" s="14"/>
      <c r="E856" s="15"/>
    </row>
    <row r="857">
      <c r="B857" s="15"/>
      <c r="D857" s="14"/>
      <c r="E857" s="15"/>
    </row>
    <row r="858">
      <c r="B858" s="15"/>
      <c r="D858" s="14"/>
      <c r="E858" s="15"/>
    </row>
    <row r="859">
      <c r="B859" s="15"/>
      <c r="D859" s="14"/>
      <c r="E859" s="15"/>
    </row>
    <row r="860">
      <c r="B860" s="15"/>
      <c r="D860" s="14"/>
      <c r="E860" s="15"/>
    </row>
    <row r="861">
      <c r="B861" s="15"/>
      <c r="D861" s="14"/>
      <c r="E861" s="15"/>
    </row>
    <row r="862">
      <c r="B862" s="15"/>
      <c r="D862" s="14"/>
      <c r="E862" s="15"/>
    </row>
    <row r="863">
      <c r="B863" s="15"/>
      <c r="D863" s="14"/>
      <c r="E863" s="15"/>
    </row>
    <row r="864">
      <c r="B864" s="15"/>
      <c r="D864" s="14"/>
      <c r="E864" s="15"/>
    </row>
    <row r="865">
      <c r="B865" s="15"/>
      <c r="D865" s="14"/>
      <c r="E865" s="15"/>
    </row>
    <row r="866">
      <c r="B866" s="15"/>
      <c r="D866" s="14"/>
      <c r="E866" s="15"/>
    </row>
    <row r="867">
      <c r="B867" s="15"/>
      <c r="D867" s="14"/>
      <c r="E867" s="15"/>
    </row>
    <row r="868">
      <c r="B868" s="15"/>
      <c r="D868" s="14"/>
      <c r="E868" s="15"/>
    </row>
    <row r="869">
      <c r="B869" s="15"/>
      <c r="D869" s="14"/>
      <c r="E869" s="15"/>
    </row>
    <row r="870">
      <c r="B870" s="15"/>
      <c r="D870" s="14"/>
      <c r="E870" s="15"/>
    </row>
    <row r="871">
      <c r="B871" s="15"/>
      <c r="D871" s="14"/>
      <c r="E871" s="15"/>
    </row>
    <row r="872">
      <c r="B872" s="15"/>
      <c r="D872" s="14"/>
      <c r="E872" s="15"/>
    </row>
    <row r="873">
      <c r="B873" s="15"/>
      <c r="D873" s="14"/>
      <c r="E873" s="15"/>
    </row>
    <row r="874">
      <c r="B874" s="15"/>
      <c r="D874" s="14"/>
      <c r="E874" s="15"/>
    </row>
    <row r="875">
      <c r="B875" s="15"/>
      <c r="D875" s="14"/>
      <c r="E875" s="15"/>
    </row>
    <row r="876">
      <c r="B876" s="15"/>
      <c r="D876" s="14"/>
      <c r="E876" s="15"/>
    </row>
    <row r="877">
      <c r="B877" s="15"/>
      <c r="D877" s="14"/>
      <c r="E877" s="15"/>
    </row>
    <row r="878">
      <c r="B878" s="15"/>
      <c r="D878" s="14"/>
      <c r="E878" s="15"/>
    </row>
    <row r="879">
      <c r="B879" s="15"/>
      <c r="D879" s="14"/>
      <c r="E879" s="15"/>
    </row>
    <row r="880">
      <c r="B880" s="15"/>
      <c r="D880" s="14"/>
      <c r="E880" s="15"/>
    </row>
    <row r="881">
      <c r="B881" s="15"/>
      <c r="D881" s="14"/>
      <c r="E881" s="15"/>
    </row>
    <row r="882">
      <c r="B882" s="15"/>
      <c r="D882" s="14"/>
      <c r="E882" s="15"/>
    </row>
    <row r="883">
      <c r="B883" s="15"/>
      <c r="D883" s="14"/>
      <c r="E883" s="15"/>
    </row>
    <row r="884">
      <c r="B884" s="15"/>
      <c r="D884" s="14"/>
      <c r="E884" s="15"/>
    </row>
    <row r="885">
      <c r="B885" s="15"/>
      <c r="D885" s="14"/>
      <c r="E885" s="15"/>
    </row>
    <row r="886">
      <c r="B886" s="15"/>
      <c r="D886" s="14"/>
      <c r="E886" s="15"/>
    </row>
    <row r="887">
      <c r="B887" s="15"/>
      <c r="D887" s="14"/>
      <c r="E887" s="15"/>
    </row>
    <row r="888">
      <c r="B888" s="15"/>
      <c r="D888" s="14"/>
      <c r="E888" s="15"/>
    </row>
    <row r="889">
      <c r="B889" s="15"/>
      <c r="D889" s="14"/>
      <c r="E889" s="15"/>
    </row>
    <row r="890">
      <c r="B890" s="15"/>
      <c r="D890" s="14"/>
      <c r="E890" s="15"/>
    </row>
    <row r="891">
      <c r="B891" s="15"/>
      <c r="D891" s="14"/>
      <c r="E891" s="15"/>
    </row>
    <row r="892">
      <c r="B892" s="15"/>
      <c r="D892" s="14"/>
      <c r="E892" s="15"/>
    </row>
    <row r="893">
      <c r="B893" s="15"/>
      <c r="D893" s="14"/>
      <c r="E893" s="15"/>
    </row>
    <row r="894">
      <c r="B894" s="15"/>
      <c r="D894" s="14"/>
      <c r="E894" s="15"/>
    </row>
    <row r="895">
      <c r="B895" s="15"/>
      <c r="D895" s="14"/>
      <c r="E895" s="15"/>
    </row>
    <row r="896">
      <c r="B896" s="15"/>
      <c r="D896" s="14"/>
      <c r="E896" s="15"/>
    </row>
    <row r="897">
      <c r="B897" s="15"/>
      <c r="D897" s="14"/>
      <c r="E897" s="15"/>
    </row>
    <row r="898">
      <c r="B898" s="15"/>
      <c r="D898" s="14"/>
      <c r="E898" s="15"/>
    </row>
    <row r="899">
      <c r="B899" s="15"/>
      <c r="D899" s="14"/>
      <c r="E899" s="15"/>
    </row>
    <row r="900">
      <c r="B900" s="15"/>
      <c r="D900" s="14"/>
      <c r="E900" s="15"/>
    </row>
    <row r="901">
      <c r="B901" s="15"/>
      <c r="D901" s="14"/>
      <c r="E901" s="15"/>
    </row>
    <row r="902">
      <c r="B902" s="15"/>
      <c r="D902" s="14"/>
      <c r="E902" s="15"/>
    </row>
    <row r="903">
      <c r="B903" s="15"/>
      <c r="D903" s="14"/>
      <c r="E903" s="15"/>
    </row>
    <row r="904">
      <c r="B904" s="15"/>
      <c r="D904" s="14"/>
      <c r="E904" s="15"/>
    </row>
    <row r="905">
      <c r="B905" s="15"/>
      <c r="D905" s="14"/>
      <c r="E905" s="15"/>
    </row>
    <row r="906">
      <c r="B906" s="15"/>
      <c r="D906" s="14"/>
      <c r="E906" s="15"/>
    </row>
    <row r="907">
      <c r="B907" s="15"/>
      <c r="D907" s="14"/>
      <c r="E907" s="15"/>
    </row>
    <row r="908">
      <c r="B908" s="15"/>
      <c r="D908" s="14"/>
      <c r="E908" s="15"/>
    </row>
    <row r="909">
      <c r="B909" s="15"/>
      <c r="D909" s="14"/>
      <c r="E909" s="15"/>
    </row>
    <row r="910">
      <c r="B910" s="15"/>
      <c r="D910" s="14"/>
      <c r="E910" s="15"/>
    </row>
    <row r="911">
      <c r="B911" s="15"/>
      <c r="D911" s="14"/>
      <c r="E911" s="15"/>
    </row>
    <row r="912">
      <c r="B912" s="15"/>
      <c r="D912" s="14"/>
      <c r="E912" s="15"/>
    </row>
    <row r="913">
      <c r="B913" s="15"/>
      <c r="D913" s="14"/>
      <c r="E913" s="15"/>
    </row>
    <row r="914">
      <c r="B914" s="15"/>
      <c r="D914" s="14"/>
      <c r="E914" s="15"/>
    </row>
    <row r="915">
      <c r="B915" s="15"/>
      <c r="D915" s="14"/>
      <c r="E915" s="15"/>
    </row>
    <row r="916">
      <c r="B916" s="15"/>
      <c r="D916" s="14"/>
      <c r="E916" s="15"/>
    </row>
    <row r="917">
      <c r="B917" s="15"/>
      <c r="D917" s="14"/>
      <c r="E917" s="15"/>
    </row>
    <row r="918">
      <c r="B918" s="15"/>
      <c r="D918" s="14"/>
      <c r="E918" s="15"/>
    </row>
    <row r="919">
      <c r="B919" s="15"/>
      <c r="D919" s="14"/>
      <c r="E919" s="15"/>
    </row>
    <row r="920">
      <c r="B920" s="15"/>
      <c r="D920" s="14"/>
      <c r="E920" s="15"/>
    </row>
    <row r="921">
      <c r="B921" s="15"/>
      <c r="D921" s="14"/>
      <c r="E921" s="15"/>
    </row>
    <row r="922">
      <c r="B922" s="15"/>
      <c r="D922" s="14"/>
      <c r="E922" s="15"/>
    </row>
    <row r="923">
      <c r="B923" s="15"/>
      <c r="D923" s="14"/>
      <c r="E923" s="15"/>
    </row>
    <row r="924">
      <c r="B924" s="15"/>
      <c r="D924" s="14"/>
      <c r="E924" s="15"/>
    </row>
    <row r="925">
      <c r="B925" s="15"/>
      <c r="D925" s="14"/>
      <c r="E925" s="15"/>
    </row>
    <row r="926">
      <c r="B926" s="15"/>
      <c r="D926" s="14"/>
      <c r="E926" s="15"/>
    </row>
    <row r="927">
      <c r="B927" s="15"/>
      <c r="D927" s="14"/>
      <c r="E927" s="15"/>
    </row>
    <row r="928">
      <c r="B928" s="15"/>
      <c r="D928" s="14"/>
      <c r="E928" s="15"/>
    </row>
    <row r="929">
      <c r="B929" s="15"/>
      <c r="D929" s="14"/>
      <c r="E929" s="15"/>
    </row>
    <row r="930">
      <c r="B930" s="15"/>
      <c r="D930" s="14"/>
      <c r="E930" s="15"/>
    </row>
    <row r="931">
      <c r="B931" s="15"/>
      <c r="D931" s="14"/>
      <c r="E931" s="15"/>
    </row>
    <row r="932">
      <c r="B932" s="15"/>
      <c r="D932" s="14"/>
      <c r="E932" s="15"/>
    </row>
    <row r="933">
      <c r="B933" s="15"/>
      <c r="D933" s="14"/>
      <c r="E933" s="15"/>
    </row>
    <row r="934">
      <c r="B934" s="15"/>
      <c r="D934" s="14"/>
      <c r="E934" s="15"/>
    </row>
    <row r="935">
      <c r="B935" s="15"/>
      <c r="D935" s="14"/>
      <c r="E935" s="15"/>
    </row>
    <row r="936">
      <c r="B936" s="15"/>
      <c r="D936" s="14"/>
      <c r="E936" s="15"/>
    </row>
    <row r="937">
      <c r="B937" s="15"/>
      <c r="D937" s="14"/>
      <c r="E937" s="15"/>
    </row>
    <row r="938">
      <c r="B938" s="15"/>
      <c r="D938" s="14"/>
      <c r="E938" s="15"/>
    </row>
    <row r="939">
      <c r="B939" s="15"/>
      <c r="D939" s="14"/>
      <c r="E939" s="15"/>
    </row>
    <row r="940">
      <c r="B940" s="15"/>
      <c r="D940" s="14"/>
      <c r="E940" s="15"/>
    </row>
    <row r="941">
      <c r="B941" s="15"/>
      <c r="D941" s="14"/>
      <c r="E941" s="15"/>
    </row>
    <row r="942">
      <c r="B942" s="15"/>
      <c r="D942" s="14"/>
      <c r="E942" s="15"/>
    </row>
    <row r="943">
      <c r="B943" s="15"/>
      <c r="D943" s="14"/>
      <c r="E943" s="15"/>
    </row>
    <row r="944">
      <c r="B944" s="15"/>
      <c r="D944" s="14"/>
      <c r="E944" s="15"/>
    </row>
    <row r="945">
      <c r="B945" s="15"/>
      <c r="D945" s="14"/>
      <c r="E945" s="15"/>
    </row>
    <row r="946">
      <c r="B946" s="15"/>
      <c r="D946" s="14"/>
      <c r="E946" s="15"/>
    </row>
    <row r="947">
      <c r="B947" s="15"/>
      <c r="D947" s="14"/>
      <c r="E947" s="15"/>
    </row>
    <row r="948">
      <c r="B948" s="15"/>
      <c r="D948" s="14"/>
      <c r="E948" s="15"/>
    </row>
    <row r="949">
      <c r="B949" s="15"/>
      <c r="D949" s="14"/>
      <c r="E949" s="15"/>
    </row>
    <row r="950">
      <c r="B950" s="15"/>
      <c r="D950" s="14"/>
      <c r="E950" s="15"/>
    </row>
    <row r="951">
      <c r="B951" s="15"/>
      <c r="D951" s="14"/>
      <c r="E951" s="15"/>
    </row>
    <row r="952">
      <c r="B952" s="15"/>
      <c r="D952" s="14"/>
      <c r="E952" s="15"/>
    </row>
    <row r="953">
      <c r="B953" s="15"/>
      <c r="D953" s="14"/>
      <c r="E953" s="15"/>
    </row>
    <row r="954">
      <c r="B954" s="15"/>
      <c r="D954" s="14"/>
      <c r="E954" s="15"/>
    </row>
    <row r="955">
      <c r="B955" s="15"/>
      <c r="D955" s="14"/>
      <c r="E955" s="15"/>
    </row>
    <row r="956">
      <c r="B956" s="15"/>
      <c r="D956" s="14"/>
      <c r="E956" s="15"/>
    </row>
    <row r="957">
      <c r="B957" s="15"/>
      <c r="D957" s="14"/>
      <c r="E957" s="15"/>
    </row>
    <row r="958">
      <c r="B958" s="15"/>
      <c r="D958" s="14"/>
      <c r="E958" s="15"/>
    </row>
    <row r="959">
      <c r="B959" s="15"/>
      <c r="D959" s="14"/>
      <c r="E959" s="15"/>
    </row>
    <row r="960">
      <c r="B960" s="15"/>
      <c r="D960" s="14"/>
      <c r="E960" s="15"/>
    </row>
    <row r="961">
      <c r="B961" s="15"/>
      <c r="D961" s="14"/>
      <c r="E961" s="15"/>
    </row>
    <row r="962">
      <c r="B962" s="15"/>
      <c r="D962" s="14"/>
      <c r="E962" s="15"/>
    </row>
    <row r="963">
      <c r="B963" s="15"/>
      <c r="D963" s="14"/>
      <c r="E963" s="15"/>
    </row>
    <row r="964">
      <c r="B964" s="15"/>
      <c r="D964" s="14"/>
      <c r="E964" s="15"/>
    </row>
    <row r="965">
      <c r="B965" s="15"/>
      <c r="D965" s="14"/>
      <c r="E965" s="15"/>
    </row>
    <row r="966">
      <c r="B966" s="15"/>
      <c r="D966" s="14"/>
      <c r="E966" s="15"/>
    </row>
    <row r="967">
      <c r="B967" s="15"/>
      <c r="D967" s="14"/>
      <c r="E967" s="15"/>
    </row>
    <row r="968">
      <c r="B968" s="15"/>
      <c r="D968" s="14"/>
      <c r="E968" s="15"/>
    </row>
    <row r="969">
      <c r="B969" s="15"/>
      <c r="D969" s="14"/>
      <c r="E969" s="15"/>
    </row>
    <row r="970">
      <c r="B970" s="15"/>
      <c r="D970" s="14"/>
      <c r="E970" s="15"/>
    </row>
    <row r="971">
      <c r="B971" s="15"/>
      <c r="D971" s="14"/>
      <c r="E971" s="15"/>
    </row>
    <row r="972">
      <c r="B972" s="15"/>
      <c r="D972" s="14"/>
      <c r="E972" s="15"/>
    </row>
    <row r="973">
      <c r="B973" s="15"/>
      <c r="D973" s="14"/>
      <c r="E973" s="15"/>
    </row>
    <row r="974">
      <c r="B974" s="15"/>
      <c r="D974" s="14"/>
      <c r="E974" s="15"/>
    </row>
    <row r="975">
      <c r="B975" s="15"/>
      <c r="D975" s="14"/>
      <c r="E975" s="15"/>
    </row>
    <row r="976">
      <c r="B976" s="15"/>
      <c r="D976" s="14"/>
      <c r="E976" s="15"/>
    </row>
    <row r="977">
      <c r="B977" s="15"/>
      <c r="D977" s="14"/>
      <c r="E977" s="15"/>
    </row>
    <row r="978">
      <c r="B978" s="15"/>
      <c r="D978" s="14"/>
      <c r="E978" s="15"/>
    </row>
    <row r="979">
      <c r="B979" s="15"/>
      <c r="D979" s="14"/>
      <c r="E979" s="15"/>
    </row>
    <row r="980">
      <c r="B980" s="15"/>
      <c r="D980" s="14"/>
      <c r="E980" s="15"/>
    </row>
    <row r="981">
      <c r="B981" s="15"/>
      <c r="D981" s="14"/>
      <c r="E981" s="15"/>
    </row>
    <row r="982">
      <c r="B982" s="15"/>
      <c r="D982" s="14"/>
      <c r="E982" s="15"/>
    </row>
    <row r="983">
      <c r="B983" s="15"/>
      <c r="D983" s="14"/>
      <c r="E983" s="15"/>
    </row>
    <row r="984">
      <c r="B984" s="15"/>
      <c r="D984" s="14"/>
      <c r="E984" s="15"/>
    </row>
    <row r="985">
      <c r="B985" s="15"/>
      <c r="D985" s="14"/>
      <c r="E985" s="15"/>
    </row>
    <row r="986">
      <c r="B986" s="15"/>
      <c r="D986" s="14"/>
      <c r="E986" s="15"/>
    </row>
    <row r="987">
      <c r="B987" s="15"/>
      <c r="D987" s="14"/>
      <c r="E987" s="15"/>
    </row>
    <row r="988">
      <c r="B988" s="15"/>
      <c r="D988" s="14"/>
      <c r="E988" s="15"/>
    </row>
    <row r="989">
      <c r="B989" s="15"/>
      <c r="D989" s="14"/>
      <c r="E989" s="15"/>
    </row>
    <row r="990">
      <c r="B990" s="15"/>
      <c r="D990" s="14"/>
      <c r="E990" s="15"/>
    </row>
    <row r="991">
      <c r="B991" s="15"/>
      <c r="D991" s="14"/>
      <c r="E991" s="15"/>
    </row>
    <row r="992">
      <c r="B992" s="15"/>
      <c r="D992" s="14"/>
      <c r="E992" s="15"/>
    </row>
    <row r="993">
      <c r="B993" s="15"/>
      <c r="D993" s="14"/>
      <c r="E993" s="15"/>
    </row>
    <row r="994">
      <c r="B994" s="15"/>
      <c r="D994" s="14"/>
      <c r="E994" s="15"/>
    </row>
    <row r="995">
      <c r="B995" s="15"/>
      <c r="D995" s="14"/>
      <c r="E995" s="15"/>
    </row>
    <row r="996">
      <c r="B996" s="15"/>
      <c r="D996" s="14"/>
      <c r="E996" s="15"/>
    </row>
    <row r="997">
      <c r="B997" s="15"/>
      <c r="D997" s="14"/>
      <c r="E997" s="15"/>
    </row>
    <row r="998">
      <c r="B998" s="15"/>
      <c r="D998" s="14"/>
      <c r="E998" s="15"/>
    </row>
    <row r="999">
      <c r="B999" s="15"/>
      <c r="D999" s="14"/>
      <c r="E999"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outlineLevelRow="1"/>
  <cols>
    <col customWidth="1" min="1" max="1" width="9.38"/>
    <col customWidth="1" min="2" max="2" width="18.63"/>
    <col customWidth="1" min="3" max="3" width="14.38"/>
    <col customWidth="1" min="4" max="4" width="11.75"/>
    <col customWidth="1" min="5" max="5" width="8.5"/>
    <col customWidth="1" min="6" max="6" width="7.25"/>
    <col customWidth="1" min="7" max="7" width="9.63"/>
    <col customWidth="1" min="8" max="8" width="13.0"/>
    <col customWidth="1" min="9" max="9" width="7.13"/>
    <col customWidth="1" min="10" max="10" width="11.38"/>
    <col customWidth="1" min="11" max="11" width="6.88"/>
    <col customWidth="1" min="12" max="12" width="7.13"/>
    <col customWidth="1" min="13" max="13" width="8.5"/>
    <col customWidth="1" min="14" max="14" width="8.75"/>
    <col customWidth="1" min="15" max="15" width="9.25"/>
    <col customWidth="1" min="16" max="16" width="6.88"/>
    <col customWidth="1" min="17" max="17" width="5.63"/>
    <col customWidth="1" min="18" max="18" width="7.0"/>
    <col customWidth="1" min="19" max="19" width="7.38"/>
    <col customWidth="1" min="20" max="20" width="6.88"/>
    <col customWidth="1" min="21" max="21" width="6.63"/>
    <col customWidth="1" min="22" max="22" width="6.88"/>
    <col customWidth="1" min="23" max="23" width="7.25"/>
    <col customWidth="1" min="24" max="24" width="6.5"/>
    <col customWidth="1" min="25" max="25" width="12.75"/>
    <col customWidth="1" min="26" max="27" width="6.25"/>
    <col customWidth="1" min="28" max="28" width="5.38"/>
    <col customWidth="1" min="29" max="29" width="2.75"/>
    <col customWidth="1" min="30" max="30" width="8.38"/>
    <col customWidth="1" min="31" max="31" width="6.63"/>
    <col customWidth="1" min="32" max="32" width="10.5"/>
    <col customWidth="1" min="33" max="33" width="11.13"/>
    <col customWidth="1" min="34" max="34" width="8.38"/>
    <col customWidth="1" min="35" max="35" width="8.63"/>
    <col customWidth="1" min="36" max="36" width="10.88"/>
    <col customWidth="1" min="37" max="37" width="21.38"/>
  </cols>
  <sheetData>
    <row r="1">
      <c r="A1" s="38" t="s">
        <v>195</v>
      </c>
      <c r="B1" s="39" t="s">
        <v>196</v>
      </c>
      <c r="C1" s="40" t="s">
        <v>197</v>
      </c>
      <c r="D1" s="40" t="s">
        <v>198</v>
      </c>
      <c r="E1" s="39" t="s">
        <v>199</v>
      </c>
      <c r="F1" s="41" t="s">
        <v>200</v>
      </c>
      <c r="G1" s="41" t="s">
        <v>201</v>
      </c>
      <c r="H1" s="42" t="s">
        <v>202</v>
      </c>
      <c r="I1" s="41" t="s">
        <v>203</v>
      </c>
      <c r="J1" s="41" t="s">
        <v>204</v>
      </c>
      <c r="K1" s="41" t="s">
        <v>205</v>
      </c>
      <c r="L1" s="41" t="s">
        <v>206</v>
      </c>
      <c r="M1" s="41" t="s">
        <v>207</v>
      </c>
      <c r="N1" s="41" t="s">
        <v>208</v>
      </c>
      <c r="O1" s="41" t="s">
        <v>209</v>
      </c>
      <c r="P1" s="41" t="s">
        <v>210</v>
      </c>
      <c r="Q1" s="41" t="s">
        <v>126</v>
      </c>
      <c r="R1" s="41" t="s">
        <v>211</v>
      </c>
      <c r="S1" s="41" t="s">
        <v>212</v>
      </c>
      <c r="T1" s="41" t="s">
        <v>213</v>
      </c>
      <c r="U1" s="41" t="s">
        <v>214</v>
      </c>
      <c r="V1" s="41" t="s">
        <v>120</v>
      </c>
      <c r="W1" s="41" t="s">
        <v>215</v>
      </c>
      <c r="X1" s="41" t="s">
        <v>216</v>
      </c>
      <c r="Y1" s="41" t="s">
        <v>217</v>
      </c>
      <c r="Z1" s="41" t="s">
        <v>218</v>
      </c>
      <c r="AA1" s="41" t="s">
        <v>219</v>
      </c>
      <c r="AB1" s="41" t="s">
        <v>220</v>
      </c>
      <c r="AC1" s="39" t="s">
        <v>221</v>
      </c>
      <c r="AD1" s="39" t="s">
        <v>222</v>
      </c>
      <c r="AE1" s="40" t="s">
        <v>223</v>
      </c>
      <c r="AF1" s="43" t="s">
        <v>224</v>
      </c>
      <c r="AG1" s="44" t="s">
        <v>225</v>
      </c>
      <c r="AH1" s="45" t="s">
        <v>226</v>
      </c>
      <c r="AI1" s="46" t="s">
        <v>227</v>
      </c>
      <c r="AJ1" s="40" t="s">
        <v>228</v>
      </c>
      <c r="AK1" s="40" t="s">
        <v>229</v>
      </c>
      <c r="AL1" s="47"/>
      <c r="AM1" s="47"/>
      <c r="AN1" s="47"/>
    </row>
    <row r="2">
      <c r="A2" s="48">
        <v>1.0</v>
      </c>
      <c r="B2" s="49" t="s">
        <v>230</v>
      </c>
      <c r="C2" s="50"/>
      <c r="D2" s="48" t="s">
        <v>231</v>
      </c>
      <c r="E2" s="49">
        <v>2.0</v>
      </c>
      <c r="F2" s="51"/>
      <c r="G2" s="51"/>
      <c r="H2" s="52"/>
      <c r="I2" s="53">
        <v>10.0</v>
      </c>
      <c r="J2" s="51"/>
      <c r="K2" s="53" t="s">
        <v>232</v>
      </c>
      <c r="L2" s="51"/>
      <c r="M2" s="51"/>
      <c r="N2" s="51"/>
      <c r="O2" s="51"/>
      <c r="P2" s="51"/>
      <c r="Q2" s="51"/>
      <c r="R2" s="51"/>
      <c r="S2" s="51"/>
      <c r="T2" s="51"/>
      <c r="U2" s="51"/>
      <c r="V2" s="53" t="s">
        <v>233</v>
      </c>
      <c r="W2" s="51"/>
      <c r="X2" s="51"/>
      <c r="Y2" s="51"/>
      <c r="Z2" s="51"/>
      <c r="AA2" s="51"/>
      <c r="AB2" s="51"/>
      <c r="AC2" s="50"/>
      <c r="AD2" s="50"/>
      <c r="AE2" s="50"/>
      <c r="AF2" s="54"/>
      <c r="AG2" s="55"/>
      <c r="AH2" s="56"/>
      <c r="AI2" s="57"/>
      <c r="AJ2" s="50"/>
      <c r="AK2" s="50"/>
      <c r="AL2" s="50"/>
      <c r="AM2" s="50"/>
      <c r="AN2" s="50"/>
    </row>
    <row r="3">
      <c r="A3" s="58"/>
      <c r="B3" s="59"/>
      <c r="C3" s="60" t="s">
        <v>234</v>
      </c>
      <c r="D3" s="61"/>
      <c r="E3" s="59"/>
      <c r="F3" s="62">
        <v>0.0</v>
      </c>
      <c r="G3" s="62">
        <v>1.0</v>
      </c>
      <c r="H3" s="63" t="s">
        <v>235</v>
      </c>
      <c r="I3" s="64"/>
      <c r="J3" s="64"/>
      <c r="K3" s="64"/>
      <c r="L3" s="64"/>
      <c r="M3" s="64"/>
      <c r="N3" s="64"/>
      <c r="O3" s="64"/>
      <c r="P3" s="64"/>
      <c r="Q3" s="64"/>
      <c r="R3" s="64"/>
      <c r="S3" s="64"/>
      <c r="T3" s="64"/>
      <c r="U3" s="64"/>
      <c r="V3" s="64"/>
      <c r="W3" s="64"/>
      <c r="X3" s="64"/>
      <c r="Y3" s="64"/>
      <c r="Z3" s="64"/>
      <c r="AA3" s="64"/>
      <c r="AB3" s="64"/>
      <c r="AC3" s="61"/>
      <c r="AD3" s="61"/>
      <c r="AE3" s="60" t="s">
        <v>236</v>
      </c>
      <c r="AF3" s="65">
        <v>1.0</v>
      </c>
      <c r="AG3" s="66">
        <v>0.0</v>
      </c>
      <c r="AH3" s="67">
        <v>0.0</v>
      </c>
      <c r="AI3" s="68">
        <v>1.0</v>
      </c>
      <c r="AJ3" s="60">
        <v>1.0</v>
      </c>
      <c r="AK3" s="61"/>
      <c r="AL3" s="61"/>
      <c r="AM3" s="61"/>
      <c r="AN3" s="61"/>
    </row>
    <row r="4">
      <c r="A4" s="61"/>
      <c r="B4" s="59"/>
      <c r="C4" s="60" t="s">
        <v>237</v>
      </c>
      <c r="D4" s="61"/>
      <c r="E4" s="59"/>
      <c r="F4" s="62">
        <v>8.0</v>
      </c>
      <c r="G4" s="62">
        <v>1.0</v>
      </c>
      <c r="H4" s="63" t="s">
        <v>235</v>
      </c>
      <c r="I4" s="64"/>
      <c r="J4" s="64"/>
      <c r="K4" s="64"/>
      <c r="L4" s="64"/>
      <c r="M4" s="64"/>
      <c r="N4" s="64"/>
      <c r="O4" s="64"/>
      <c r="P4" s="64"/>
      <c r="Q4" s="64"/>
      <c r="R4" s="64"/>
      <c r="S4" s="64"/>
      <c r="T4" s="64"/>
      <c r="U4" s="64"/>
      <c r="V4" s="62"/>
      <c r="W4" s="64"/>
      <c r="X4" s="64"/>
      <c r="Y4" s="64"/>
      <c r="Z4" s="64"/>
      <c r="AA4" s="64"/>
      <c r="AB4" s="64"/>
      <c r="AC4" s="61"/>
      <c r="AD4" s="61"/>
      <c r="AE4" s="60" t="s">
        <v>236</v>
      </c>
      <c r="AF4" s="65">
        <v>1.0</v>
      </c>
      <c r="AG4" s="66">
        <v>0.0</v>
      </c>
      <c r="AH4" s="67">
        <v>0.0</v>
      </c>
      <c r="AI4" s="68">
        <v>1.0</v>
      </c>
      <c r="AJ4" s="60">
        <v>1.0</v>
      </c>
      <c r="AK4" s="61"/>
      <c r="AL4" s="61"/>
      <c r="AM4" s="61"/>
      <c r="AN4" s="61"/>
    </row>
    <row r="5">
      <c r="A5" s="48">
        <v>2.0</v>
      </c>
      <c r="B5" s="49" t="s">
        <v>238</v>
      </c>
      <c r="C5" s="48"/>
      <c r="D5" s="48" t="s">
        <v>239</v>
      </c>
      <c r="E5" s="49">
        <v>8.0</v>
      </c>
      <c r="F5" s="51"/>
      <c r="G5" s="53"/>
      <c r="H5" s="52"/>
      <c r="I5" s="53">
        <v>10.0</v>
      </c>
      <c r="J5" s="51"/>
      <c r="K5" s="53" t="s">
        <v>232</v>
      </c>
      <c r="L5" s="53" t="s">
        <v>233</v>
      </c>
      <c r="M5" s="51"/>
      <c r="N5" s="51"/>
      <c r="O5" s="53"/>
      <c r="P5" s="53" t="s">
        <v>233</v>
      </c>
      <c r="Q5" s="51"/>
      <c r="R5" s="53" t="s">
        <v>233</v>
      </c>
      <c r="S5" s="53" t="s">
        <v>233</v>
      </c>
      <c r="T5" s="53" t="s">
        <v>233</v>
      </c>
      <c r="U5" s="53" t="s">
        <v>233</v>
      </c>
      <c r="V5" s="51"/>
      <c r="W5" s="51"/>
      <c r="X5" s="51"/>
      <c r="Y5" s="51"/>
      <c r="Z5" s="51"/>
      <c r="AA5" s="51"/>
      <c r="AB5" s="51"/>
      <c r="AC5" s="50"/>
      <c r="AD5" s="69"/>
      <c r="AE5" s="50"/>
      <c r="AF5" s="70"/>
      <c r="AG5" s="71"/>
      <c r="AH5" s="72"/>
      <c r="AI5" s="73"/>
      <c r="AJ5" s="50"/>
      <c r="AK5" s="50"/>
      <c r="AL5" s="50"/>
      <c r="AM5" s="50"/>
      <c r="AN5" s="50"/>
    </row>
    <row r="6">
      <c r="A6" s="74"/>
      <c r="B6" s="75"/>
      <c r="C6" s="76" t="s">
        <v>240</v>
      </c>
      <c r="D6" s="77"/>
      <c r="E6" s="74"/>
      <c r="F6" s="78">
        <v>0.0</v>
      </c>
      <c r="G6" s="78">
        <v>1.0</v>
      </c>
      <c r="H6" s="79" t="s">
        <v>235</v>
      </c>
      <c r="I6" s="80"/>
      <c r="J6" s="80"/>
      <c r="K6" s="80"/>
      <c r="L6" s="80"/>
      <c r="M6" s="80"/>
      <c r="N6" s="80"/>
      <c r="O6" s="80"/>
      <c r="P6" s="80"/>
      <c r="Q6" s="80"/>
      <c r="R6" s="80"/>
      <c r="S6" s="80"/>
      <c r="T6" s="80"/>
      <c r="U6" s="80"/>
      <c r="V6" s="80"/>
      <c r="W6" s="80"/>
      <c r="X6" s="80"/>
      <c r="Y6" s="80"/>
      <c r="Z6" s="80"/>
      <c r="AA6" s="80"/>
      <c r="AB6" s="80"/>
      <c r="AC6" s="77"/>
      <c r="AD6" s="77"/>
      <c r="AE6" s="60" t="s">
        <v>236</v>
      </c>
      <c r="AF6" s="81">
        <v>1.0</v>
      </c>
      <c r="AG6" s="82">
        <v>0.0</v>
      </c>
      <c r="AH6" s="83">
        <v>0.0</v>
      </c>
      <c r="AI6" s="84">
        <v>1.0</v>
      </c>
      <c r="AJ6" s="76">
        <v>1.0</v>
      </c>
      <c r="AK6" s="77"/>
      <c r="AL6" s="77"/>
      <c r="AM6" s="77"/>
      <c r="AN6" s="77"/>
    </row>
    <row r="7">
      <c r="A7" s="74"/>
      <c r="B7" s="74"/>
      <c r="C7" s="76" t="s">
        <v>241</v>
      </c>
      <c r="D7" s="77"/>
      <c r="E7" s="74"/>
      <c r="F7" s="78">
        <v>1.0</v>
      </c>
      <c r="G7" s="78">
        <v>1.0</v>
      </c>
      <c r="H7" s="79" t="s">
        <v>235</v>
      </c>
      <c r="I7" s="80"/>
      <c r="J7" s="80"/>
      <c r="K7" s="80"/>
      <c r="L7" s="80"/>
      <c r="M7" s="80"/>
      <c r="N7" s="80"/>
      <c r="O7" s="80"/>
      <c r="P7" s="80"/>
      <c r="Q7" s="80"/>
      <c r="R7" s="80"/>
      <c r="S7" s="80"/>
      <c r="T7" s="80"/>
      <c r="U7" s="80"/>
      <c r="V7" s="80"/>
      <c r="W7" s="80"/>
      <c r="X7" s="80"/>
      <c r="Y7" s="80"/>
      <c r="Z7" s="80"/>
      <c r="AA7" s="80"/>
      <c r="AB7" s="80"/>
      <c r="AC7" s="77"/>
      <c r="AD7" s="77"/>
      <c r="AE7" s="60" t="s">
        <v>236</v>
      </c>
      <c r="AF7" s="81">
        <v>1.0</v>
      </c>
      <c r="AG7" s="82">
        <v>0.0</v>
      </c>
      <c r="AH7" s="83">
        <v>0.0</v>
      </c>
      <c r="AI7" s="84">
        <v>1.0</v>
      </c>
      <c r="AJ7" s="76">
        <v>1.0</v>
      </c>
      <c r="AK7" s="77"/>
      <c r="AL7" s="77"/>
      <c r="AM7" s="77"/>
      <c r="AN7" s="77"/>
    </row>
    <row r="8">
      <c r="A8" s="74"/>
      <c r="B8" s="74"/>
      <c r="C8" s="76" t="s">
        <v>242</v>
      </c>
      <c r="D8" s="77"/>
      <c r="E8" s="74"/>
      <c r="F8" s="78">
        <v>2.0</v>
      </c>
      <c r="G8" s="78">
        <v>1.0</v>
      </c>
      <c r="H8" s="79" t="s">
        <v>235</v>
      </c>
      <c r="I8" s="80"/>
      <c r="J8" s="80"/>
      <c r="K8" s="80"/>
      <c r="L8" s="80"/>
      <c r="M8" s="80"/>
      <c r="N8" s="80"/>
      <c r="O8" s="80"/>
      <c r="P8" s="80"/>
      <c r="Q8" s="80"/>
      <c r="R8" s="80"/>
      <c r="S8" s="80"/>
      <c r="T8" s="80"/>
      <c r="U8" s="80"/>
      <c r="V8" s="80"/>
      <c r="W8" s="80"/>
      <c r="X8" s="80"/>
      <c r="Y8" s="80"/>
      <c r="Z8" s="80"/>
      <c r="AA8" s="80"/>
      <c r="AB8" s="80"/>
      <c r="AC8" s="77"/>
      <c r="AD8" s="77"/>
      <c r="AE8" s="60" t="s">
        <v>236</v>
      </c>
      <c r="AF8" s="81">
        <v>1.0</v>
      </c>
      <c r="AG8" s="82">
        <v>0.0</v>
      </c>
      <c r="AH8" s="83">
        <v>0.0</v>
      </c>
      <c r="AI8" s="84">
        <v>1.0</v>
      </c>
      <c r="AJ8" s="76">
        <v>1.0</v>
      </c>
      <c r="AK8" s="77"/>
      <c r="AL8" s="77"/>
      <c r="AM8" s="77"/>
      <c r="AN8" s="77"/>
    </row>
    <row r="9">
      <c r="A9" s="74"/>
      <c r="B9" s="74"/>
      <c r="C9" s="76" t="s">
        <v>243</v>
      </c>
      <c r="D9" s="77"/>
      <c r="E9" s="74"/>
      <c r="F9" s="78">
        <v>3.0</v>
      </c>
      <c r="G9" s="78">
        <v>1.0</v>
      </c>
      <c r="H9" s="79" t="s">
        <v>235</v>
      </c>
      <c r="I9" s="80"/>
      <c r="J9" s="80"/>
      <c r="K9" s="80"/>
      <c r="L9" s="80"/>
      <c r="M9" s="80"/>
      <c r="N9" s="80"/>
      <c r="O9" s="80"/>
      <c r="P9" s="80"/>
      <c r="Q9" s="80"/>
      <c r="R9" s="80"/>
      <c r="S9" s="80"/>
      <c r="T9" s="80"/>
      <c r="U9" s="80"/>
      <c r="V9" s="80"/>
      <c r="W9" s="80"/>
      <c r="X9" s="80"/>
      <c r="Y9" s="80"/>
      <c r="Z9" s="80"/>
      <c r="AA9" s="80"/>
      <c r="AB9" s="80"/>
      <c r="AC9" s="77"/>
      <c r="AD9" s="77"/>
      <c r="AE9" s="60" t="s">
        <v>236</v>
      </c>
      <c r="AF9" s="81">
        <v>1.0</v>
      </c>
      <c r="AG9" s="82">
        <v>0.0</v>
      </c>
      <c r="AH9" s="83">
        <v>0.0</v>
      </c>
      <c r="AI9" s="84">
        <v>1.0</v>
      </c>
      <c r="AJ9" s="76">
        <v>1.0</v>
      </c>
      <c r="AK9" s="77"/>
      <c r="AL9" s="77"/>
      <c r="AM9" s="77"/>
      <c r="AN9" s="77"/>
    </row>
    <row r="10">
      <c r="A10" s="74"/>
      <c r="B10" s="74"/>
      <c r="C10" s="76" t="s">
        <v>244</v>
      </c>
      <c r="D10" s="77"/>
      <c r="E10" s="74"/>
      <c r="F10" s="78">
        <v>4.0</v>
      </c>
      <c r="G10" s="78">
        <v>1.0</v>
      </c>
      <c r="H10" s="79" t="s">
        <v>235</v>
      </c>
      <c r="I10" s="80"/>
      <c r="J10" s="80"/>
      <c r="K10" s="80"/>
      <c r="L10" s="80"/>
      <c r="M10" s="80"/>
      <c r="N10" s="80"/>
      <c r="O10" s="80"/>
      <c r="P10" s="80"/>
      <c r="Q10" s="80"/>
      <c r="R10" s="80"/>
      <c r="S10" s="80"/>
      <c r="T10" s="80"/>
      <c r="U10" s="80"/>
      <c r="V10" s="80"/>
      <c r="W10" s="80"/>
      <c r="X10" s="80"/>
      <c r="Y10" s="80"/>
      <c r="Z10" s="80"/>
      <c r="AA10" s="80"/>
      <c r="AB10" s="80"/>
      <c r="AC10" s="77"/>
      <c r="AD10" s="77"/>
      <c r="AE10" s="60" t="s">
        <v>236</v>
      </c>
      <c r="AF10" s="81">
        <v>1.0</v>
      </c>
      <c r="AG10" s="82">
        <v>0.0</v>
      </c>
      <c r="AH10" s="83">
        <v>0.0</v>
      </c>
      <c r="AI10" s="84">
        <v>1.0</v>
      </c>
      <c r="AJ10" s="76">
        <v>1.0</v>
      </c>
      <c r="AK10" s="77"/>
      <c r="AL10" s="77"/>
      <c r="AM10" s="77"/>
      <c r="AN10" s="77"/>
    </row>
    <row r="11">
      <c r="A11" s="74"/>
      <c r="B11" s="74"/>
      <c r="C11" s="76" t="s">
        <v>245</v>
      </c>
      <c r="D11" s="77"/>
      <c r="E11" s="74"/>
      <c r="F11" s="78">
        <v>5.0</v>
      </c>
      <c r="G11" s="78">
        <v>1.0</v>
      </c>
      <c r="H11" s="79" t="s">
        <v>235</v>
      </c>
      <c r="I11" s="80"/>
      <c r="J11" s="80"/>
      <c r="K11" s="80"/>
      <c r="L11" s="80"/>
      <c r="M11" s="80"/>
      <c r="N11" s="80"/>
      <c r="O11" s="80"/>
      <c r="P11" s="80"/>
      <c r="Q11" s="80"/>
      <c r="R11" s="80"/>
      <c r="S11" s="80"/>
      <c r="T11" s="80"/>
      <c r="U11" s="80"/>
      <c r="V11" s="80"/>
      <c r="W11" s="80"/>
      <c r="X11" s="80"/>
      <c r="Y11" s="80"/>
      <c r="Z11" s="80"/>
      <c r="AA11" s="80"/>
      <c r="AB11" s="80"/>
      <c r="AC11" s="77"/>
      <c r="AD11" s="77"/>
      <c r="AE11" s="60" t="s">
        <v>236</v>
      </c>
      <c r="AF11" s="81">
        <v>1.0</v>
      </c>
      <c r="AG11" s="82">
        <v>0.0</v>
      </c>
      <c r="AH11" s="83">
        <v>0.0</v>
      </c>
      <c r="AI11" s="84">
        <v>1.0</v>
      </c>
      <c r="AJ11" s="76">
        <v>1.0</v>
      </c>
      <c r="AK11" s="77"/>
      <c r="AL11" s="77"/>
      <c r="AM11" s="77"/>
      <c r="AN11" s="77"/>
    </row>
    <row r="12">
      <c r="A12" s="59"/>
      <c r="B12" s="59"/>
      <c r="C12" s="60" t="s">
        <v>246</v>
      </c>
      <c r="D12" s="61"/>
      <c r="E12" s="59"/>
      <c r="F12" s="62">
        <v>8.0</v>
      </c>
      <c r="G12" s="62">
        <v>4.0</v>
      </c>
      <c r="H12" s="63" t="s">
        <v>235</v>
      </c>
      <c r="I12" s="64"/>
      <c r="J12" s="64"/>
      <c r="K12" s="64"/>
      <c r="L12" s="64"/>
      <c r="M12" s="64"/>
      <c r="N12" s="64"/>
      <c r="O12" s="64"/>
      <c r="P12" s="64"/>
      <c r="Q12" s="64"/>
      <c r="R12" s="64"/>
      <c r="S12" s="64"/>
      <c r="T12" s="64"/>
      <c r="U12" s="64"/>
      <c r="V12" s="64"/>
      <c r="W12" s="64"/>
      <c r="X12" s="64"/>
      <c r="Y12" s="64"/>
      <c r="Z12" s="64"/>
      <c r="AA12" s="64"/>
      <c r="AB12" s="64"/>
      <c r="AC12" s="61"/>
      <c r="AD12" s="61"/>
      <c r="AE12" s="60" t="s">
        <v>236</v>
      </c>
      <c r="AF12" s="65">
        <v>1.0</v>
      </c>
      <c r="AG12" s="66">
        <v>0.0</v>
      </c>
      <c r="AH12" s="83">
        <v>0.0</v>
      </c>
      <c r="AI12" s="84">
        <v>1.0</v>
      </c>
      <c r="AJ12" s="60">
        <v>1.0</v>
      </c>
      <c r="AK12" s="61"/>
      <c r="AL12" s="61"/>
      <c r="AM12" s="61"/>
      <c r="AN12" s="61"/>
    </row>
    <row r="13">
      <c r="A13" s="59"/>
      <c r="B13" s="59"/>
      <c r="C13" s="60" t="s">
        <v>247</v>
      </c>
      <c r="D13" s="61"/>
      <c r="E13" s="59"/>
      <c r="F13" s="62">
        <v>12.0</v>
      </c>
      <c r="G13" s="62">
        <v>4.0</v>
      </c>
      <c r="H13" s="63" t="s">
        <v>235</v>
      </c>
      <c r="I13" s="64"/>
      <c r="J13" s="64"/>
      <c r="K13" s="64"/>
      <c r="L13" s="64"/>
      <c r="M13" s="64"/>
      <c r="N13" s="64"/>
      <c r="O13" s="64"/>
      <c r="P13" s="64"/>
      <c r="Q13" s="64"/>
      <c r="R13" s="64"/>
      <c r="S13" s="64"/>
      <c r="T13" s="64"/>
      <c r="U13" s="64"/>
      <c r="V13" s="64"/>
      <c r="W13" s="64"/>
      <c r="X13" s="64"/>
      <c r="Y13" s="64"/>
      <c r="Z13" s="64"/>
      <c r="AA13" s="64"/>
      <c r="AB13" s="64"/>
      <c r="AC13" s="61"/>
      <c r="AD13" s="61"/>
      <c r="AE13" s="60" t="s">
        <v>236</v>
      </c>
      <c r="AF13" s="65">
        <v>1.0</v>
      </c>
      <c r="AG13" s="66">
        <v>0.0</v>
      </c>
      <c r="AH13" s="83">
        <v>0.0</v>
      </c>
      <c r="AI13" s="84">
        <v>1.0</v>
      </c>
      <c r="AJ13" s="60">
        <v>1.0</v>
      </c>
      <c r="AK13" s="61"/>
      <c r="AL13" s="61"/>
      <c r="AM13" s="61"/>
      <c r="AN13" s="61"/>
    </row>
    <row r="14">
      <c r="A14" s="59"/>
      <c r="B14" s="59"/>
      <c r="C14" s="60" t="s">
        <v>248</v>
      </c>
      <c r="D14" s="61"/>
      <c r="E14" s="59"/>
      <c r="F14" s="62">
        <v>16.0</v>
      </c>
      <c r="G14" s="62">
        <v>1.0</v>
      </c>
      <c r="H14" s="63" t="s">
        <v>235</v>
      </c>
      <c r="I14" s="64"/>
      <c r="J14" s="64"/>
      <c r="K14" s="64"/>
      <c r="L14" s="64"/>
      <c r="M14" s="64"/>
      <c r="N14" s="64"/>
      <c r="O14" s="64"/>
      <c r="P14" s="64"/>
      <c r="Q14" s="64"/>
      <c r="R14" s="64"/>
      <c r="S14" s="64"/>
      <c r="T14" s="64"/>
      <c r="U14" s="64"/>
      <c r="V14" s="64"/>
      <c r="W14" s="64"/>
      <c r="X14" s="64"/>
      <c r="Y14" s="64"/>
      <c r="Z14" s="64"/>
      <c r="AA14" s="64"/>
      <c r="AB14" s="64"/>
      <c r="AC14" s="61"/>
      <c r="AD14" s="61"/>
      <c r="AE14" s="60" t="s">
        <v>236</v>
      </c>
      <c r="AF14" s="65">
        <v>1.0</v>
      </c>
      <c r="AG14" s="66">
        <v>0.0</v>
      </c>
      <c r="AH14" s="83">
        <v>0.0</v>
      </c>
      <c r="AI14" s="84">
        <v>1.0</v>
      </c>
      <c r="AJ14" s="60">
        <v>1.0</v>
      </c>
      <c r="AK14" s="61"/>
      <c r="AL14" s="61"/>
      <c r="AM14" s="61"/>
      <c r="AN14" s="61"/>
    </row>
    <row r="15">
      <c r="A15" s="59"/>
      <c r="B15" s="59"/>
      <c r="C15" s="60" t="s">
        <v>249</v>
      </c>
      <c r="D15" s="61"/>
      <c r="E15" s="59"/>
      <c r="F15" s="62">
        <v>17.0</v>
      </c>
      <c r="G15" s="62">
        <v>1.0</v>
      </c>
      <c r="H15" s="63" t="s">
        <v>235</v>
      </c>
      <c r="I15" s="64"/>
      <c r="J15" s="64"/>
      <c r="K15" s="64"/>
      <c r="L15" s="64"/>
      <c r="M15" s="64"/>
      <c r="N15" s="64"/>
      <c r="O15" s="64"/>
      <c r="P15" s="64"/>
      <c r="Q15" s="64"/>
      <c r="R15" s="64"/>
      <c r="S15" s="64"/>
      <c r="T15" s="64"/>
      <c r="U15" s="64"/>
      <c r="V15" s="64"/>
      <c r="W15" s="64"/>
      <c r="X15" s="64"/>
      <c r="Y15" s="64"/>
      <c r="Z15" s="64"/>
      <c r="AA15" s="64"/>
      <c r="AB15" s="64"/>
      <c r="AC15" s="61"/>
      <c r="AD15" s="61"/>
      <c r="AE15" s="60" t="s">
        <v>236</v>
      </c>
      <c r="AF15" s="65">
        <v>1.0</v>
      </c>
      <c r="AG15" s="66">
        <v>0.0</v>
      </c>
      <c r="AH15" s="83">
        <v>0.0</v>
      </c>
      <c r="AI15" s="84">
        <v>1.0</v>
      </c>
      <c r="AJ15" s="60">
        <v>1.0</v>
      </c>
      <c r="AK15" s="61"/>
      <c r="AL15" s="61"/>
      <c r="AM15" s="61"/>
      <c r="AN15" s="61"/>
    </row>
    <row r="16">
      <c r="A16" s="59"/>
      <c r="B16" s="59"/>
      <c r="C16" s="60" t="s">
        <v>250</v>
      </c>
      <c r="D16" s="61"/>
      <c r="E16" s="59"/>
      <c r="F16" s="62">
        <v>18.0</v>
      </c>
      <c r="G16" s="62">
        <v>1.0</v>
      </c>
      <c r="H16" s="63" t="s">
        <v>235</v>
      </c>
      <c r="I16" s="64"/>
      <c r="J16" s="64"/>
      <c r="K16" s="64"/>
      <c r="L16" s="64"/>
      <c r="M16" s="64"/>
      <c r="N16" s="64"/>
      <c r="O16" s="64"/>
      <c r="P16" s="64"/>
      <c r="Q16" s="64"/>
      <c r="R16" s="64"/>
      <c r="S16" s="64"/>
      <c r="T16" s="64"/>
      <c r="U16" s="64"/>
      <c r="V16" s="64"/>
      <c r="W16" s="64"/>
      <c r="X16" s="64"/>
      <c r="Y16" s="64"/>
      <c r="Z16" s="64"/>
      <c r="AA16" s="64"/>
      <c r="AB16" s="64"/>
      <c r="AC16" s="61"/>
      <c r="AD16" s="61"/>
      <c r="AE16" s="60" t="s">
        <v>236</v>
      </c>
      <c r="AF16" s="65">
        <v>1.0</v>
      </c>
      <c r="AG16" s="66">
        <v>0.0</v>
      </c>
      <c r="AH16" s="83">
        <v>0.0</v>
      </c>
      <c r="AI16" s="84">
        <v>1.0</v>
      </c>
      <c r="AJ16" s="60">
        <v>1.0</v>
      </c>
      <c r="AK16" s="61"/>
      <c r="AL16" s="61"/>
      <c r="AM16" s="61"/>
      <c r="AN16" s="61"/>
    </row>
    <row r="17">
      <c r="A17" s="59"/>
      <c r="B17" s="59"/>
      <c r="C17" s="60" t="s">
        <v>251</v>
      </c>
      <c r="D17" s="61"/>
      <c r="E17" s="59"/>
      <c r="F17" s="62">
        <v>24.0</v>
      </c>
      <c r="G17" s="62">
        <v>1.0</v>
      </c>
      <c r="H17" s="63" t="s">
        <v>235</v>
      </c>
      <c r="I17" s="64"/>
      <c r="J17" s="64"/>
      <c r="K17" s="64"/>
      <c r="L17" s="64"/>
      <c r="M17" s="64"/>
      <c r="N17" s="64"/>
      <c r="O17" s="64"/>
      <c r="P17" s="64"/>
      <c r="Q17" s="64"/>
      <c r="R17" s="64"/>
      <c r="S17" s="64"/>
      <c r="T17" s="64"/>
      <c r="U17" s="64"/>
      <c r="V17" s="64"/>
      <c r="W17" s="64"/>
      <c r="X17" s="64"/>
      <c r="Y17" s="64"/>
      <c r="Z17" s="64"/>
      <c r="AA17" s="64"/>
      <c r="AB17" s="64"/>
      <c r="AC17" s="61"/>
      <c r="AD17" s="61"/>
      <c r="AE17" s="60" t="s">
        <v>236</v>
      </c>
      <c r="AF17" s="65">
        <v>1.0</v>
      </c>
      <c r="AG17" s="66">
        <v>0.0</v>
      </c>
      <c r="AH17" s="83">
        <v>0.0</v>
      </c>
      <c r="AI17" s="84">
        <v>1.0</v>
      </c>
      <c r="AJ17" s="60">
        <v>1.0</v>
      </c>
      <c r="AK17" s="61"/>
      <c r="AL17" s="61"/>
      <c r="AM17" s="61"/>
      <c r="AN17" s="61"/>
    </row>
    <row r="18">
      <c r="A18" s="59"/>
      <c r="B18" s="59"/>
      <c r="C18" s="60" t="s">
        <v>252</v>
      </c>
      <c r="D18" s="61"/>
      <c r="E18" s="59"/>
      <c r="F18" s="62">
        <v>25.0</v>
      </c>
      <c r="G18" s="62">
        <v>1.0</v>
      </c>
      <c r="H18" s="63" t="s">
        <v>235</v>
      </c>
      <c r="I18" s="64"/>
      <c r="J18" s="64"/>
      <c r="K18" s="64"/>
      <c r="L18" s="64"/>
      <c r="M18" s="64"/>
      <c r="N18" s="64"/>
      <c r="O18" s="64"/>
      <c r="P18" s="64"/>
      <c r="Q18" s="64"/>
      <c r="R18" s="64"/>
      <c r="S18" s="64"/>
      <c r="T18" s="64"/>
      <c r="U18" s="64"/>
      <c r="V18" s="64"/>
      <c r="W18" s="64"/>
      <c r="X18" s="64"/>
      <c r="Y18" s="64"/>
      <c r="Z18" s="64"/>
      <c r="AA18" s="64"/>
      <c r="AB18" s="64"/>
      <c r="AC18" s="61"/>
      <c r="AD18" s="61"/>
      <c r="AE18" s="60" t="s">
        <v>236</v>
      </c>
      <c r="AF18" s="65">
        <v>1.0</v>
      </c>
      <c r="AG18" s="66">
        <v>0.0</v>
      </c>
      <c r="AH18" s="83">
        <v>0.0</v>
      </c>
      <c r="AI18" s="84">
        <v>1.0</v>
      </c>
      <c r="AJ18" s="60">
        <v>1.0</v>
      </c>
      <c r="AK18" s="61"/>
      <c r="AL18" s="61"/>
      <c r="AM18" s="61"/>
      <c r="AN18" s="61"/>
    </row>
    <row r="19">
      <c r="A19" s="59"/>
      <c r="B19" s="59"/>
      <c r="C19" s="60" t="s">
        <v>253</v>
      </c>
      <c r="D19" s="61"/>
      <c r="E19" s="59"/>
      <c r="F19" s="62">
        <v>26.0</v>
      </c>
      <c r="G19" s="62">
        <v>1.0</v>
      </c>
      <c r="H19" s="63" t="s">
        <v>235</v>
      </c>
      <c r="I19" s="64"/>
      <c r="J19" s="64"/>
      <c r="K19" s="64"/>
      <c r="L19" s="64"/>
      <c r="M19" s="64"/>
      <c r="N19" s="64"/>
      <c r="O19" s="64"/>
      <c r="P19" s="64"/>
      <c r="Q19" s="64"/>
      <c r="R19" s="64"/>
      <c r="S19" s="64"/>
      <c r="T19" s="64"/>
      <c r="U19" s="64"/>
      <c r="V19" s="64"/>
      <c r="W19" s="64"/>
      <c r="X19" s="64"/>
      <c r="Y19" s="64"/>
      <c r="Z19" s="64"/>
      <c r="AA19" s="64"/>
      <c r="AB19" s="64"/>
      <c r="AC19" s="61"/>
      <c r="AD19" s="61"/>
      <c r="AE19" s="60" t="s">
        <v>236</v>
      </c>
      <c r="AF19" s="65">
        <v>1.0</v>
      </c>
      <c r="AG19" s="66">
        <v>0.0</v>
      </c>
      <c r="AH19" s="83">
        <v>0.0</v>
      </c>
      <c r="AI19" s="84">
        <v>1.0</v>
      </c>
      <c r="AJ19" s="60">
        <v>1.0</v>
      </c>
      <c r="AK19" s="61"/>
      <c r="AL19" s="61"/>
      <c r="AM19" s="61"/>
      <c r="AN19" s="61"/>
    </row>
    <row r="20">
      <c r="A20" s="59"/>
      <c r="B20" s="59"/>
      <c r="C20" s="60" t="s">
        <v>254</v>
      </c>
      <c r="D20" s="61"/>
      <c r="E20" s="59"/>
      <c r="F20" s="62">
        <v>27.0</v>
      </c>
      <c r="G20" s="62">
        <v>1.0</v>
      </c>
      <c r="H20" s="63" t="s">
        <v>235</v>
      </c>
      <c r="I20" s="64"/>
      <c r="J20" s="64"/>
      <c r="K20" s="64"/>
      <c r="L20" s="64"/>
      <c r="M20" s="64"/>
      <c r="N20" s="64"/>
      <c r="O20" s="64"/>
      <c r="P20" s="64"/>
      <c r="Q20" s="64"/>
      <c r="R20" s="64"/>
      <c r="S20" s="64"/>
      <c r="T20" s="64"/>
      <c r="U20" s="64"/>
      <c r="V20" s="64"/>
      <c r="W20" s="64"/>
      <c r="X20" s="64"/>
      <c r="Y20" s="64"/>
      <c r="Z20" s="64"/>
      <c r="AA20" s="64"/>
      <c r="AB20" s="64"/>
      <c r="AC20" s="61"/>
      <c r="AD20" s="61"/>
      <c r="AE20" s="60" t="s">
        <v>236</v>
      </c>
      <c r="AF20" s="65">
        <v>1.0</v>
      </c>
      <c r="AG20" s="66">
        <v>0.0</v>
      </c>
      <c r="AH20" s="83">
        <v>0.0</v>
      </c>
      <c r="AI20" s="84">
        <v>1.0</v>
      </c>
      <c r="AJ20" s="60">
        <v>1.0</v>
      </c>
      <c r="AK20" s="61"/>
      <c r="AL20" s="61"/>
      <c r="AM20" s="61"/>
      <c r="AN20" s="61"/>
    </row>
    <row r="21">
      <c r="A21" s="59"/>
      <c r="B21" s="59"/>
      <c r="C21" s="60" t="s">
        <v>255</v>
      </c>
      <c r="D21" s="61"/>
      <c r="E21" s="59"/>
      <c r="F21" s="62">
        <v>28.0</v>
      </c>
      <c r="G21" s="62">
        <v>1.0</v>
      </c>
      <c r="H21" s="63" t="s">
        <v>235</v>
      </c>
      <c r="I21" s="64"/>
      <c r="J21" s="64"/>
      <c r="K21" s="64"/>
      <c r="L21" s="64"/>
      <c r="M21" s="64"/>
      <c r="N21" s="64"/>
      <c r="O21" s="64"/>
      <c r="P21" s="64"/>
      <c r="Q21" s="64"/>
      <c r="R21" s="64"/>
      <c r="S21" s="64"/>
      <c r="T21" s="64"/>
      <c r="U21" s="64"/>
      <c r="V21" s="64"/>
      <c r="W21" s="64"/>
      <c r="X21" s="64"/>
      <c r="Y21" s="64"/>
      <c r="Z21" s="64"/>
      <c r="AA21" s="64"/>
      <c r="AB21" s="64"/>
      <c r="AC21" s="61"/>
      <c r="AD21" s="61"/>
      <c r="AE21" s="60" t="s">
        <v>236</v>
      </c>
      <c r="AF21" s="65">
        <v>1.0</v>
      </c>
      <c r="AG21" s="66">
        <v>0.0</v>
      </c>
      <c r="AH21" s="83">
        <v>0.0</v>
      </c>
      <c r="AI21" s="84">
        <v>1.0</v>
      </c>
      <c r="AJ21" s="60">
        <v>1.0</v>
      </c>
      <c r="AK21" s="61"/>
      <c r="AL21" s="61"/>
      <c r="AM21" s="61"/>
      <c r="AN21" s="61"/>
    </row>
    <row r="22">
      <c r="A22" s="59"/>
      <c r="B22" s="59"/>
      <c r="C22" s="60" t="s">
        <v>256</v>
      </c>
      <c r="D22" s="61"/>
      <c r="E22" s="59"/>
      <c r="F22" s="62">
        <v>29.0</v>
      </c>
      <c r="G22" s="62">
        <v>1.0</v>
      </c>
      <c r="H22" s="63" t="s">
        <v>235</v>
      </c>
      <c r="I22" s="64"/>
      <c r="J22" s="64"/>
      <c r="K22" s="64"/>
      <c r="L22" s="64"/>
      <c r="M22" s="64"/>
      <c r="N22" s="64"/>
      <c r="O22" s="64"/>
      <c r="P22" s="64"/>
      <c r="Q22" s="64"/>
      <c r="R22" s="64"/>
      <c r="S22" s="64"/>
      <c r="T22" s="64"/>
      <c r="U22" s="64"/>
      <c r="V22" s="64"/>
      <c r="W22" s="64"/>
      <c r="X22" s="64"/>
      <c r="Y22" s="64"/>
      <c r="Z22" s="64"/>
      <c r="AA22" s="64"/>
      <c r="AB22" s="64"/>
      <c r="AC22" s="61"/>
      <c r="AD22" s="61"/>
      <c r="AE22" s="60" t="s">
        <v>236</v>
      </c>
      <c r="AF22" s="65">
        <v>1.0</v>
      </c>
      <c r="AG22" s="66">
        <v>0.0</v>
      </c>
      <c r="AH22" s="83">
        <v>0.0</v>
      </c>
      <c r="AI22" s="84">
        <v>1.0</v>
      </c>
      <c r="AJ22" s="60">
        <v>1.0</v>
      </c>
      <c r="AK22" s="61"/>
      <c r="AL22" s="61"/>
      <c r="AM22" s="61"/>
      <c r="AN22" s="61"/>
    </row>
    <row r="23">
      <c r="A23" s="59"/>
      <c r="B23" s="59"/>
      <c r="C23" s="60" t="s">
        <v>257</v>
      </c>
      <c r="D23" s="61"/>
      <c r="E23" s="59"/>
      <c r="F23" s="62">
        <v>30.0</v>
      </c>
      <c r="G23" s="62">
        <v>1.0</v>
      </c>
      <c r="H23" s="63" t="s">
        <v>235</v>
      </c>
      <c r="I23" s="64"/>
      <c r="J23" s="64"/>
      <c r="K23" s="64"/>
      <c r="L23" s="64"/>
      <c r="M23" s="64"/>
      <c r="N23" s="64"/>
      <c r="O23" s="64"/>
      <c r="P23" s="64"/>
      <c r="Q23" s="64"/>
      <c r="R23" s="64"/>
      <c r="S23" s="64"/>
      <c r="T23" s="64"/>
      <c r="U23" s="64"/>
      <c r="V23" s="64"/>
      <c r="W23" s="64"/>
      <c r="X23" s="64"/>
      <c r="Y23" s="64"/>
      <c r="Z23" s="64"/>
      <c r="AA23" s="64"/>
      <c r="AB23" s="64"/>
      <c r="AC23" s="61"/>
      <c r="AD23" s="61"/>
      <c r="AE23" s="60" t="s">
        <v>236</v>
      </c>
      <c r="AF23" s="65">
        <v>1.0</v>
      </c>
      <c r="AG23" s="66">
        <v>0.0</v>
      </c>
      <c r="AH23" s="83">
        <v>0.0</v>
      </c>
      <c r="AI23" s="84">
        <v>1.0</v>
      </c>
      <c r="AJ23" s="60">
        <v>1.0</v>
      </c>
      <c r="AK23" s="61"/>
      <c r="AL23" s="61"/>
      <c r="AM23" s="61"/>
      <c r="AN23" s="61"/>
    </row>
    <row r="24">
      <c r="A24" s="59"/>
      <c r="B24" s="59"/>
      <c r="C24" s="60" t="s">
        <v>258</v>
      </c>
      <c r="D24" s="61"/>
      <c r="E24" s="59"/>
      <c r="F24" s="62">
        <v>31.0</v>
      </c>
      <c r="G24" s="62">
        <v>1.0</v>
      </c>
      <c r="H24" s="63" t="s">
        <v>235</v>
      </c>
      <c r="I24" s="64"/>
      <c r="J24" s="64"/>
      <c r="K24" s="64"/>
      <c r="L24" s="64"/>
      <c r="M24" s="64"/>
      <c r="N24" s="64"/>
      <c r="O24" s="64"/>
      <c r="P24" s="64"/>
      <c r="Q24" s="64"/>
      <c r="R24" s="64"/>
      <c r="S24" s="64"/>
      <c r="T24" s="64"/>
      <c r="U24" s="64"/>
      <c r="V24" s="64"/>
      <c r="W24" s="64"/>
      <c r="X24" s="64"/>
      <c r="Y24" s="64"/>
      <c r="Z24" s="64"/>
      <c r="AA24" s="64"/>
      <c r="AB24" s="64"/>
      <c r="AC24" s="61"/>
      <c r="AD24" s="61"/>
      <c r="AE24" s="60" t="s">
        <v>236</v>
      </c>
      <c r="AF24" s="65">
        <v>1.0</v>
      </c>
      <c r="AG24" s="66">
        <v>0.0</v>
      </c>
      <c r="AH24" s="83">
        <v>0.0</v>
      </c>
      <c r="AI24" s="84">
        <v>1.0</v>
      </c>
      <c r="AJ24" s="60">
        <v>1.0</v>
      </c>
      <c r="AK24" s="61"/>
      <c r="AL24" s="61"/>
      <c r="AM24" s="61"/>
      <c r="AN24" s="61"/>
    </row>
    <row r="25">
      <c r="A25" s="59"/>
      <c r="B25" s="59"/>
      <c r="C25" s="60" t="s">
        <v>259</v>
      </c>
      <c r="D25" s="61"/>
      <c r="E25" s="59"/>
      <c r="F25" s="62">
        <v>32.0</v>
      </c>
      <c r="G25" s="62">
        <v>1.0</v>
      </c>
      <c r="H25" s="63" t="s">
        <v>235</v>
      </c>
      <c r="I25" s="64"/>
      <c r="J25" s="64"/>
      <c r="K25" s="64"/>
      <c r="L25" s="64"/>
      <c r="M25" s="64"/>
      <c r="N25" s="64"/>
      <c r="O25" s="64"/>
      <c r="P25" s="64"/>
      <c r="Q25" s="64"/>
      <c r="R25" s="64"/>
      <c r="S25" s="64"/>
      <c r="T25" s="64"/>
      <c r="U25" s="64"/>
      <c r="V25" s="64"/>
      <c r="W25" s="64"/>
      <c r="X25" s="64"/>
      <c r="Y25" s="64"/>
      <c r="Z25" s="64"/>
      <c r="AA25" s="64"/>
      <c r="AB25" s="64"/>
      <c r="AC25" s="61"/>
      <c r="AD25" s="61"/>
      <c r="AE25" s="60" t="s">
        <v>236</v>
      </c>
      <c r="AF25" s="65">
        <v>1.0</v>
      </c>
      <c r="AG25" s="66">
        <v>0.0</v>
      </c>
      <c r="AH25" s="83">
        <v>0.0</v>
      </c>
      <c r="AI25" s="84">
        <v>1.0</v>
      </c>
      <c r="AJ25" s="60">
        <v>1.0</v>
      </c>
      <c r="AK25" s="61"/>
      <c r="AL25" s="61"/>
      <c r="AM25" s="61"/>
      <c r="AN25" s="61"/>
    </row>
    <row r="26">
      <c r="A26" s="59"/>
      <c r="B26" s="59"/>
      <c r="C26" s="60" t="s">
        <v>260</v>
      </c>
      <c r="D26" s="61"/>
      <c r="E26" s="59"/>
      <c r="F26" s="62">
        <v>33.0</v>
      </c>
      <c r="G26" s="62">
        <v>1.0</v>
      </c>
      <c r="H26" s="63" t="s">
        <v>235</v>
      </c>
      <c r="I26" s="64"/>
      <c r="J26" s="64"/>
      <c r="K26" s="64"/>
      <c r="L26" s="64"/>
      <c r="M26" s="64"/>
      <c r="N26" s="64"/>
      <c r="O26" s="64"/>
      <c r="P26" s="64"/>
      <c r="Q26" s="64"/>
      <c r="R26" s="64"/>
      <c r="S26" s="64"/>
      <c r="T26" s="64"/>
      <c r="U26" s="64"/>
      <c r="V26" s="64"/>
      <c r="W26" s="64"/>
      <c r="X26" s="64"/>
      <c r="Y26" s="64"/>
      <c r="Z26" s="64"/>
      <c r="AA26" s="64"/>
      <c r="AB26" s="64"/>
      <c r="AC26" s="61"/>
      <c r="AD26" s="61"/>
      <c r="AE26" s="60" t="s">
        <v>236</v>
      </c>
      <c r="AF26" s="65">
        <v>1.0</v>
      </c>
      <c r="AG26" s="66">
        <v>0.0</v>
      </c>
      <c r="AH26" s="83">
        <v>0.0</v>
      </c>
      <c r="AI26" s="84">
        <v>1.0</v>
      </c>
      <c r="AJ26" s="60">
        <v>1.0</v>
      </c>
      <c r="AK26" s="61"/>
      <c r="AL26" s="61"/>
      <c r="AM26" s="61"/>
      <c r="AN26" s="61"/>
    </row>
    <row r="27">
      <c r="A27" s="59"/>
      <c r="B27" s="59"/>
      <c r="C27" s="60" t="s">
        <v>261</v>
      </c>
      <c r="D27" s="61"/>
      <c r="E27" s="59"/>
      <c r="F27" s="62">
        <v>34.0</v>
      </c>
      <c r="G27" s="62">
        <v>1.0</v>
      </c>
      <c r="H27" s="63" t="s">
        <v>235</v>
      </c>
      <c r="I27" s="64"/>
      <c r="J27" s="64"/>
      <c r="K27" s="64"/>
      <c r="L27" s="64"/>
      <c r="M27" s="64"/>
      <c r="N27" s="64"/>
      <c r="O27" s="64"/>
      <c r="P27" s="64"/>
      <c r="Q27" s="64"/>
      <c r="R27" s="64"/>
      <c r="S27" s="64"/>
      <c r="T27" s="64"/>
      <c r="U27" s="64"/>
      <c r="V27" s="64"/>
      <c r="W27" s="64"/>
      <c r="X27" s="64"/>
      <c r="Y27" s="64"/>
      <c r="Z27" s="64"/>
      <c r="AA27" s="64"/>
      <c r="AB27" s="64"/>
      <c r="AC27" s="61"/>
      <c r="AD27" s="61"/>
      <c r="AE27" s="60" t="s">
        <v>236</v>
      </c>
      <c r="AF27" s="65">
        <v>1.0</v>
      </c>
      <c r="AG27" s="66">
        <v>0.0</v>
      </c>
      <c r="AH27" s="83">
        <v>0.0</v>
      </c>
      <c r="AI27" s="84">
        <v>1.0</v>
      </c>
      <c r="AJ27" s="60">
        <v>1.0</v>
      </c>
      <c r="AK27" s="61"/>
      <c r="AL27" s="61"/>
      <c r="AM27" s="61"/>
      <c r="AN27" s="61"/>
    </row>
    <row r="28">
      <c r="A28" s="59"/>
      <c r="B28" s="59"/>
      <c r="C28" s="60" t="s">
        <v>262</v>
      </c>
      <c r="D28" s="61"/>
      <c r="E28" s="59"/>
      <c r="F28" s="62">
        <v>35.0</v>
      </c>
      <c r="G28" s="62">
        <v>1.0</v>
      </c>
      <c r="H28" s="63" t="s">
        <v>235</v>
      </c>
      <c r="I28" s="64"/>
      <c r="J28" s="64"/>
      <c r="K28" s="64"/>
      <c r="L28" s="64"/>
      <c r="M28" s="64"/>
      <c r="N28" s="64"/>
      <c r="O28" s="64"/>
      <c r="P28" s="64"/>
      <c r="Q28" s="64"/>
      <c r="R28" s="64"/>
      <c r="S28" s="64"/>
      <c r="T28" s="64"/>
      <c r="U28" s="64"/>
      <c r="V28" s="64"/>
      <c r="W28" s="64"/>
      <c r="X28" s="64"/>
      <c r="Y28" s="64"/>
      <c r="Z28" s="64"/>
      <c r="AA28" s="64"/>
      <c r="AB28" s="64"/>
      <c r="AC28" s="61"/>
      <c r="AD28" s="61"/>
      <c r="AE28" s="60" t="s">
        <v>236</v>
      </c>
      <c r="AF28" s="65">
        <v>1.0</v>
      </c>
      <c r="AG28" s="66">
        <v>0.0</v>
      </c>
      <c r="AH28" s="83">
        <v>0.0</v>
      </c>
      <c r="AI28" s="84">
        <v>1.0</v>
      </c>
      <c r="AJ28" s="60">
        <v>1.0</v>
      </c>
      <c r="AK28" s="61"/>
      <c r="AL28" s="61"/>
      <c r="AM28" s="61"/>
      <c r="AN28" s="61"/>
    </row>
    <row r="29">
      <c r="A29" s="59"/>
      <c r="B29" s="59"/>
      <c r="C29" s="60" t="s">
        <v>263</v>
      </c>
      <c r="D29" s="61"/>
      <c r="E29" s="59"/>
      <c r="F29" s="62">
        <v>36.0</v>
      </c>
      <c r="G29" s="62">
        <v>1.0</v>
      </c>
      <c r="H29" s="63" t="s">
        <v>235</v>
      </c>
      <c r="I29" s="64"/>
      <c r="J29" s="64"/>
      <c r="K29" s="64"/>
      <c r="L29" s="64"/>
      <c r="M29" s="64"/>
      <c r="N29" s="64"/>
      <c r="O29" s="64"/>
      <c r="P29" s="64"/>
      <c r="Q29" s="64"/>
      <c r="R29" s="64"/>
      <c r="S29" s="64"/>
      <c r="T29" s="64"/>
      <c r="U29" s="64"/>
      <c r="V29" s="64"/>
      <c r="W29" s="64"/>
      <c r="X29" s="64"/>
      <c r="Y29" s="64"/>
      <c r="Z29" s="64"/>
      <c r="AA29" s="64"/>
      <c r="AB29" s="64"/>
      <c r="AC29" s="61"/>
      <c r="AD29" s="61"/>
      <c r="AE29" s="60" t="s">
        <v>236</v>
      </c>
      <c r="AF29" s="65">
        <v>1.0</v>
      </c>
      <c r="AG29" s="66">
        <v>0.0</v>
      </c>
      <c r="AH29" s="83">
        <v>0.0</v>
      </c>
      <c r="AI29" s="84">
        <v>1.0</v>
      </c>
      <c r="AJ29" s="60">
        <v>1.0</v>
      </c>
      <c r="AK29" s="61"/>
      <c r="AL29" s="61"/>
      <c r="AM29" s="61"/>
      <c r="AN29" s="61"/>
    </row>
    <row r="30">
      <c r="A30" s="59"/>
      <c r="B30" s="59"/>
      <c r="C30" s="60" t="s">
        <v>264</v>
      </c>
      <c r="D30" s="61"/>
      <c r="E30" s="59"/>
      <c r="F30" s="62">
        <v>37.0</v>
      </c>
      <c r="G30" s="62">
        <v>1.0</v>
      </c>
      <c r="H30" s="63" t="s">
        <v>235</v>
      </c>
      <c r="I30" s="64"/>
      <c r="J30" s="64"/>
      <c r="K30" s="64"/>
      <c r="L30" s="64"/>
      <c r="M30" s="64"/>
      <c r="N30" s="64"/>
      <c r="O30" s="64"/>
      <c r="P30" s="64"/>
      <c r="Q30" s="64"/>
      <c r="R30" s="64"/>
      <c r="S30" s="64"/>
      <c r="T30" s="64"/>
      <c r="U30" s="64"/>
      <c r="V30" s="64"/>
      <c r="W30" s="64"/>
      <c r="X30" s="64"/>
      <c r="Y30" s="64"/>
      <c r="Z30" s="64"/>
      <c r="AA30" s="64"/>
      <c r="AB30" s="64"/>
      <c r="AC30" s="61"/>
      <c r="AD30" s="61"/>
      <c r="AE30" s="60" t="s">
        <v>236</v>
      </c>
      <c r="AF30" s="65">
        <v>1.0</v>
      </c>
      <c r="AG30" s="66">
        <v>0.0</v>
      </c>
      <c r="AH30" s="83">
        <v>0.0</v>
      </c>
      <c r="AI30" s="84">
        <v>1.0</v>
      </c>
      <c r="AJ30" s="60">
        <v>1.0</v>
      </c>
      <c r="AK30" s="61"/>
      <c r="AL30" s="61"/>
      <c r="AM30" s="61"/>
      <c r="AN30" s="61"/>
    </row>
    <row r="31">
      <c r="A31" s="59"/>
      <c r="B31" s="59"/>
      <c r="C31" s="60" t="s">
        <v>265</v>
      </c>
      <c r="D31" s="61"/>
      <c r="E31" s="59"/>
      <c r="F31" s="62">
        <v>40.0</v>
      </c>
      <c r="G31" s="62">
        <v>1.0</v>
      </c>
      <c r="H31" s="63" t="s">
        <v>235</v>
      </c>
      <c r="I31" s="64"/>
      <c r="J31" s="64"/>
      <c r="K31" s="64"/>
      <c r="L31" s="64"/>
      <c r="M31" s="64"/>
      <c r="N31" s="64"/>
      <c r="O31" s="64"/>
      <c r="P31" s="64"/>
      <c r="Q31" s="64"/>
      <c r="R31" s="64"/>
      <c r="S31" s="64"/>
      <c r="T31" s="64"/>
      <c r="U31" s="64"/>
      <c r="V31" s="64"/>
      <c r="W31" s="64"/>
      <c r="X31" s="64"/>
      <c r="Y31" s="64"/>
      <c r="Z31" s="64"/>
      <c r="AA31" s="64"/>
      <c r="AB31" s="64"/>
      <c r="AC31" s="61"/>
      <c r="AD31" s="61"/>
      <c r="AE31" s="60" t="s">
        <v>236</v>
      </c>
      <c r="AF31" s="65">
        <v>1.0</v>
      </c>
      <c r="AG31" s="66">
        <v>0.0</v>
      </c>
      <c r="AH31" s="83">
        <v>0.0</v>
      </c>
      <c r="AI31" s="84">
        <v>1.0</v>
      </c>
      <c r="AJ31" s="60">
        <v>1.0</v>
      </c>
      <c r="AK31" s="61"/>
      <c r="AL31" s="61"/>
      <c r="AM31" s="61"/>
      <c r="AN31" s="61"/>
    </row>
    <row r="32">
      <c r="A32" s="59"/>
      <c r="B32" s="59"/>
      <c r="C32" s="60" t="s">
        <v>266</v>
      </c>
      <c r="D32" s="61"/>
      <c r="E32" s="59"/>
      <c r="F32" s="62">
        <v>41.0</v>
      </c>
      <c r="G32" s="62">
        <v>1.0</v>
      </c>
      <c r="H32" s="63" t="s">
        <v>235</v>
      </c>
      <c r="I32" s="64"/>
      <c r="J32" s="64"/>
      <c r="K32" s="64"/>
      <c r="L32" s="64"/>
      <c r="M32" s="64"/>
      <c r="N32" s="64"/>
      <c r="O32" s="64"/>
      <c r="P32" s="64"/>
      <c r="Q32" s="64"/>
      <c r="R32" s="64"/>
      <c r="S32" s="64"/>
      <c r="T32" s="64"/>
      <c r="U32" s="64"/>
      <c r="V32" s="64"/>
      <c r="W32" s="64"/>
      <c r="X32" s="64"/>
      <c r="Y32" s="64"/>
      <c r="Z32" s="64"/>
      <c r="AA32" s="64"/>
      <c r="AB32" s="64"/>
      <c r="AC32" s="61"/>
      <c r="AD32" s="61"/>
      <c r="AE32" s="60" t="s">
        <v>236</v>
      </c>
      <c r="AF32" s="65">
        <v>1.0</v>
      </c>
      <c r="AG32" s="66">
        <v>0.0</v>
      </c>
      <c r="AH32" s="83">
        <v>0.0</v>
      </c>
      <c r="AI32" s="84">
        <v>1.0</v>
      </c>
      <c r="AJ32" s="60">
        <v>1.0</v>
      </c>
      <c r="AK32" s="61"/>
      <c r="AL32" s="61"/>
      <c r="AM32" s="61"/>
      <c r="AN32" s="61"/>
    </row>
    <row r="33">
      <c r="A33" s="59"/>
      <c r="B33" s="85"/>
      <c r="C33" s="86" t="s">
        <v>267</v>
      </c>
      <c r="D33" s="85"/>
      <c r="E33" s="87"/>
      <c r="F33" s="88">
        <v>42.0</v>
      </c>
      <c r="G33" s="89">
        <v>1.0</v>
      </c>
      <c r="H33" s="90" t="s">
        <v>235</v>
      </c>
      <c r="I33" s="91"/>
      <c r="J33" s="91"/>
      <c r="K33" s="91"/>
      <c r="L33" s="91"/>
      <c r="M33" s="91"/>
      <c r="N33" s="91"/>
      <c r="O33" s="91"/>
      <c r="P33" s="91"/>
      <c r="Q33" s="91"/>
      <c r="R33" s="91"/>
      <c r="S33" s="91"/>
      <c r="T33" s="91"/>
      <c r="U33" s="91"/>
      <c r="V33" s="91"/>
      <c r="W33" s="91"/>
      <c r="X33" s="91"/>
      <c r="Y33" s="91"/>
      <c r="Z33" s="91"/>
      <c r="AA33" s="91"/>
      <c r="AB33" s="91"/>
      <c r="AC33" s="85"/>
      <c r="AD33" s="85"/>
      <c r="AE33" s="60" t="s">
        <v>236</v>
      </c>
      <c r="AF33" s="65">
        <v>1.0</v>
      </c>
      <c r="AG33" s="66">
        <v>0.0</v>
      </c>
      <c r="AH33" s="83">
        <v>0.0</v>
      </c>
      <c r="AI33" s="84">
        <v>1.0</v>
      </c>
      <c r="AJ33" s="86">
        <v>1.0</v>
      </c>
      <c r="AK33" s="85"/>
      <c r="AL33" s="85"/>
      <c r="AM33" s="85"/>
      <c r="AN33" s="85"/>
    </row>
    <row r="34">
      <c r="A34" s="59"/>
      <c r="B34" s="85"/>
      <c r="C34" s="86" t="s">
        <v>268</v>
      </c>
      <c r="D34" s="85"/>
      <c r="E34" s="87"/>
      <c r="F34" s="88">
        <v>48.0</v>
      </c>
      <c r="G34" s="88">
        <v>16.0</v>
      </c>
      <c r="H34" s="90" t="s">
        <v>235</v>
      </c>
      <c r="I34" s="91"/>
      <c r="J34" s="91"/>
      <c r="K34" s="91"/>
      <c r="L34" s="91"/>
      <c r="M34" s="91"/>
      <c r="N34" s="91"/>
      <c r="O34" s="91"/>
      <c r="P34" s="91"/>
      <c r="Q34" s="91"/>
      <c r="R34" s="91"/>
      <c r="S34" s="91"/>
      <c r="T34" s="91"/>
      <c r="U34" s="91"/>
      <c r="V34" s="91"/>
      <c r="W34" s="91"/>
      <c r="X34" s="91"/>
      <c r="Y34" s="91"/>
      <c r="Z34" s="91"/>
      <c r="AA34" s="91"/>
      <c r="AB34" s="91"/>
      <c r="AC34" s="85"/>
      <c r="AD34" s="85"/>
      <c r="AE34" s="60" t="s">
        <v>236</v>
      </c>
      <c r="AF34" s="65">
        <v>1.0</v>
      </c>
      <c r="AG34" s="66">
        <v>0.0</v>
      </c>
      <c r="AH34" s="83">
        <v>0.0</v>
      </c>
      <c r="AI34" s="84">
        <v>1.0</v>
      </c>
      <c r="AJ34" s="86">
        <v>1.0</v>
      </c>
      <c r="AK34" s="85"/>
      <c r="AL34" s="85"/>
      <c r="AM34" s="85"/>
      <c r="AN34" s="85"/>
    </row>
    <row r="35">
      <c r="A35" s="48">
        <v>1.0</v>
      </c>
      <c r="B35" s="49" t="s">
        <v>269</v>
      </c>
      <c r="C35" s="50"/>
      <c r="D35" s="48" t="s">
        <v>270</v>
      </c>
      <c r="E35" s="49">
        <v>8.0</v>
      </c>
      <c r="F35" s="51"/>
      <c r="G35" s="51"/>
      <c r="H35" s="92"/>
      <c r="I35" s="53">
        <v>50.0</v>
      </c>
      <c r="J35" s="51"/>
      <c r="K35" s="53" t="s">
        <v>232</v>
      </c>
      <c r="L35" s="51"/>
      <c r="M35" s="51"/>
      <c r="N35" s="51"/>
      <c r="O35" s="51"/>
      <c r="P35" s="51"/>
      <c r="Q35" s="51"/>
      <c r="R35" s="51"/>
      <c r="S35" s="51"/>
      <c r="T35" s="53" t="s">
        <v>233</v>
      </c>
      <c r="U35" s="51"/>
      <c r="V35" s="51"/>
      <c r="W35" s="51"/>
      <c r="X35" s="51"/>
      <c r="Y35" s="51"/>
      <c r="Z35" s="51"/>
      <c r="AA35" s="51"/>
      <c r="AB35" s="51"/>
      <c r="AC35" s="50"/>
      <c r="AD35" s="50"/>
      <c r="AE35" s="50"/>
      <c r="AF35" s="70"/>
      <c r="AG35" s="71"/>
      <c r="AH35" s="72"/>
      <c r="AI35" s="73"/>
      <c r="AJ35" s="50"/>
      <c r="AK35" s="50"/>
      <c r="AL35" s="50"/>
      <c r="AM35" s="50"/>
      <c r="AN35" s="50"/>
    </row>
    <row r="36" outlineLevel="1">
      <c r="A36" s="59"/>
      <c r="B36" s="85"/>
      <c r="C36" s="86" t="s">
        <v>271</v>
      </c>
      <c r="D36" s="85"/>
      <c r="E36" s="87"/>
      <c r="F36" s="89">
        <v>0.0</v>
      </c>
      <c r="G36" s="88">
        <v>1.0</v>
      </c>
      <c r="H36" s="90" t="s">
        <v>235</v>
      </c>
      <c r="I36" s="89"/>
      <c r="J36" s="91"/>
      <c r="K36" s="91"/>
      <c r="L36" s="91"/>
      <c r="M36" s="91"/>
      <c r="N36" s="91"/>
      <c r="O36" s="91"/>
      <c r="P36" s="91"/>
      <c r="Q36" s="91"/>
      <c r="R36" s="91"/>
      <c r="S36" s="91"/>
      <c r="T36" s="91"/>
      <c r="U36" s="91"/>
      <c r="V36" s="91"/>
      <c r="W36" s="91"/>
      <c r="X36" s="91"/>
      <c r="Y36" s="91"/>
      <c r="Z36" s="91"/>
      <c r="AA36" s="91"/>
      <c r="AB36" s="91"/>
      <c r="AC36" s="85"/>
      <c r="AD36" s="85"/>
      <c r="AE36" s="60" t="s">
        <v>236</v>
      </c>
      <c r="AF36" s="93">
        <v>1.0</v>
      </c>
      <c r="AG36" s="94">
        <v>0.0</v>
      </c>
      <c r="AH36" s="95">
        <v>0.0</v>
      </c>
      <c r="AI36" s="96">
        <v>1.0</v>
      </c>
      <c r="AJ36" s="97">
        <v>1.0</v>
      </c>
      <c r="AK36" s="85"/>
      <c r="AL36" s="85"/>
      <c r="AM36" s="85"/>
      <c r="AN36" s="85"/>
    </row>
    <row r="37" outlineLevel="1">
      <c r="A37" s="59"/>
      <c r="B37" s="85"/>
      <c r="C37" s="86" t="s">
        <v>272</v>
      </c>
      <c r="D37" s="85"/>
      <c r="E37" s="87"/>
      <c r="F37" s="88">
        <v>8.0</v>
      </c>
      <c r="G37" s="88">
        <v>1.0</v>
      </c>
      <c r="H37" s="90" t="s">
        <v>235</v>
      </c>
      <c r="I37" s="89"/>
      <c r="J37" s="91"/>
      <c r="K37" s="91"/>
      <c r="L37" s="91"/>
      <c r="M37" s="91"/>
      <c r="N37" s="91"/>
      <c r="O37" s="91"/>
      <c r="P37" s="91"/>
      <c r="Q37" s="91"/>
      <c r="R37" s="91"/>
      <c r="S37" s="91"/>
      <c r="T37" s="91"/>
      <c r="U37" s="91"/>
      <c r="V37" s="91"/>
      <c r="W37" s="91"/>
      <c r="X37" s="91"/>
      <c r="Y37" s="91"/>
      <c r="Z37" s="91"/>
      <c r="AA37" s="91"/>
      <c r="AB37" s="91"/>
      <c r="AC37" s="85"/>
      <c r="AD37" s="85"/>
      <c r="AE37" s="60" t="s">
        <v>236</v>
      </c>
      <c r="AF37" s="93">
        <v>1.0</v>
      </c>
      <c r="AG37" s="94">
        <v>0.0</v>
      </c>
      <c r="AH37" s="95">
        <v>0.0</v>
      </c>
      <c r="AI37" s="96">
        <v>1.0</v>
      </c>
      <c r="AJ37" s="97">
        <v>1.0</v>
      </c>
      <c r="AK37" s="85"/>
      <c r="AL37" s="85"/>
      <c r="AM37" s="85"/>
      <c r="AN37" s="85"/>
    </row>
    <row r="38" outlineLevel="1">
      <c r="A38" s="59"/>
      <c r="B38" s="85"/>
      <c r="C38" s="86" t="s">
        <v>273</v>
      </c>
      <c r="D38" s="85"/>
      <c r="E38" s="87"/>
      <c r="F38" s="88">
        <v>9.0</v>
      </c>
      <c r="G38" s="89">
        <v>1.0</v>
      </c>
      <c r="H38" s="90" t="s">
        <v>235</v>
      </c>
      <c r="I38" s="89"/>
      <c r="J38" s="91"/>
      <c r="K38" s="91"/>
      <c r="L38" s="91"/>
      <c r="M38" s="91"/>
      <c r="N38" s="91"/>
      <c r="O38" s="91"/>
      <c r="P38" s="91"/>
      <c r="Q38" s="91"/>
      <c r="R38" s="91"/>
      <c r="S38" s="91"/>
      <c r="T38" s="91"/>
      <c r="U38" s="91"/>
      <c r="V38" s="91"/>
      <c r="W38" s="91"/>
      <c r="X38" s="91"/>
      <c r="Y38" s="91"/>
      <c r="Z38" s="91"/>
      <c r="AA38" s="91"/>
      <c r="AB38" s="91"/>
      <c r="AC38" s="85"/>
      <c r="AD38" s="85"/>
      <c r="AE38" s="60" t="s">
        <v>236</v>
      </c>
      <c r="AF38" s="93">
        <v>1.0</v>
      </c>
      <c r="AG38" s="94">
        <v>0.0</v>
      </c>
      <c r="AH38" s="95">
        <v>0.0</v>
      </c>
      <c r="AI38" s="96">
        <v>1.0</v>
      </c>
      <c r="AJ38" s="97">
        <v>1.0</v>
      </c>
      <c r="AK38" s="85"/>
      <c r="AL38" s="85"/>
      <c r="AM38" s="85"/>
      <c r="AN38" s="85"/>
    </row>
    <row r="39" ht="15.0" customHeight="1" outlineLevel="1">
      <c r="A39" s="59"/>
      <c r="B39" s="85"/>
      <c r="C39" s="86" t="s">
        <v>274</v>
      </c>
      <c r="D39" s="85"/>
      <c r="E39" s="87"/>
      <c r="F39" s="88">
        <v>10.0</v>
      </c>
      <c r="G39" s="89">
        <v>1.0</v>
      </c>
      <c r="H39" s="90" t="s">
        <v>235</v>
      </c>
      <c r="I39" s="89"/>
      <c r="J39" s="91"/>
      <c r="K39" s="91"/>
      <c r="L39" s="91"/>
      <c r="M39" s="91"/>
      <c r="N39" s="91"/>
      <c r="O39" s="91"/>
      <c r="P39" s="91"/>
      <c r="Q39" s="91"/>
      <c r="R39" s="91"/>
      <c r="S39" s="91"/>
      <c r="T39" s="91"/>
      <c r="U39" s="91"/>
      <c r="V39" s="91"/>
      <c r="W39" s="91"/>
      <c r="X39" s="91"/>
      <c r="Y39" s="91"/>
      <c r="Z39" s="91"/>
      <c r="AA39" s="91"/>
      <c r="AB39" s="91"/>
      <c r="AC39" s="85"/>
      <c r="AD39" s="85"/>
      <c r="AE39" s="60" t="s">
        <v>236</v>
      </c>
      <c r="AF39" s="93">
        <v>1.0</v>
      </c>
      <c r="AG39" s="94">
        <v>0.0</v>
      </c>
      <c r="AH39" s="95">
        <v>0.0</v>
      </c>
      <c r="AI39" s="96">
        <v>1.0</v>
      </c>
      <c r="AJ39" s="97">
        <v>1.0</v>
      </c>
      <c r="AK39" s="85"/>
      <c r="AL39" s="85"/>
      <c r="AM39" s="85"/>
      <c r="AN39" s="85"/>
    </row>
    <row r="40" outlineLevel="1">
      <c r="A40" s="59"/>
      <c r="B40" s="85"/>
      <c r="C40" s="86" t="s">
        <v>275</v>
      </c>
      <c r="D40" s="85"/>
      <c r="E40" s="87"/>
      <c r="F40" s="88">
        <v>11.0</v>
      </c>
      <c r="G40" s="89">
        <v>1.0</v>
      </c>
      <c r="H40" s="90" t="s">
        <v>235</v>
      </c>
      <c r="I40" s="89"/>
      <c r="J40" s="91"/>
      <c r="K40" s="91"/>
      <c r="L40" s="91"/>
      <c r="M40" s="91"/>
      <c r="N40" s="91"/>
      <c r="O40" s="91"/>
      <c r="P40" s="91"/>
      <c r="Q40" s="91"/>
      <c r="R40" s="91"/>
      <c r="S40" s="91"/>
      <c r="T40" s="91"/>
      <c r="U40" s="91"/>
      <c r="V40" s="91"/>
      <c r="W40" s="91"/>
      <c r="X40" s="91"/>
      <c r="Y40" s="91"/>
      <c r="Z40" s="91"/>
      <c r="AA40" s="91"/>
      <c r="AB40" s="91"/>
      <c r="AC40" s="85"/>
      <c r="AD40" s="85"/>
      <c r="AE40" s="60" t="s">
        <v>236</v>
      </c>
      <c r="AF40" s="93">
        <v>1.0</v>
      </c>
      <c r="AG40" s="94">
        <v>0.0</v>
      </c>
      <c r="AH40" s="95">
        <v>0.0</v>
      </c>
      <c r="AI40" s="96">
        <v>1.0</v>
      </c>
      <c r="AJ40" s="97">
        <v>1.0</v>
      </c>
      <c r="AK40" s="85"/>
      <c r="AL40" s="85"/>
      <c r="AM40" s="85"/>
      <c r="AN40" s="85"/>
    </row>
    <row r="41" outlineLevel="1">
      <c r="A41" s="59"/>
      <c r="B41" s="85"/>
      <c r="C41" s="86" t="s">
        <v>276</v>
      </c>
      <c r="D41" s="85"/>
      <c r="E41" s="87"/>
      <c r="F41" s="88">
        <v>12.0</v>
      </c>
      <c r="G41" s="89">
        <v>1.0</v>
      </c>
      <c r="H41" s="90" t="s">
        <v>235</v>
      </c>
      <c r="I41" s="89"/>
      <c r="J41" s="91"/>
      <c r="K41" s="91"/>
      <c r="L41" s="91"/>
      <c r="M41" s="91"/>
      <c r="N41" s="91"/>
      <c r="O41" s="91"/>
      <c r="P41" s="91"/>
      <c r="Q41" s="91"/>
      <c r="R41" s="91"/>
      <c r="S41" s="91"/>
      <c r="T41" s="91"/>
      <c r="U41" s="91"/>
      <c r="V41" s="91"/>
      <c r="W41" s="91"/>
      <c r="X41" s="91"/>
      <c r="Y41" s="91"/>
      <c r="Z41" s="91"/>
      <c r="AA41" s="91"/>
      <c r="AB41" s="91"/>
      <c r="AC41" s="85"/>
      <c r="AD41" s="85"/>
      <c r="AE41" s="60" t="s">
        <v>236</v>
      </c>
      <c r="AF41" s="93">
        <v>1.0</v>
      </c>
      <c r="AG41" s="94">
        <v>0.0</v>
      </c>
      <c r="AH41" s="95">
        <v>0.0</v>
      </c>
      <c r="AI41" s="96">
        <v>1.0</v>
      </c>
      <c r="AJ41" s="97">
        <v>1.0</v>
      </c>
      <c r="AK41" s="85"/>
      <c r="AL41" s="85"/>
      <c r="AM41" s="85"/>
      <c r="AN41" s="85"/>
    </row>
    <row r="42" outlineLevel="1">
      <c r="A42" s="59"/>
      <c r="B42" s="85"/>
      <c r="C42" s="86" t="s">
        <v>277</v>
      </c>
      <c r="D42" s="85"/>
      <c r="E42" s="87"/>
      <c r="F42" s="88">
        <v>13.0</v>
      </c>
      <c r="G42" s="89">
        <v>1.0</v>
      </c>
      <c r="H42" s="90" t="s">
        <v>235</v>
      </c>
      <c r="I42" s="89"/>
      <c r="J42" s="91"/>
      <c r="K42" s="91"/>
      <c r="L42" s="91"/>
      <c r="M42" s="91"/>
      <c r="N42" s="91"/>
      <c r="O42" s="91"/>
      <c r="P42" s="91"/>
      <c r="Q42" s="91"/>
      <c r="R42" s="91"/>
      <c r="S42" s="91"/>
      <c r="T42" s="91"/>
      <c r="U42" s="91"/>
      <c r="V42" s="91"/>
      <c r="W42" s="91"/>
      <c r="X42" s="91"/>
      <c r="Y42" s="91"/>
      <c r="Z42" s="91"/>
      <c r="AA42" s="91"/>
      <c r="AB42" s="91"/>
      <c r="AC42" s="85"/>
      <c r="AD42" s="85"/>
      <c r="AE42" s="60" t="s">
        <v>236</v>
      </c>
      <c r="AF42" s="93">
        <v>1.0</v>
      </c>
      <c r="AG42" s="94">
        <v>0.0</v>
      </c>
      <c r="AH42" s="95">
        <v>0.0</v>
      </c>
      <c r="AI42" s="96">
        <v>1.0</v>
      </c>
      <c r="AJ42" s="97">
        <v>1.0</v>
      </c>
      <c r="AK42" s="85"/>
      <c r="AL42" s="85"/>
      <c r="AM42" s="85"/>
      <c r="AN42" s="85"/>
    </row>
    <row r="43" outlineLevel="1">
      <c r="A43" s="59"/>
      <c r="B43" s="85"/>
      <c r="C43" s="86" t="s">
        <v>278</v>
      </c>
      <c r="D43" s="85"/>
      <c r="E43" s="87"/>
      <c r="F43" s="88">
        <v>16.0</v>
      </c>
      <c r="G43" s="88">
        <v>1.0</v>
      </c>
      <c r="H43" s="90" t="s">
        <v>235</v>
      </c>
      <c r="I43" s="89"/>
      <c r="J43" s="91"/>
      <c r="K43" s="91"/>
      <c r="L43" s="91"/>
      <c r="M43" s="91"/>
      <c r="N43" s="91"/>
      <c r="O43" s="91"/>
      <c r="P43" s="91"/>
      <c r="Q43" s="91"/>
      <c r="R43" s="91"/>
      <c r="S43" s="91"/>
      <c r="T43" s="91"/>
      <c r="U43" s="91"/>
      <c r="V43" s="91"/>
      <c r="W43" s="91"/>
      <c r="X43" s="91"/>
      <c r="Y43" s="91"/>
      <c r="Z43" s="91"/>
      <c r="AA43" s="91"/>
      <c r="AB43" s="91"/>
      <c r="AC43" s="85"/>
      <c r="AD43" s="85"/>
      <c r="AE43" s="60" t="s">
        <v>236</v>
      </c>
      <c r="AF43" s="93">
        <v>1.0</v>
      </c>
      <c r="AG43" s="94">
        <v>0.0</v>
      </c>
      <c r="AH43" s="95">
        <v>0.0</v>
      </c>
      <c r="AI43" s="96">
        <v>1.0</v>
      </c>
      <c r="AJ43" s="97">
        <v>1.0</v>
      </c>
      <c r="AK43" s="85"/>
      <c r="AL43" s="85"/>
      <c r="AM43" s="85"/>
      <c r="AN43" s="85"/>
    </row>
    <row r="44" outlineLevel="1">
      <c r="A44" s="59"/>
      <c r="B44" s="85"/>
      <c r="C44" s="86" t="s">
        <v>279</v>
      </c>
      <c r="D44" s="85"/>
      <c r="E44" s="87"/>
      <c r="F44" s="88">
        <v>17.0</v>
      </c>
      <c r="G44" s="88">
        <v>1.0</v>
      </c>
      <c r="H44" s="90" t="s">
        <v>235</v>
      </c>
      <c r="I44" s="89"/>
      <c r="J44" s="91"/>
      <c r="K44" s="91"/>
      <c r="L44" s="91"/>
      <c r="M44" s="91"/>
      <c r="N44" s="91"/>
      <c r="O44" s="91"/>
      <c r="P44" s="91"/>
      <c r="Q44" s="91"/>
      <c r="R44" s="91"/>
      <c r="S44" s="91"/>
      <c r="T44" s="91"/>
      <c r="U44" s="91"/>
      <c r="V44" s="91"/>
      <c r="W44" s="91"/>
      <c r="X44" s="91"/>
      <c r="Y44" s="91"/>
      <c r="Z44" s="91"/>
      <c r="AA44" s="91"/>
      <c r="AB44" s="91"/>
      <c r="AC44" s="85"/>
      <c r="AD44" s="85"/>
      <c r="AE44" s="60" t="s">
        <v>236</v>
      </c>
      <c r="AF44" s="93">
        <v>1.0</v>
      </c>
      <c r="AG44" s="94">
        <v>0.0</v>
      </c>
      <c r="AH44" s="95">
        <v>0.0</v>
      </c>
      <c r="AI44" s="96">
        <v>1.0</v>
      </c>
      <c r="AJ44" s="97">
        <v>1.0</v>
      </c>
      <c r="AK44" s="85"/>
      <c r="AL44" s="85"/>
      <c r="AM44" s="85"/>
      <c r="AN44" s="85"/>
    </row>
    <row r="45" outlineLevel="1">
      <c r="A45" s="59"/>
      <c r="B45" s="85"/>
      <c r="C45" s="86" t="s">
        <v>280</v>
      </c>
      <c r="D45" s="85"/>
      <c r="E45" s="87"/>
      <c r="F45" s="88">
        <v>18.0</v>
      </c>
      <c r="G45" s="89">
        <v>1.0</v>
      </c>
      <c r="H45" s="90" t="s">
        <v>235</v>
      </c>
      <c r="I45" s="89"/>
      <c r="J45" s="91"/>
      <c r="K45" s="91"/>
      <c r="L45" s="91"/>
      <c r="M45" s="91"/>
      <c r="N45" s="91"/>
      <c r="O45" s="91"/>
      <c r="P45" s="91"/>
      <c r="Q45" s="91"/>
      <c r="R45" s="91"/>
      <c r="S45" s="91"/>
      <c r="T45" s="91"/>
      <c r="U45" s="91"/>
      <c r="V45" s="91"/>
      <c r="W45" s="91"/>
      <c r="X45" s="91"/>
      <c r="Y45" s="91"/>
      <c r="Z45" s="91"/>
      <c r="AA45" s="91"/>
      <c r="AB45" s="91"/>
      <c r="AC45" s="85"/>
      <c r="AD45" s="85"/>
      <c r="AE45" s="60" t="s">
        <v>236</v>
      </c>
      <c r="AF45" s="93">
        <v>1.0</v>
      </c>
      <c r="AG45" s="94">
        <v>0.0</v>
      </c>
      <c r="AH45" s="95">
        <v>0.0</v>
      </c>
      <c r="AI45" s="96">
        <v>1.0</v>
      </c>
      <c r="AJ45" s="97">
        <v>1.0</v>
      </c>
      <c r="AK45" s="85"/>
      <c r="AL45" s="85"/>
      <c r="AM45" s="85"/>
      <c r="AN45" s="85"/>
    </row>
    <row r="46" outlineLevel="1">
      <c r="A46" s="59"/>
      <c r="B46" s="85"/>
      <c r="C46" s="86" t="s">
        <v>281</v>
      </c>
      <c r="D46" s="85"/>
      <c r="E46" s="87"/>
      <c r="F46" s="88">
        <v>19.0</v>
      </c>
      <c r="G46" s="89">
        <v>1.0</v>
      </c>
      <c r="H46" s="90" t="s">
        <v>235</v>
      </c>
      <c r="I46" s="89"/>
      <c r="J46" s="91"/>
      <c r="K46" s="91"/>
      <c r="L46" s="91"/>
      <c r="M46" s="91"/>
      <c r="N46" s="91"/>
      <c r="O46" s="91"/>
      <c r="P46" s="91"/>
      <c r="Q46" s="91"/>
      <c r="R46" s="91"/>
      <c r="S46" s="91"/>
      <c r="T46" s="91"/>
      <c r="U46" s="91"/>
      <c r="V46" s="91"/>
      <c r="W46" s="91"/>
      <c r="X46" s="91"/>
      <c r="Y46" s="91"/>
      <c r="Z46" s="91"/>
      <c r="AA46" s="91"/>
      <c r="AB46" s="91"/>
      <c r="AC46" s="85"/>
      <c r="AD46" s="85"/>
      <c r="AE46" s="60" t="s">
        <v>236</v>
      </c>
      <c r="AF46" s="93">
        <v>1.0</v>
      </c>
      <c r="AG46" s="94">
        <v>0.0</v>
      </c>
      <c r="AH46" s="95">
        <v>0.0</v>
      </c>
      <c r="AI46" s="96">
        <v>1.0</v>
      </c>
      <c r="AJ46" s="97">
        <v>1.0</v>
      </c>
      <c r="AK46" s="85"/>
      <c r="AL46" s="85"/>
      <c r="AM46" s="85"/>
      <c r="AN46" s="85"/>
    </row>
    <row r="47" outlineLevel="1">
      <c r="A47" s="59"/>
      <c r="B47" s="85"/>
      <c r="C47" s="86" t="s">
        <v>282</v>
      </c>
      <c r="D47" s="85"/>
      <c r="E47" s="87"/>
      <c r="F47" s="88">
        <v>20.0</v>
      </c>
      <c r="G47" s="89">
        <v>1.0</v>
      </c>
      <c r="H47" s="90" t="s">
        <v>235</v>
      </c>
      <c r="I47" s="89"/>
      <c r="J47" s="91"/>
      <c r="K47" s="91"/>
      <c r="L47" s="91"/>
      <c r="M47" s="91"/>
      <c r="N47" s="91"/>
      <c r="O47" s="91"/>
      <c r="P47" s="91"/>
      <c r="Q47" s="91"/>
      <c r="R47" s="91"/>
      <c r="S47" s="91"/>
      <c r="T47" s="91"/>
      <c r="U47" s="91"/>
      <c r="V47" s="91"/>
      <c r="W47" s="91"/>
      <c r="X47" s="91"/>
      <c r="Y47" s="91"/>
      <c r="Z47" s="91"/>
      <c r="AA47" s="91"/>
      <c r="AB47" s="91"/>
      <c r="AC47" s="85"/>
      <c r="AD47" s="85"/>
      <c r="AE47" s="60" t="s">
        <v>236</v>
      </c>
      <c r="AF47" s="93">
        <v>1.0</v>
      </c>
      <c r="AG47" s="94">
        <v>0.0</v>
      </c>
      <c r="AH47" s="95">
        <v>0.0</v>
      </c>
      <c r="AI47" s="96">
        <v>1.0</v>
      </c>
      <c r="AJ47" s="97">
        <v>1.0</v>
      </c>
      <c r="AK47" s="85"/>
      <c r="AL47" s="85"/>
      <c r="AM47" s="85"/>
      <c r="AN47" s="85"/>
    </row>
    <row r="48" outlineLevel="1">
      <c r="A48" s="59"/>
      <c r="B48" s="85"/>
      <c r="C48" s="86" t="s">
        <v>283</v>
      </c>
      <c r="D48" s="85"/>
      <c r="E48" s="87"/>
      <c r="F48" s="88">
        <v>21.0</v>
      </c>
      <c r="G48" s="89">
        <v>1.0</v>
      </c>
      <c r="H48" s="90" t="s">
        <v>235</v>
      </c>
      <c r="I48" s="89"/>
      <c r="J48" s="91"/>
      <c r="K48" s="91"/>
      <c r="L48" s="91"/>
      <c r="M48" s="91"/>
      <c r="N48" s="91"/>
      <c r="O48" s="91"/>
      <c r="P48" s="91"/>
      <c r="Q48" s="91"/>
      <c r="R48" s="91"/>
      <c r="S48" s="91"/>
      <c r="T48" s="91"/>
      <c r="U48" s="91"/>
      <c r="V48" s="91"/>
      <c r="W48" s="91"/>
      <c r="X48" s="91"/>
      <c r="Y48" s="91"/>
      <c r="Z48" s="91"/>
      <c r="AA48" s="91"/>
      <c r="AB48" s="91"/>
      <c r="AC48" s="85"/>
      <c r="AD48" s="85"/>
      <c r="AE48" s="60" t="s">
        <v>236</v>
      </c>
      <c r="AF48" s="93">
        <v>1.0</v>
      </c>
      <c r="AG48" s="94">
        <v>0.0</v>
      </c>
      <c r="AH48" s="95">
        <v>0.0</v>
      </c>
      <c r="AI48" s="96">
        <v>1.0</v>
      </c>
      <c r="AJ48" s="97">
        <v>1.0</v>
      </c>
      <c r="AK48" s="85"/>
      <c r="AL48" s="85"/>
      <c r="AM48" s="85"/>
      <c r="AN48" s="85"/>
    </row>
    <row r="49" outlineLevel="1">
      <c r="A49" s="59"/>
      <c r="B49" s="85"/>
      <c r="C49" s="86" t="s">
        <v>284</v>
      </c>
      <c r="D49" s="85"/>
      <c r="E49" s="87"/>
      <c r="F49" s="88">
        <v>22.0</v>
      </c>
      <c r="G49" s="89">
        <v>1.0</v>
      </c>
      <c r="H49" s="90" t="s">
        <v>235</v>
      </c>
      <c r="I49" s="91"/>
      <c r="J49" s="91"/>
      <c r="K49" s="91"/>
      <c r="L49" s="91"/>
      <c r="M49" s="91"/>
      <c r="N49" s="91"/>
      <c r="O49" s="91"/>
      <c r="P49" s="91"/>
      <c r="Q49" s="91"/>
      <c r="R49" s="91"/>
      <c r="S49" s="91"/>
      <c r="T49" s="91"/>
      <c r="U49" s="91"/>
      <c r="V49" s="91"/>
      <c r="W49" s="91"/>
      <c r="X49" s="91"/>
      <c r="Y49" s="91"/>
      <c r="Z49" s="91"/>
      <c r="AA49" s="91"/>
      <c r="AB49" s="91"/>
      <c r="AC49" s="85"/>
      <c r="AD49" s="85"/>
      <c r="AE49" s="60" t="s">
        <v>236</v>
      </c>
      <c r="AF49" s="93">
        <v>1.0</v>
      </c>
      <c r="AG49" s="94">
        <v>0.0</v>
      </c>
      <c r="AH49" s="95">
        <v>0.0</v>
      </c>
      <c r="AI49" s="96">
        <v>1.0</v>
      </c>
      <c r="AJ49" s="97">
        <v>1.0</v>
      </c>
      <c r="AK49" s="85"/>
      <c r="AL49" s="85"/>
      <c r="AM49" s="85"/>
      <c r="AN49" s="85"/>
    </row>
    <row r="50" outlineLevel="1">
      <c r="A50" s="59"/>
      <c r="B50" s="85"/>
      <c r="C50" s="86" t="s">
        <v>285</v>
      </c>
      <c r="D50" s="85"/>
      <c r="E50" s="87"/>
      <c r="F50" s="88">
        <v>23.0</v>
      </c>
      <c r="G50" s="89">
        <v>1.0</v>
      </c>
      <c r="H50" s="90" t="s">
        <v>235</v>
      </c>
      <c r="I50" s="91"/>
      <c r="J50" s="91"/>
      <c r="K50" s="91"/>
      <c r="L50" s="91"/>
      <c r="M50" s="91"/>
      <c r="N50" s="91"/>
      <c r="O50" s="91"/>
      <c r="P50" s="91"/>
      <c r="Q50" s="91"/>
      <c r="R50" s="91"/>
      <c r="S50" s="91"/>
      <c r="T50" s="91"/>
      <c r="U50" s="91"/>
      <c r="V50" s="91"/>
      <c r="W50" s="91"/>
      <c r="X50" s="91"/>
      <c r="Y50" s="91"/>
      <c r="Z50" s="91"/>
      <c r="AA50" s="91"/>
      <c r="AB50" s="91"/>
      <c r="AC50" s="85"/>
      <c r="AD50" s="85"/>
      <c r="AE50" s="60" t="s">
        <v>236</v>
      </c>
      <c r="AF50" s="93">
        <v>1.0</v>
      </c>
      <c r="AG50" s="94">
        <v>0.0</v>
      </c>
      <c r="AH50" s="95">
        <v>0.0</v>
      </c>
      <c r="AI50" s="96">
        <v>1.0</v>
      </c>
      <c r="AJ50" s="97">
        <v>1.0</v>
      </c>
      <c r="AK50" s="85"/>
      <c r="AL50" s="85"/>
      <c r="AM50" s="85"/>
      <c r="AN50" s="85"/>
    </row>
    <row r="51" outlineLevel="1">
      <c r="A51" s="59"/>
      <c r="B51" s="85"/>
      <c r="C51" s="86" t="s">
        <v>286</v>
      </c>
      <c r="D51" s="85"/>
      <c r="E51" s="87"/>
      <c r="F51" s="88">
        <v>24.0</v>
      </c>
      <c r="G51" s="89">
        <v>1.0</v>
      </c>
      <c r="H51" s="90" t="s">
        <v>235</v>
      </c>
      <c r="I51" s="91"/>
      <c r="J51" s="91"/>
      <c r="K51" s="91"/>
      <c r="L51" s="91"/>
      <c r="M51" s="91"/>
      <c r="N51" s="91"/>
      <c r="O51" s="91"/>
      <c r="P51" s="91"/>
      <c r="Q51" s="91"/>
      <c r="R51" s="91"/>
      <c r="S51" s="91"/>
      <c r="T51" s="91"/>
      <c r="U51" s="91"/>
      <c r="V51" s="91"/>
      <c r="W51" s="91"/>
      <c r="X51" s="91"/>
      <c r="Y51" s="91"/>
      <c r="Z51" s="91"/>
      <c r="AA51" s="91"/>
      <c r="AB51" s="91"/>
      <c r="AC51" s="85"/>
      <c r="AD51" s="85"/>
      <c r="AE51" s="60" t="s">
        <v>236</v>
      </c>
      <c r="AF51" s="93">
        <v>1.0</v>
      </c>
      <c r="AG51" s="94">
        <v>0.0</v>
      </c>
      <c r="AH51" s="95">
        <v>0.0</v>
      </c>
      <c r="AI51" s="96">
        <v>1.0</v>
      </c>
      <c r="AJ51" s="97">
        <v>1.0</v>
      </c>
      <c r="AK51" s="85"/>
      <c r="AL51" s="85"/>
      <c r="AM51" s="85"/>
      <c r="AN51" s="85"/>
    </row>
    <row r="52" outlineLevel="1">
      <c r="A52" s="59"/>
      <c r="B52" s="85"/>
      <c r="C52" s="86" t="s">
        <v>287</v>
      </c>
      <c r="D52" s="85"/>
      <c r="E52" s="87"/>
      <c r="F52" s="88">
        <v>25.0</v>
      </c>
      <c r="G52" s="89">
        <v>1.0</v>
      </c>
      <c r="H52" s="90" t="s">
        <v>235</v>
      </c>
      <c r="I52" s="91"/>
      <c r="J52" s="91"/>
      <c r="K52" s="91"/>
      <c r="L52" s="91"/>
      <c r="M52" s="91"/>
      <c r="N52" s="91"/>
      <c r="O52" s="91"/>
      <c r="P52" s="91"/>
      <c r="Q52" s="91"/>
      <c r="R52" s="91"/>
      <c r="S52" s="91"/>
      <c r="T52" s="91"/>
      <c r="U52" s="91"/>
      <c r="V52" s="91"/>
      <c r="W52" s="91"/>
      <c r="X52" s="91"/>
      <c r="Y52" s="91"/>
      <c r="Z52" s="91"/>
      <c r="AA52" s="91"/>
      <c r="AB52" s="91"/>
      <c r="AC52" s="85"/>
      <c r="AD52" s="85"/>
      <c r="AE52" s="60" t="s">
        <v>236</v>
      </c>
      <c r="AF52" s="93">
        <v>1.0</v>
      </c>
      <c r="AG52" s="94">
        <v>0.0</v>
      </c>
      <c r="AH52" s="95">
        <v>0.0</v>
      </c>
      <c r="AI52" s="96">
        <v>1.0</v>
      </c>
      <c r="AJ52" s="97">
        <v>1.0</v>
      </c>
      <c r="AK52" s="85"/>
      <c r="AL52" s="85"/>
      <c r="AM52" s="85"/>
      <c r="AN52" s="85"/>
    </row>
    <row r="53" outlineLevel="1">
      <c r="A53" s="59"/>
      <c r="B53" s="85"/>
      <c r="C53" s="86" t="s">
        <v>288</v>
      </c>
      <c r="D53" s="85"/>
      <c r="E53" s="87"/>
      <c r="F53" s="88">
        <v>26.0</v>
      </c>
      <c r="G53" s="89">
        <v>1.0</v>
      </c>
      <c r="H53" s="90" t="s">
        <v>235</v>
      </c>
      <c r="I53" s="91"/>
      <c r="J53" s="91"/>
      <c r="K53" s="91"/>
      <c r="L53" s="91"/>
      <c r="M53" s="91"/>
      <c r="N53" s="91"/>
      <c r="O53" s="91"/>
      <c r="P53" s="91"/>
      <c r="Q53" s="91"/>
      <c r="R53" s="91"/>
      <c r="S53" s="91"/>
      <c r="T53" s="91"/>
      <c r="U53" s="91"/>
      <c r="V53" s="91"/>
      <c r="W53" s="91"/>
      <c r="X53" s="91"/>
      <c r="Y53" s="91"/>
      <c r="Z53" s="91"/>
      <c r="AA53" s="91"/>
      <c r="AB53" s="91"/>
      <c r="AC53" s="85"/>
      <c r="AD53" s="85"/>
      <c r="AE53" s="60" t="s">
        <v>236</v>
      </c>
      <c r="AF53" s="93">
        <v>1.0</v>
      </c>
      <c r="AG53" s="94">
        <v>0.0</v>
      </c>
      <c r="AH53" s="95">
        <v>0.0</v>
      </c>
      <c r="AI53" s="96">
        <v>1.0</v>
      </c>
      <c r="AJ53" s="97">
        <v>1.0</v>
      </c>
      <c r="AK53" s="85"/>
      <c r="AL53" s="85"/>
      <c r="AM53" s="85"/>
      <c r="AN53" s="85"/>
    </row>
    <row r="54" outlineLevel="1">
      <c r="A54" s="59"/>
      <c r="B54" s="85"/>
      <c r="C54" s="86" t="s">
        <v>289</v>
      </c>
      <c r="D54" s="85"/>
      <c r="E54" s="87"/>
      <c r="F54" s="88">
        <v>27.0</v>
      </c>
      <c r="G54" s="89">
        <v>1.0</v>
      </c>
      <c r="H54" s="90" t="s">
        <v>235</v>
      </c>
      <c r="I54" s="91"/>
      <c r="J54" s="91"/>
      <c r="K54" s="91"/>
      <c r="L54" s="91"/>
      <c r="M54" s="91"/>
      <c r="N54" s="91"/>
      <c r="O54" s="91"/>
      <c r="P54" s="91"/>
      <c r="Q54" s="91"/>
      <c r="R54" s="91"/>
      <c r="S54" s="91"/>
      <c r="T54" s="91"/>
      <c r="U54" s="91"/>
      <c r="V54" s="91"/>
      <c r="W54" s="91"/>
      <c r="X54" s="91"/>
      <c r="Y54" s="91"/>
      <c r="Z54" s="91"/>
      <c r="AA54" s="91"/>
      <c r="AB54" s="91"/>
      <c r="AC54" s="85"/>
      <c r="AD54" s="85"/>
      <c r="AE54" s="60" t="s">
        <v>236</v>
      </c>
      <c r="AF54" s="93">
        <v>1.0</v>
      </c>
      <c r="AG54" s="94">
        <v>0.0</v>
      </c>
      <c r="AH54" s="95">
        <v>0.0</v>
      </c>
      <c r="AI54" s="96">
        <v>1.0</v>
      </c>
      <c r="AJ54" s="97">
        <v>1.0</v>
      </c>
      <c r="AK54" s="85"/>
      <c r="AL54" s="85"/>
      <c r="AM54" s="85"/>
      <c r="AN54" s="85"/>
    </row>
    <row r="55" outlineLevel="1">
      <c r="A55" s="59"/>
      <c r="B55" s="85"/>
      <c r="C55" s="86" t="s">
        <v>290</v>
      </c>
      <c r="D55" s="85"/>
      <c r="E55" s="87"/>
      <c r="F55" s="88">
        <v>28.0</v>
      </c>
      <c r="G55" s="89">
        <v>1.0</v>
      </c>
      <c r="H55" s="90" t="s">
        <v>235</v>
      </c>
      <c r="I55" s="91"/>
      <c r="J55" s="91"/>
      <c r="K55" s="91"/>
      <c r="L55" s="91"/>
      <c r="M55" s="91"/>
      <c r="N55" s="91"/>
      <c r="O55" s="91"/>
      <c r="P55" s="91"/>
      <c r="Q55" s="91"/>
      <c r="R55" s="91"/>
      <c r="S55" s="91"/>
      <c r="T55" s="91"/>
      <c r="U55" s="91"/>
      <c r="V55" s="91"/>
      <c r="W55" s="91"/>
      <c r="X55" s="91"/>
      <c r="Y55" s="91"/>
      <c r="Z55" s="91"/>
      <c r="AA55" s="91"/>
      <c r="AB55" s="91"/>
      <c r="AC55" s="85"/>
      <c r="AD55" s="85"/>
      <c r="AE55" s="60" t="s">
        <v>236</v>
      </c>
      <c r="AF55" s="93">
        <v>1.0</v>
      </c>
      <c r="AG55" s="94">
        <v>0.0</v>
      </c>
      <c r="AH55" s="95">
        <v>0.0</v>
      </c>
      <c r="AI55" s="96">
        <v>1.0</v>
      </c>
      <c r="AJ55" s="97">
        <v>1.0</v>
      </c>
      <c r="AK55" s="85"/>
      <c r="AL55" s="85"/>
      <c r="AM55" s="85"/>
      <c r="AN55" s="85"/>
    </row>
    <row r="56">
      <c r="A56" s="48">
        <v>1.0</v>
      </c>
      <c r="B56" s="49" t="s">
        <v>291</v>
      </c>
      <c r="C56" s="48"/>
      <c r="D56" s="48" t="s">
        <v>292</v>
      </c>
      <c r="E56" s="49">
        <v>8.0</v>
      </c>
      <c r="F56" s="53"/>
      <c r="G56" s="53"/>
      <c r="H56" s="92"/>
      <c r="I56" s="53">
        <v>10.0</v>
      </c>
      <c r="J56" s="53">
        <v>5.0</v>
      </c>
      <c r="K56" s="53" t="s">
        <v>232</v>
      </c>
      <c r="L56" s="51"/>
      <c r="M56" s="53" t="s">
        <v>233</v>
      </c>
      <c r="N56" s="51"/>
      <c r="O56" s="51"/>
      <c r="P56" s="51"/>
      <c r="Q56" s="51"/>
      <c r="R56" s="51"/>
      <c r="S56" s="51"/>
      <c r="T56" s="51"/>
      <c r="U56" s="53"/>
      <c r="V56" s="51"/>
      <c r="W56" s="51"/>
      <c r="X56" s="51"/>
      <c r="Y56" s="51"/>
      <c r="Z56" s="51"/>
      <c r="AA56" s="51"/>
      <c r="AB56" s="51"/>
      <c r="AC56" s="50"/>
      <c r="AD56" s="48"/>
      <c r="AE56" s="48"/>
      <c r="AF56" s="70"/>
      <c r="AG56" s="71"/>
      <c r="AH56" s="72"/>
      <c r="AI56" s="73"/>
      <c r="AJ56" s="48"/>
      <c r="AK56" s="50"/>
      <c r="AL56" s="50"/>
      <c r="AM56" s="50"/>
      <c r="AN56" s="50"/>
    </row>
    <row r="57" outlineLevel="1">
      <c r="A57" s="59"/>
      <c r="B57" s="59"/>
      <c r="C57" s="60" t="s">
        <v>293</v>
      </c>
      <c r="D57" s="61"/>
      <c r="E57" s="98"/>
      <c r="F57" s="62">
        <v>0.0</v>
      </c>
      <c r="G57" s="62">
        <v>1.0</v>
      </c>
      <c r="H57" s="63" t="s">
        <v>235</v>
      </c>
      <c r="I57" s="62"/>
      <c r="J57" s="62"/>
      <c r="K57" s="62"/>
      <c r="L57" s="64"/>
      <c r="M57" s="62"/>
      <c r="N57" s="64"/>
      <c r="O57" s="64"/>
      <c r="P57" s="64"/>
      <c r="Q57" s="64"/>
      <c r="R57" s="64"/>
      <c r="S57" s="64"/>
      <c r="T57" s="64"/>
      <c r="U57" s="64"/>
      <c r="V57" s="64"/>
      <c r="W57" s="64"/>
      <c r="X57" s="64"/>
      <c r="Y57" s="64"/>
      <c r="Z57" s="64"/>
      <c r="AA57" s="64"/>
      <c r="AB57" s="64"/>
      <c r="AC57" s="61"/>
      <c r="AD57" s="60" t="s">
        <v>294</v>
      </c>
      <c r="AE57" s="60" t="s">
        <v>236</v>
      </c>
      <c r="AF57" s="65">
        <v>1.0</v>
      </c>
      <c r="AG57" s="66">
        <v>0.0</v>
      </c>
      <c r="AH57" s="67">
        <v>0.0</v>
      </c>
      <c r="AI57" s="68">
        <v>1.0</v>
      </c>
      <c r="AJ57" s="60">
        <v>1.0</v>
      </c>
      <c r="AK57" s="61"/>
      <c r="AL57" s="61"/>
      <c r="AM57" s="61"/>
      <c r="AN57" s="61"/>
    </row>
    <row r="58" outlineLevel="1">
      <c r="A58" s="60"/>
      <c r="B58" s="59"/>
      <c r="C58" s="60" t="s">
        <v>295</v>
      </c>
      <c r="D58" s="61"/>
      <c r="E58" s="98"/>
      <c r="F58" s="62">
        <v>1.0</v>
      </c>
      <c r="G58" s="62">
        <v>1.0</v>
      </c>
      <c r="H58" s="63" t="s">
        <v>235</v>
      </c>
      <c r="I58" s="62"/>
      <c r="J58" s="62"/>
      <c r="K58" s="62"/>
      <c r="L58" s="64"/>
      <c r="M58" s="62"/>
      <c r="N58" s="64"/>
      <c r="O58" s="64"/>
      <c r="P58" s="64"/>
      <c r="Q58" s="64"/>
      <c r="R58" s="64"/>
      <c r="S58" s="64"/>
      <c r="T58" s="64"/>
      <c r="U58" s="64"/>
      <c r="V58" s="64"/>
      <c r="W58" s="64"/>
      <c r="X58" s="64"/>
      <c r="Y58" s="64"/>
      <c r="Z58" s="64"/>
      <c r="AA58" s="64"/>
      <c r="AB58" s="64"/>
      <c r="AC58" s="61"/>
      <c r="AD58" s="60" t="s">
        <v>294</v>
      </c>
      <c r="AE58" s="60" t="s">
        <v>236</v>
      </c>
      <c r="AF58" s="65">
        <v>1.0</v>
      </c>
      <c r="AG58" s="66">
        <v>0.0</v>
      </c>
      <c r="AH58" s="67">
        <v>0.0</v>
      </c>
      <c r="AI58" s="68">
        <v>1.0</v>
      </c>
      <c r="AJ58" s="60">
        <v>1.0</v>
      </c>
      <c r="AK58" s="61"/>
      <c r="AL58" s="61"/>
      <c r="AM58" s="61"/>
      <c r="AN58" s="61"/>
    </row>
    <row r="59" outlineLevel="1">
      <c r="A59" s="59"/>
      <c r="B59" s="59"/>
      <c r="C59" s="60" t="s">
        <v>296</v>
      </c>
      <c r="D59" s="61"/>
      <c r="E59" s="98"/>
      <c r="F59" s="62">
        <v>2.0</v>
      </c>
      <c r="G59" s="62">
        <v>1.0</v>
      </c>
      <c r="H59" s="63" t="s">
        <v>235</v>
      </c>
      <c r="I59" s="62"/>
      <c r="J59" s="62"/>
      <c r="K59" s="62"/>
      <c r="L59" s="64"/>
      <c r="M59" s="62"/>
      <c r="N59" s="64"/>
      <c r="O59" s="64"/>
      <c r="P59" s="64"/>
      <c r="Q59" s="64"/>
      <c r="R59" s="64"/>
      <c r="S59" s="64"/>
      <c r="T59" s="64"/>
      <c r="U59" s="64"/>
      <c r="V59" s="64"/>
      <c r="W59" s="64"/>
      <c r="X59" s="64"/>
      <c r="Y59" s="64"/>
      <c r="Z59" s="64"/>
      <c r="AA59" s="64"/>
      <c r="AB59" s="64"/>
      <c r="AC59" s="61"/>
      <c r="AD59" s="60" t="s">
        <v>294</v>
      </c>
      <c r="AE59" s="60" t="s">
        <v>236</v>
      </c>
      <c r="AF59" s="65">
        <v>1.0</v>
      </c>
      <c r="AG59" s="66">
        <v>0.0</v>
      </c>
      <c r="AH59" s="67">
        <v>0.0</v>
      </c>
      <c r="AI59" s="68">
        <v>1.0</v>
      </c>
      <c r="AJ59" s="60">
        <v>1.0</v>
      </c>
      <c r="AK59" s="61"/>
      <c r="AL59" s="61"/>
      <c r="AM59" s="61"/>
      <c r="AN59" s="61"/>
    </row>
    <row r="60" outlineLevel="1">
      <c r="A60" s="60"/>
      <c r="B60" s="59"/>
      <c r="C60" s="60" t="s">
        <v>297</v>
      </c>
      <c r="D60" s="61"/>
      <c r="E60" s="98"/>
      <c r="F60" s="62">
        <v>3.0</v>
      </c>
      <c r="G60" s="62">
        <v>1.0</v>
      </c>
      <c r="H60" s="63" t="s">
        <v>235</v>
      </c>
      <c r="I60" s="62"/>
      <c r="J60" s="62"/>
      <c r="K60" s="62"/>
      <c r="L60" s="64"/>
      <c r="M60" s="62"/>
      <c r="N60" s="64"/>
      <c r="O60" s="64"/>
      <c r="P60" s="64"/>
      <c r="Q60" s="64"/>
      <c r="R60" s="64"/>
      <c r="S60" s="64"/>
      <c r="T60" s="64"/>
      <c r="U60" s="64"/>
      <c r="V60" s="64"/>
      <c r="W60" s="64"/>
      <c r="X60" s="64"/>
      <c r="Y60" s="64"/>
      <c r="Z60" s="64"/>
      <c r="AA60" s="64"/>
      <c r="AB60" s="64"/>
      <c r="AC60" s="61"/>
      <c r="AD60" s="60" t="s">
        <v>294</v>
      </c>
      <c r="AE60" s="60" t="s">
        <v>236</v>
      </c>
      <c r="AF60" s="65">
        <v>1.0</v>
      </c>
      <c r="AG60" s="66">
        <v>0.0</v>
      </c>
      <c r="AH60" s="67">
        <v>0.0</v>
      </c>
      <c r="AI60" s="68">
        <v>1.0</v>
      </c>
      <c r="AJ60" s="60">
        <v>1.0</v>
      </c>
      <c r="AK60" s="61"/>
      <c r="AL60" s="61"/>
      <c r="AM60" s="61"/>
      <c r="AN60" s="61"/>
    </row>
    <row r="61" outlineLevel="1">
      <c r="A61" s="59"/>
      <c r="B61" s="59"/>
      <c r="C61" s="60" t="s">
        <v>298</v>
      </c>
      <c r="D61" s="61"/>
      <c r="E61" s="98"/>
      <c r="F61" s="62">
        <v>8.0</v>
      </c>
      <c r="G61" s="62">
        <v>16.0</v>
      </c>
      <c r="H61" s="63" t="s">
        <v>235</v>
      </c>
      <c r="I61" s="62"/>
      <c r="J61" s="62"/>
      <c r="K61" s="62"/>
      <c r="L61" s="64"/>
      <c r="M61" s="62"/>
      <c r="N61" s="64"/>
      <c r="O61" s="64"/>
      <c r="P61" s="64"/>
      <c r="Q61" s="64"/>
      <c r="R61" s="64"/>
      <c r="S61" s="64"/>
      <c r="T61" s="64"/>
      <c r="U61" s="64"/>
      <c r="V61" s="64"/>
      <c r="W61" s="64"/>
      <c r="X61" s="64"/>
      <c r="Y61" s="64"/>
      <c r="Z61" s="64"/>
      <c r="AA61" s="64"/>
      <c r="AB61" s="64"/>
      <c r="AC61" s="61"/>
      <c r="AD61" s="60"/>
      <c r="AE61" s="60" t="s">
        <v>236</v>
      </c>
      <c r="AF61" s="65">
        <v>1.0</v>
      </c>
      <c r="AG61" s="66">
        <v>0.0</v>
      </c>
      <c r="AH61" s="67">
        <v>0.0</v>
      </c>
      <c r="AI61" s="68">
        <v>1.0</v>
      </c>
      <c r="AJ61" s="60">
        <v>1.0</v>
      </c>
      <c r="AK61" s="61"/>
      <c r="AL61" s="61"/>
      <c r="AM61" s="61"/>
      <c r="AN61" s="61"/>
    </row>
    <row r="62" outlineLevel="1">
      <c r="A62" s="76"/>
      <c r="B62" s="74"/>
      <c r="C62" s="76" t="s">
        <v>299</v>
      </c>
      <c r="D62" s="77"/>
      <c r="E62" s="75"/>
      <c r="F62" s="78">
        <v>24.0</v>
      </c>
      <c r="G62" s="78">
        <v>16.0</v>
      </c>
      <c r="H62" s="79" t="s">
        <v>235</v>
      </c>
      <c r="I62" s="78"/>
      <c r="J62" s="78"/>
      <c r="K62" s="78"/>
      <c r="L62" s="80"/>
      <c r="M62" s="80"/>
      <c r="N62" s="78"/>
      <c r="O62" s="78"/>
      <c r="P62" s="78"/>
      <c r="Q62" s="80"/>
      <c r="R62" s="80"/>
      <c r="S62" s="80"/>
      <c r="T62" s="80"/>
      <c r="U62" s="80"/>
      <c r="V62" s="80"/>
      <c r="W62" s="80"/>
      <c r="X62" s="80"/>
      <c r="Y62" s="80"/>
      <c r="Z62" s="80"/>
      <c r="AA62" s="80"/>
      <c r="AB62" s="80"/>
      <c r="AC62" s="77"/>
      <c r="AD62" s="76"/>
      <c r="AE62" s="76" t="s">
        <v>236</v>
      </c>
      <c r="AF62" s="81">
        <v>0.0061035</v>
      </c>
      <c r="AG62" s="82">
        <v>0.0</v>
      </c>
      <c r="AH62" s="99"/>
      <c r="AI62" s="100"/>
      <c r="AJ62" s="76">
        <v>1.0</v>
      </c>
      <c r="AK62" s="77"/>
      <c r="AL62" s="77"/>
      <c r="AM62" s="77"/>
      <c r="AN62" s="77"/>
    </row>
    <row r="63">
      <c r="A63" s="48">
        <v>2.0</v>
      </c>
      <c r="B63" s="49" t="s">
        <v>300</v>
      </c>
      <c r="C63" s="48"/>
      <c r="D63" s="48" t="s">
        <v>301</v>
      </c>
      <c r="E63" s="49">
        <v>8.0</v>
      </c>
      <c r="F63" s="53"/>
      <c r="G63" s="53"/>
      <c r="H63" s="92"/>
      <c r="I63" s="53">
        <v>10.0</v>
      </c>
      <c r="J63" s="53">
        <v>9.0</v>
      </c>
      <c r="K63" s="53" t="s">
        <v>233</v>
      </c>
      <c r="L63" s="51"/>
      <c r="M63" s="51"/>
      <c r="N63" s="53" t="s">
        <v>232</v>
      </c>
      <c r="O63" s="53"/>
      <c r="P63" s="53"/>
      <c r="Q63" s="51"/>
      <c r="R63" s="51"/>
      <c r="S63" s="51"/>
      <c r="T63" s="51"/>
      <c r="U63" s="51"/>
      <c r="V63" s="51"/>
      <c r="W63" s="51"/>
      <c r="X63" s="51"/>
      <c r="Y63" s="51"/>
      <c r="Z63" s="51"/>
      <c r="AA63" s="51"/>
      <c r="AB63" s="51"/>
      <c r="AC63" s="50"/>
      <c r="AD63" s="48"/>
      <c r="AE63" s="48"/>
      <c r="AF63" s="70"/>
      <c r="AG63" s="71"/>
      <c r="AH63" s="72"/>
      <c r="AI63" s="73"/>
      <c r="AJ63" s="48"/>
      <c r="AK63" s="50"/>
      <c r="AL63" s="50"/>
      <c r="AM63" s="50"/>
      <c r="AN63" s="50"/>
    </row>
    <row r="64" outlineLevel="1">
      <c r="A64" s="60"/>
      <c r="B64" s="59"/>
      <c r="C64" s="60" t="s">
        <v>302</v>
      </c>
      <c r="D64" s="61"/>
      <c r="E64" s="98"/>
      <c r="F64" s="62">
        <v>0.0</v>
      </c>
      <c r="G64" s="62">
        <v>1.0</v>
      </c>
      <c r="H64" s="63" t="s">
        <v>235</v>
      </c>
      <c r="I64" s="62"/>
      <c r="J64" s="62"/>
      <c r="K64" s="62"/>
      <c r="L64" s="64"/>
      <c r="M64" s="64"/>
      <c r="N64" s="62"/>
      <c r="O64" s="62"/>
      <c r="P64" s="62"/>
      <c r="Q64" s="64"/>
      <c r="R64" s="64"/>
      <c r="S64" s="64"/>
      <c r="T64" s="64"/>
      <c r="U64" s="64"/>
      <c r="V64" s="64"/>
      <c r="W64" s="64"/>
      <c r="X64" s="64"/>
      <c r="Y64" s="64"/>
      <c r="Z64" s="64"/>
      <c r="AA64" s="64"/>
      <c r="AB64" s="64"/>
      <c r="AC64" s="61"/>
      <c r="AD64" s="60" t="s">
        <v>294</v>
      </c>
      <c r="AE64" s="60" t="s">
        <v>236</v>
      </c>
      <c r="AF64" s="65">
        <v>1.0</v>
      </c>
      <c r="AG64" s="66">
        <v>0.0</v>
      </c>
      <c r="AH64" s="67">
        <v>0.0</v>
      </c>
      <c r="AI64" s="68">
        <v>1.0</v>
      </c>
      <c r="AJ64" s="60">
        <v>1.0</v>
      </c>
      <c r="AK64" s="61"/>
      <c r="AL64" s="61"/>
      <c r="AM64" s="61"/>
      <c r="AN64" s="61"/>
    </row>
    <row r="65" outlineLevel="1">
      <c r="A65" s="59"/>
      <c r="B65" s="59"/>
      <c r="C65" s="60" t="s">
        <v>303</v>
      </c>
      <c r="D65" s="61"/>
      <c r="E65" s="98"/>
      <c r="F65" s="62">
        <v>1.0</v>
      </c>
      <c r="G65" s="62">
        <v>1.0</v>
      </c>
      <c r="H65" s="63" t="s">
        <v>235</v>
      </c>
      <c r="I65" s="62"/>
      <c r="J65" s="62"/>
      <c r="K65" s="62"/>
      <c r="L65" s="64"/>
      <c r="M65" s="64"/>
      <c r="N65" s="62"/>
      <c r="O65" s="62"/>
      <c r="P65" s="62"/>
      <c r="Q65" s="64"/>
      <c r="R65" s="64"/>
      <c r="S65" s="64"/>
      <c r="T65" s="64"/>
      <c r="U65" s="64"/>
      <c r="V65" s="64"/>
      <c r="W65" s="64"/>
      <c r="X65" s="64"/>
      <c r="Y65" s="64"/>
      <c r="Z65" s="64"/>
      <c r="AA65" s="64"/>
      <c r="AB65" s="64"/>
      <c r="AC65" s="61"/>
      <c r="AD65" s="60" t="s">
        <v>294</v>
      </c>
      <c r="AE65" s="60" t="s">
        <v>236</v>
      </c>
      <c r="AF65" s="65">
        <v>1.0</v>
      </c>
      <c r="AG65" s="66">
        <v>0.0</v>
      </c>
      <c r="AH65" s="67">
        <v>0.0</v>
      </c>
      <c r="AI65" s="68">
        <v>1.0</v>
      </c>
      <c r="AJ65" s="60">
        <v>1.0</v>
      </c>
      <c r="AK65" s="61"/>
      <c r="AL65" s="61"/>
      <c r="AM65" s="61"/>
      <c r="AN65" s="61"/>
    </row>
    <row r="66" outlineLevel="1">
      <c r="A66" s="60"/>
      <c r="B66" s="59"/>
      <c r="C66" s="60" t="s">
        <v>304</v>
      </c>
      <c r="D66" s="61"/>
      <c r="E66" s="98"/>
      <c r="F66" s="62">
        <v>2.0</v>
      </c>
      <c r="G66" s="62">
        <v>1.0</v>
      </c>
      <c r="H66" s="63" t="s">
        <v>235</v>
      </c>
      <c r="I66" s="62"/>
      <c r="J66" s="62"/>
      <c r="K66" s="62"/>
      <c r="L66" s="64"/>
      <c r="M66" s="64"/>
      <c r="N66" s="62"/>
      <c r="O66" s="62"/>
      <c r="P66" s="62"/>
      <c r="Q66" s="64"/>
      <c r="R66" s="64"/>
      <c r="S66" s="64"/>
      <c r="T66" s="64"/>
      <c r="U66" s="64"/>
      <c r="V66" s="64"/>
      <c r="W66" s="64"/>
      <c r="X66" s="64"/>
      <c r="Y66" s="64"/>
      <c r="Z66" s="64"/>
      <c r="AA66" s="64"/>
      <c r="AB66" s="64"/>
      <c r="AC66" s="61"/>
      <c r="AD66" s="60" t="s">
        <v>294</v>
      </c>
      <c r="AE66" s="60" t="s">
        <v>236</v>
      </c>
      <c r="AF66" s="65">
        <v>1.0</v>
      </c>
      <c r="AG66" s="66">
        <v>0.0</v>
      </c>
      <c r="AH66" s="67">
        <v>0.0</v>
      </c>
      <c r="AI66" s="68">
        <v>1.0</v>
      </c>
      <c r="AJ66" s="60">
        <v>1.0</v>
      </c>
      <c r="AK66" s="61"/>
      <c r="AL66" s="61"/>
      <c r="AM66" s="61"/>
      <c r="AN66" s="61"/>
    </row>
    <row r="67" outlineLevel="1">
      <c r="A67" s="59"/>
      <c r="B67" s="59"/>
      <c r="C67" s="60" t="s">
        <v>305</v>
      </c>
      <c r="D67" s="61"/>
      <c r="E67" s="98"/>
      <c r="F67" s="62">
        <v>3.0</v>
      </c>
      <c r="G67" s="62">
        <v>1.0</v>
      </c>
      <c r="H67" s="63" t="s">
        <v>235</v>
      </c>
      <c r="I67" s="62"/>
      <c r="J67" s="62"/>
      <c r="K67" s="62"/>
      <c r="L67" s="64"/>
      <c r="M67" s="64"/>
      <c r="N67" s="62"/>
      <c r="O67" s="62"/>
      <c r="P67" s="62"/>
      <c r="Q67" s="64"/>
      <c r="R67" s="64"/>
      <c r="S67" s="64"/>
      <c r="T67" s="64"/>
      <c r="U67" s="64"/>
      <c r="V67" s="64"/>
      <c r="W67" s="64"/>
      <c r="X67" s="64"/>
      <c r="Y67" s="64"/>
      <c r="Z67" s="64"/>
      <c r="AA67" s="64"/>
      <c r="AB67" s="64"/>
      <c r="AC67" s="61"/>
      <c r="AD67" s="60" t="s">
        <v>294</v>
      </c>
      <c r="AE67" s="60" t="s">
        <v>236</v>
      </c>
      <c r="AF67" s="65">
        <v>1.0</v>
      </c>
      <c r="AG67" s="66">
        <v>0.0</v>
      </c>
      <c r="AH67" s="67">
        <v>0.0</v>
      </c>
      <c r="AI67" s="68">
        <v>1.0</v>
      </c>
      <c r="AJ67" s="60">
        <v>1.0</v>
      </c>
      <c r="AK67" s="61"/>
      <c r="AL67" s="61"/>
      <c r="AM67" s="61"/>
      <c r="AN67" s="61"/>
    </row>
    <row r="68" outlineLevel="1">
      <c r="A68" s="76"/>
      <c r="B68" s="74"/>
      <c r="C68" s="76" t="s">
        <v>306</v>
      </c>
      <c r="D68" s="77"/>
      <c r="E68" s="75"/>
      <c r="F68" s="78">
        <v>4.0</v>
      </c>
      <c r="G68" s="78">
        <v>1.0</v>
      </c>
      <c r="H68" s="79" t="s">
        <v>235</v>
      </c>
      <c r="I68" s="78"/>
      <c r="J68" s="78"/>
      <c r="K68" s="78"/>
      <c r="L68" s="78"/>
      <c r="M68" s="80"/>
      <c r="N68" s="78"/>
      <c r="O68" s="80"/>
      <c r="P68" s="80"/>
      <c r="Q68" s="80"/>
      <c r="R68" s="80"/>
      <c r="S68" s="80"/>
      <c r="T68" s="80"/>
      <c r="U68" s="80"/>
      <c r="V68" s="80"/>
      <c r="W68" s="80"/>
      <c r="X68" s="80"/>
      <c r="Y68" s="80"/>
      <c r="Z68" s="80"/>
      <c r="AA68" s="80"/>
      <c r="AB68" s="80"/>
      <c r="AC68" s="77"/>
      <c r="AD68" s="76" t="s">
        <v>294</v>
      </c>
      <c r="AE68" s="76" t="s">
        <v>236</v>
      </c>
      <c r="AF68" s="65">
        <v>1.0</v>
      </c>
      <c r="AG68" s="66">
        <v>0.0</v>
      </c>
      <c r="AH68" s="67">
        <v>0.0</v>
      </c>
      <c r="AI68" s="68">
        <v>1.0</v>
      </c>
      <c r="AJ68" s="76">
        <v>1.0</v>
      </c>
      <c r="AK68" s="77"/>
      <c r="AL68" s="77"/>
      <c r="AM68" s="77"/>
      <c r="AN68" s="77"/>
    </row>
    <row r="69" outlineLevel="1">
      <c r="A69" s="74"/>
      <c r="B69" s="74"/>
      <c r="C69" s="76" t="s">
        <v>307</v>
      </c>
      <c r="D69" s="77"/>
      <c r="E69" s="75"/>
      <c r="F69" s="78">
        <v>5.0</v>
      </c>
      <c r="G69" s="78">
        <v>1.0</v>
      </c>
      <c r="H69" s="79" t="s">
        <v>235</v>
      </c>
      <c r="I69" s="78"/>
      <c r="J69" s="78"/>
      <c r="K69" s="78"/>
      <c r="L69" s="80"/>
      <c r="M69" s="80"/>
      <c r="N69" s="78"/>
      <c r="O69" s="80"/>
      <c r="P69" s="80"/>
      <c r="Q69" s="80"/>
      <c r="R69" s="80"/>
      <c r="S69" s="80"/>
      <c r="T69" s="80"/>
      <c r="U69" s="80"/>
      <c r="V69" s="80"/>
      <c r="W69" s="80"/>
      <c r="X69" s="80"/>
      <c r="Y69" s="80"/>
      <c r="Z69" s="80"/>
      <c r="AA69" s="80"/>
      <c r="AB69" s="80"/>
      <c r="AC69" s="77"/>
      <c r="AD69" s="76" t="s">
        <v>294</v>
      </c>
      <c r="AE69" s="76" t="s">
        <v>236</v>
      </c>
      <c r="AF69" s="65">
        <v>1.0</v>
      </c>
      <c r="AG69" s="66">
        <v>0.0</v>
      </c>
      <c r="AH69" s="67">
        <v>0.0</v>
      </c>
      <c r="AI69" s="68">
        <v>1.0</v>
      </c>
      <c r="AJ69" s="76">
        <v>1.0</v>
      </c>
      <c r="AK69" s="77"/>
      <c r="AL69" s="77"/>
      <c r="AM69" s="77"/>
      <c r="AN69" s="77"/>
    </row>
    <row r="70" outlineLevel="1">
      <c r="A70" s="76"/>
      <c r="B70" s="74"/>
      <c r="C70" s="76" t="s">
        <v>308</v>
      </c>
      <c r="D70" s="77"/>
      <c r="E70" s="75"/>
      <c r="F70" s="78">
        <v>6.0</v>
      </c>
      <c r="G70" s="78">
        <v>1.0</v>
      </c>
      <c r="H70" s="79" t="s">
        <v>235</v>
      </c>
      <c r="I70" s="78"/>
      <c r="J70" s="78"/>
      <c r="K70" s="78"/>
      <c r="L70" s="80"/>
      <c r="M70" s="80"/>
      <c r="N70" s="78"/>
      <c r="O70" s="80"/>
      <c r="P70" s="80"/>
      <c r="Q70" s="80"/>
      <c r="R70" s="80"/>
      <c r="S70" s="80"/>
      <c r="T70" s="80"/>
      <c r="U70" s="80"/>
      <c r="V70" s="80"/>
      <c r="W70" s="80"/>
      <c r="X70" s="80"/>
      <c r="Y70" s="80"/>
      <c r="Z70" s="80"/>
      <c r="AA70" s="80"/>
      <c r="AB70" s="80"/>
      <c r="AC70" s="77"/>
      <c r="AD70" s="76" t="s">
        <v>294</v>
      </c>
      <c r="AE70" s="76" t="s">
        <v>236</v>
      </c>
      <c r="AF70" s="65">
        <v>1.0</v>
      </c>
      <c r="AG70" s="66">
        <v>0.0</v>
      </c>
      <c r="AH70" s="67">
        <v>0.0</v>
      </c>
      <c r="AI70" s="68">
        <v>1.0</v>
      </c>
      <c r="AJ70" s="76">
        <v>1.0</v>
      </c>
      <c r="AK70" s="77"/>
      <c r="AL70" s="77"/>
      <c r="AM70" s="77"/>
      <c r="AN70" s="77"/>
    </row>
    <row r="71">
      <c r="A71" s="48">
        <v>2.0</v>
      </c>
      <c r="B71" s="49" t="s">
        <v>309</v>
      </c>
      <c r="C71" s="50"/>
      <c r="D71" s="48" t="s">
        <v>310</v>
      </c>
      <c r="E71" s="49">
        <v>8.0</v>
      </c>
      <c r="F71" s="51"/>
      <c r="G71" s="51"/>
      <c r="H71" s="52"/>
      <c r="I71" s="53">
        <v>10.0</v>
      </c>
      <c r="J71" s="51"/>
      <c r="K71" s="53" t="s">
        <v>233</v>
      </c>
      <c r="L71" s="51"/>
      <c r="M71" s="51"/>
      <c r="N71" s="51"/>
      <c r="O71" s="53"/>
      <c r="P71" s="53" t="s">
        <v>232</v>
      </c>
      <c r="Q71" s="51"/>
      <c r="R71" s="51"/>
      <c r="S71" s="51"/>
      <c r="T71" s="51"/>
      <c r="U71" s="51"/>
      <c r="V71" s="51"/>
      <c r="W71" s="51"/>
      <c r="X71" s="51"/>
      <c r="Y71" s="51"/>
      <c r="Z71" s="51"/>
      <c r="AA71" s="51"/>
      <c r="AB71" s="51"/>
      <c r="AC71" s="50"/>
      <c r="AD71" s="50"/>
      <c r="AE71" s="50"/>
      <c r="AF71" s="70"/>
      <c r="AG71" s="71"/>
      <c r="AH71" s="72"/>
      <c r="AI71" s="73"/>
      <c r="AJ71" s="50"/>
      <c r="AK71" s="50"/>
      <c r="AL71" s="50"/>
      <c r="AM71" s="50"/>
      <c r="AN71" s="50"/>
    </row>
    <row r="72" outlineLevel="1">
      <c r="A72" s="101"/>
      <c r="B72" s="102"/>
      <c r="C72" s="101" t="s">
        <v>311</v>
      </c>
      <c r="D72" s="101"/>
      <c r="E72" s="102"/>
      <c r="F72" s="103">
        <v>0.0</v>
      </c>
      <c r="G72" s="103">
        <v>8.0</v>
      </c>
      <c r="H72" s="104" t="s">
        <v>312</v>
      </c>
      <c r="I72" s="103"/>
      <c r="J72" s="105"/>
      <c r="K72" s="103"/>
      <c r="L72" s="105"/>
      <c r="M72" s="105"/>
      <c r="N72" s="105"/>
      <c r="O72" s="103"/>
      <c r="P72" s="103"/>
      <c r="Q72" s="105"/>
      <c r="R72" s="105"/>
      <c r="S72" s="105"/>
      <c r="T72" s="105"/>
      <c r="U72" s="105"/>
      <c r="V72" s="105"/>
      <c r="W72" s="105"/>
      <c r="X72" s="105"/>
      <c r="Y72" s="105"/>
      <c r="Z72" s="105"/>
      <c r="AA72" s="105"/>
      <c r="AB72" s="105"/>
      <c r="AC72" s="106"/>
      <c r="AD72" s="106"/>
      <c r="AE72" s="101" t="s">
        <v>236</v>
      </c>
      <c r="AF72" s="107">
        <v>1.0</v>
      </c>
      <c r="AG72" s="108">
        <v>0.0</v>
      </c>
      <c r="AH72" s="109">
        <v>0.0</v>
      </c>
      <c r="AI72" s="110">
        <v>255.0</v>
      </c>
      <c r="AJ72" s="106"/>
      <c r="AK72" s="106"/>
      <c r="AL72" s="106"/>
      <c r="AM72" s="106"/>
      <c r="AN72" s="106"/>
    </row>
    <row r="73" outlineLevel="1">
      <c r="A73" s="111"/>
      <c r="B73" s="111"/>
      <c r="C73" s="112" t="s">
        <v>313</v>
      </c>
      <c r="D73" s="111"/>
      <c r="E73" s="113"/>
      <c r="F73" s="114">
        <v>8.0</v>
      </c>
      <c r="G73" s="115">
        <v>8.0</v>
      </c>
      <c r="H73" s="116" t="s">
        <v>235</v>
      </c>
      <c r="I73" s="115"/>
      <c r="J73" s="117"/>
      <c r="K73" s="115"/>
      <c r="L73" s="117"/>
      <c r="M73" s="117"/>
      <c r="N73" s="117"/>
      <c r="O73" s="115"/>
      <c r="P73" s="115"/>
      <c r="Q73" s="117"/>
      <c r="R73" s="117"/>
      <c r="S73" s="117"/>
      <c r="T73" s="117"/>
      <c r="U73" s="117"/>
      <c r="V73" s="117"/>
      <c r="W73" s="117"/>
      <c r="X73" s="117"/>
      <c r="Y73" s="117"/>
      <c r="Z73" s="117"/>
      <c r="AA73" s="117"/>
      <c r="AB73" s="117"/>
      <c r="AC73" s="118"/>
      <c r="AD73" s="118"/>
      <c r="AE73" s="112" t="s">
        <v>236</v>
      </c>
      <c r="AF73" s="107">
        <v>1.0</v>
      </c>
      <c r="AG73" s="108">
        <v>0.0</v>
      </c>
      <c r="AH73" s="109">
        <v>0.0</v>
      </c>
      <c r="AI73" s="110">
        <v>255.0</v>
      </c>
      <c r="AJ73" s="119">
        <v>1.0</v>
      </c>
      <c r="AK73" s="118"/>
      <c r="AL73" s="118"/>
      <c r="AM73" s="118"/>
      <c r="AN73" s="118"/>
    </row>
    <row r="74" outlineLevel="1">
      <c r="A74" s="120"/>
      <c r="B74" s="111"/>
      <c r="C74" s="112" t="s">
        <v>314</v>
      </c>
      <c r="D74" s="111"/>
      <c r="E74" s="113"/>
      <c r="F74" s="114">
        <v>16.0</v>
      </c>
      <c r="G74" s="115">
        <v>8.0</v>
      </c>
      <c r="H74" s="116" t="s">
        <v>235</v>
      </c>
      <c r="I74" s="115"/>
      <c r="J74" s="117"/>
      <c r="K74" s="115"/>
      <c r="L74" s="117"/>
      <c r="M74" s="117"/>
      <c r="N74" s="117"/>
      <c r="O74" s="115"/>
      <c r="P74" s="115"/>
      <c r="Q74" s="117"/>
      <c r="R74" s="117"/>
      <c r="S74" s="117"/>
      <c r="T74" s="117"/>
      <c r="U74" s="117"/>
      <c r="V74" s="117"/>
      <c r="W74" s="117"/>
      <c r="X74" s="117"/>
      <c r="Y74" s="117"/>
      <c r="Z74" s="117"/>
      <c r="AA74" s="117"/>
      <c r="AB74" s="117"/>
      <c r="AC74" s="118"/>
      <c r="AD74" s="118"/>
      <c r="AE74" s="112" t="s">
        <v>236</v>
      </c>
      <c r="AF74" s="107">
        <v>1.0</v>
      </c>
      <c r="AG74" s="108">
        <v>0.0</v>
      </c>
      <c r="AH74" s="109">
        <v>0.0</v>
      </c>
      <c r="AI74" s="110">
        <v>255.0</v>
      </c>
      <c r="AJ74" s="119">
        <v>1.0</v>
      </c>
      <c r="AK74" s="118"/>
      <c r="AL74" s="118"/>
      <c r="AM74" s="118"/>
      <c r="AN74" s="118"/>
    </row>
    <row r="75" outlineLevel="1">
      <c r="A75" s="111"/>
      <c r="B75" s="111"/>
      <c r="C75" s="112" t="s">
        <v>315</v>
      </c>
      <c r="D75" s="111"/>
      <c r="E75" s="113"/>
      <c r="F75" s="114">
        <v>24.0</v>
      </c>
      <c r="G75" s="115">
        <v>8.0</v>
      </c>
      <c r="H75" s="116" t="s">
        <v>235</v>
      </c>
      <c r="I75" s="115"/>
      <c r="J75" s="117"/>
      <c r="K75" s="115"/>
      <c r="L75" s="117"/>
      <c r="M75" s="117"/>
      <c r="N75" s="117"/>
      <c r="O75" s="115"/>
      <c r="P75" s="115"/>
      <c r="Q75" s="117"/>
      <c r="R75" s="117"/>
      <c r="S75" s="117"/>
      <c r="T75" s="117"/>
      <c r="U75" s="117"/>
      <c r="V75" s="117"/>
      <c r="W75" s="117"/>
      <c r="X75" s="117"/>
      <c r="Y75" s="117"/>
      <c r="Z75" s="117"/>
      <c r="AA75" s="117"/>
      <c r="AB75" s="117"/>
      <c r="AC75" s="118"/>
      <c r="AD75" s="118"/>
      <c r="AE75" s="112" t="s">
        <v>236</v>
      </c>
      <c r="AF75" s="107">
        <v>1.0</v>
      </c>
      <c r="AG75" s="108">
        <v>0.0</v>
      </c>
      <c r="AH75" s="109">
        <v>0.0</v>
      </c>
      <c r="AI75" s="110">
        <v>255.0</v>
      </c>
      <c r="AJ75" s="119">
        <v>1.0</v>
      </c>
      <c r="AK75" s="118"/>
      <c r="AL75" s="118"/>
      <c r="AM75" s="118"/>
      <c r="AN75" s="118"/>
    </row>
    <row r="76" outlineLevel="1">
      <c r="A76" s="120"/>
      <c r="B76" s="75"/>
      <c r="C76" s="76" t="s">
        <v>316</v>
      </c>
      <c r="D76" s="76"/>
      <c r="E76" s="75"/>
      <c r="F76" s="78">
        <v>32.0</v>
      </c>
      <c r="G76" s="78">
        <v>4.0</v>
      </c>
      <c r="H76" s="121" t="s">
        <v>235</v>
      </c>
      <c r="I76" s="78"/>
      <c r="J76" s="80"/>
      <c r="K76" s="78"/>
      <c r="L76" s="80"/>
      <c r="M76" s="80"/>
      <c r="N76" s="80"/>
      <c r="O76" s="78"/>
      <c r="P76" s="78"/>
      <c r="Q76" s="80"/>
      <c r="R76" s="80"/>
      <c r="S76" s="80"/>
      <c r="T76" s="80"/>
      <c r="U76" s="80"/>
      <c r="V76" s="80"/>
      <c r="W76" s="80"/>
      <c r="X76" s="80"/>
      <c r="Y76" s="80"/>
      <c r="Z76" s="80"/>
      <c r="AA76" s="80"/>
      <c r="AB76" s="80"/>
      <c r="AC76" s="77"/>
      <c r="AD76" s="77"/>
      <c r="AE76" s="112"/>
      <c r="AF76" s="107">
        <v>1.0</v>
      </c>
      <c r="AG76" s="108">
        <v>0.0</v>
      </c>
      <c r="AH76" s="83">
        <v>0.0</v>
      </c>
      <c r="AI76" s="84">
        <v>15.0</v>
      </c>
      <c r="AJ76" s="76">
        <v>1.0</v>
      </c>
      <c r="AK76" s="77"/>
      <c r="AL76" s="77"/>
      <c r="AM76" s="77"/>
      <c r="AN76" s="77"/>
    </row>
    <row r="77" outlineLevel="1">
      <c r="A77" s="122"/>
      <c r="B77" s="102"/>
      <c r="C77" s="101" t="s">
        <v>317</v>
      </c>
      <c r="D77" s="101"/>
      <c r="E77" s="102"/>
      <c r="F77" s="103">
        <v>40.0</v>
      </c>
      <c r="G77" s="103">
        <v>8.0</v>
      </c>
      <c r="H77" s="123" t="s">
        <v>235</v>
      </c>
      <c r="I77" s="103"/>
      <c r="J77" s="105"/>
      <c r="K77" s="103"/>
      <c r="L77" s="105"/>
      <c r="M77" s="105"/>
      <c r="N77" s="105"/>
      <c r="O77" s="103"/>
      <c r="P77" s="103"/>
      <c r="Q77" s="105"/>
      <c r="R77" s="105"/>
      <c r="S77" s="105"/>
      <c r="T77" s="105"/>
      <c r="U77" s="105"/>
      <c r="V77" s="105"/>
      <c r="W77" s="105"/>
      <c r="X77" s="105"/>
      <c r="Y77" s="105"/>
      <c r="Z77" s="105"/>
      <c r="AA77" s="105"/>
      <c r="AB77" s="105"/>
      <c r="AC77" s="106"/>
      <c r="AD77" s="106"/>
      <c r="AE77" s="101" t="s">
        <v>318</v>
      </c>
      <c r="AF77" s="107">
        <v>1.0</v>
      </c>
      <c r="AG77" s="108">
        <v>0.0</v>
      </c>
      <c r="AH77" s="109">
        <v>0.0</v>
      </c>
      <c r="AI77" s="110">
        <v>255.0</v>
      </c>
      <c r="AJ77" s="101">
        <v>1.0</v>
      </c>
      <c r="AK77" s="106"/>
      <c r="AL77" s="106"/>
      <c r="AM77" s="106"/>
      <c r="AN77" s="106"/>
    </row>
    <row r="78" outlineLevel="1">
      <c r="A78" s="122"/>
      <c r="B78" s="102"/>
      <c r="C78" s="101" t="s">
        <v>319</v>
      </c>
      <c r="D78" s="101"/>
      <c r="E78" s="102"/>
      <c r="F78" s="103">
        <v>48.0</v>
      </c>
      <c r="G78" s="103">
        <v>8.0</v>
      </c>
      <c r="H78" s="123" t="s">
        <v>235</v>
      </c>
      <c r="I78" s="103"/>
      <c r="J78" s="105"/>
      <c r="K78" s="103"/>
      <c r="L78" s="105"/>
      <c r="M78" s="105"/>
      <c r="N78" s="105"/>
      <c r="O78" s="103"/>
      <c r="P78" s="103"/>
      <c r="Q78" s="105"/>
      <c r="R78" s="105"/>
      <c r="S78" s="105"/>
      <c r="T78" s="105"/>
      <c r="U78" s="105"/>
      <c r="V78" s="105"/>
      <c r="W78" s="105"/>
      <c r="X78" s="105"/>
      <c r="Y78" s="105"/>
      <c r="Z78" s="105"/>
      <c r="AA78" s="105"/>
      <c r="AB78" s="105"/>
      <c r="AC78" s="106"/>
      <c r="AD78" s="106"/>
      <c r="AE78" s="101" t="s">
        <v>318</v>
      </c>
      <c r="AF78" s="107">
        <v>1.0</v>
      </c>
      <c r="AG78" s="108">
        <v>0.0</v>
      </c>
      <c r="AH78" s="109">
        <v>0.0</v>
      </c>
      <c r="AI78" s="110">
        <v>255.0</v>
      </c>
      <c r="AJ78" s="101">
        <v>1.0</v>
      </c>
      <c r="AK78" s="106"/>
      <c r="AL78" s="106"/>
      <c r="AM78" s="106"/>
      <c r="AN78" s="106"/>
    </row>
    <row r="79" outlineLevel="1">
      <c r="A79" s="122"/>
      <c r="B79" s="102"/>
      <c r="C79" s="101" t="s">
        <v>320</v>
      </c>
      <c r="D79" s="101"/>
      <c r="E79" s="102"/>
      <c r="F79" s="103">
        <v>56.0</v>
      </c>
      <c r="G79" s="103">
        <v>4.0</v>
      </c>
      <c r="H79" s="123" t="s">
        <v>235</v>
      </c>
      <c r="I79" s="103"/>
      <c r="J79" s="105"/>
      <c r="K79" s="103"/>
      <c r="L79" s="105"/>
      <c r="M79" s="105"/>
      <c r="N79" s="105"/>
      <c r="O79" s="103"/>
      <c r="P79" s="103"/>
      <c r="Q79" s="105"/>
      <c r="R79" s="105"/>
      <c r="S79" s="105"/>
      <c r="T79" s="105"/>
      <c r="U79" s="105"/>
      <c r="V79" s="105"/>
      <c r="W79" s="105"/>
      <c r="X79" s="105"/>
      <c r="Y79" s="105"/>
      <c r="Z79" s="105"/>
      <c r="AA79" s="105"/>
      <c r="AB79" s="105"/>
      <c r="AC79" s="106"/>
      <c r="AD79" s="106"/>
      <c r="AE79" s="101"/>
      <c r="AF79" s="107">
        <v>1.0</v>
      </c>
      <c r="AG79" s="108">
        <v>0.0</v>
      </c>
      <c r="AH79" s="109">
        <v>0.0</v>
      </c>
      <c r="AI79" s="110">
        <v>6.0</v>
      </c>
      <c r="AJ79" s="101">
        <v>1.0</v>
      </c>
      <c r="AK79" s="106"/>
      <c r="AL79" s="106"/>
      <c r="AM79" s="106"/>
      <c r="AN79" s="106"/>
    </row>
    <row r="80" outlineLevel="1">
      <c r="A80" s="122"/>
      <c r="B80" s="102"/>
      <c r="C80" s="101" t="s">
        <v>321</v>
      </c>
      <c r="D80" s="101"/>
      <c r="E80" s="102"/>
      <c r="F80" s="103">
        <v>60.0</v>
      </c>
      <c r="G80" s="103">
        <v>4.0</v>
      </c>
      <c r="H80" s="123" t="s">
        <v>235</v>
      </c>
      <c r="I80" s="103"/>
      <c r="J80" s="105"/>
      <c r="K80" s="103"/>
      <c r="L80" s="105"/>
      <c r="M80" s="105"/>
      <c r="N80" s="105"/>
      <c r="O80" s="103"/>
      <c r="P80" s="103"/>
      <c r="Q80" s="105"/>
      <c r="R80" s="105"/>
      <c r="S80" s="105"/>
      <c r="T80" s="105"/>
      <c r="U80" s="105"/>
      <c r="V80" s="105"/>
      <c r="W80" s="105"/>
      <c r="X80" s="105"/>
      <c r="Y80" s="105"/>
      <c r="Z80" s="105"/>
      <c r="AA80" s="105"/>
      <c r="AB80" s="105"/>
      <c r="AC80" s="106"/>
      <c r="AD80" s="106"/>
      <c r="AE80" s="101"/>
      <c r="AF80" s="107">
        <v>1.0</v>
      </c>
      <c r="AG80" s="108">
        <v>0.0</v>
      </c>
      <c r="AH80" s="109">
        <v>0.0</v>
      </c>
      <c r="AI80" s="110">
        <v>6.0</v>
      </c>
      <c r="AJ80" s="101">
        <v>1.0</v>
      </c>
      <c r="AK80" s="106"/>
      <c r="AL80" s="106"/>
      <c r="AM80" s="106"/>
      <c r="AN80" s="106"/>
    </row>
    <row r="81">
      <c r="A81" s="48">
        <v>2.0</v>
      </c>
      <c r="B81" s="49" t="s">
        <v>322</v>
      </c>
      <c r="C81" s="48"/>
      <c r="D81" s="48" t="s">
        <v>323</v>
      </c>
      <c r="E81" s="49">
        <v>8.0</v>
      </c>
      <c r="F81" s="53"/>
      <c r="G81" s="53"/>
      <c r="H81" s="92"/>
      <c r="I81" s="53">
        <v>5.0</v>
      </c>
      <c r="J81" s="53">
        <v>8.0</v>
      </c>
      <c r="K81" s="53" t="s">
        <v>233</v>
      </c>
      <c r="L81" s="51"/>
      <c r="M81" s="53" t="s">
        <v>232</v>
      </c>
      <c r="N81" s="51"/>
      <c r="O81" s="51"/>
      <c r="P81" s="51"/>
      <c r="Q81" s="51"/>
      <c r="R81" s="51"/>
      <c r="S81" s="51"/>
      <c r="T81" s="51"/>
      <c r="U81" s="53" t="s">
        <v>233</v>
      </c>
      <c r="V81" s="51"/>
      <c r="W81" s="51"/>
      <c r="X81" s="51"/>
      <c r="Y81" s="51"/>
      <c r="Z81" s="51"/>
      <c r="AA81" s="51"/>
      <c r="AB81" s="51"/>
      <c r="AC81" s="50"/>
      <c r="AD81" s="48"/>
      <c r="AE81" s="48"/>
      <c r="AF81" s="70"/>
      <c r="AG81" s="71"/>
      <c r="AH81" s="72"/>
      <c r="AI81" s="73"/>
      <c r="AJ81" s="48"/>
      <c r="AK81" s="50"/>
      <c r="AL81" s="50"/>
      <c r="AM81" s="50"/>
      <c r="AN81" s="50"/>
    </row>
    <row r="82" outlineLevel="1">
      <c r="A82" s="59"/>
      <c r="B82" s="59"/>
      <c r="C82" s="60" t="s">
        <v>324</v>
      </c>
      <c r="D82" s="61"/>
      <c r="E82" s="98"/>
      <c r="F82" s="62">
        <v>0.0</v>
      </c>
      <c r="G82" s="62">
        <v>16.0</v>
      </c>
      <c r="H82" s="63" t="s">
        <v>235</v>
      </c>
      <c r="I82" s="62"/>
      <c r="J82" s="62"/>
      <c r="K82" s="62"/>
      <c r="L82" s="64"/>
      <c r="M82" s="62"/>
      <c r="N82" s="64"/>
      <c r="O82" s="62"/>
      <c r="P82" s="62"/>
      <c r="Q82" s="64"/>
      <c r="R82" s="64"/>
      <c r="S82" s="64"/>
      <c r="T82" s="64"/>
      <c r="U82" s="62"/>
      <c r="V82" s="64"/>
      <c r="W82" s="64"/>
      <c r="X82" s="64"/>
      <c r="Y82" s="64"/>
      <c r="Z82" s="64"/>
      <c r="AA82" s="64"/>
      <c r="AB82" s="64"/>
      <c r="AC82" s="61"/>
      <c r="AD82" s="60" t="s">
        <v>325</v>
      </c>
      <c r="AE82" s="60" t="s">
        <v>326</v>
      </c>
      <c r="AF82" s="65">
        <f>5/4096</f>
        <v>0.001220703125</v>
      </c>
      <c r="AG82" s="66">
        <v>0.0</v>
      </c>
      <c r="AH82" s="67">
        <v>0.0</v>
      </c>
      <c r="AI82" s="68">
        <v>5.0</v>
      </c>
      <c r="AJ82" s="60">
        <v>1.0</v>
      </c>
      <c r="AK82" s="61"/>
      <c r="AL82" s="61"/>
      <c r="AM82" s="61"/>
      <c r="AN82" s="61"/>
    </row>
    <row r="83" outlineLevel="1">
      <c r="A83" s="60"/>
      <c r="B83" s="59"/>
      <c r="C83" s="60" t="s">
        <v>327</v>
      </c>
      <c r="D83" s="61"/>
      <c r="E83" s="98"/>
      <c r="F83" s="62">
        <v>16.0</v>
      </c>
      <c r="G83" s="62">
        <v>16.0</v>
      </c>
      <c r="H83" s="63" t="s">
        <v>235</v>
      </c>
      <c r="I83" s="62"/>
      <c r="J83" s="62"/>
      <c r="K83" s="62"/>
      <c r="L83" s="64"/>
      <c r="M83" s="62"/>
      <c r="N83" s="64"/>
      <c r="O83" s="62"/>
      <c r="P83" s="62"/>
      <c r="Q83" s="64"/>
      <c r="R83" s="64"/>
      <c r="S83" s="64"/>
      <c r="T83" s="64"/>
      <c r="U83" s="62"/>
      <c r="V83" s="64"/>
      <c r="W83" s="64"/>
      <c r="X83" s="64"/>
      <c r="Y83" s="64"/>
      <c r="Z83" s="64"/>
      <c r="AA83" s="64"/>
      <c r="AB83" s="64"/>
      <c r="AC83" s="61"/>
      <c r="AD83" s="60" t="s">
        <v>325</v>
      </c>
      <c r="AE83" s="60" t="s">
        <v>326</v>
      </c>
      <c r="AF83" s="124">
        <f>3.3/4096</f>
        <v>0.0008056640625</v>
      </c>
      <c r="AG83" s="66">
        <v>0.0</v>
      </c>
      <c r="AH83" s="67">
        <v>0.0</v>
      </c>
      <c r="AI83" s="68">
        <v>3.3</v>
      </c>
      <c r="AJ83" s="60">
        <v>1.0</v>
      </c>
      <c r="AK83" s="61"/>
      <c r="AL83" s="61"/>
      <c r="AM83" s="61"/>
      <c r="AN83" s="61"/>
    </row>
    <row r="84" outlineLevel="1">
      <c r="A84" s="59"/>
      <c r="B84" s="61"/>
      <c r="C84" s="60" t="s">
        <v>328</v>
      </c>
      <c r="D84" s="61"/>
      <c r="E84" s="59"/>
      <c r="F84" s="62">
        <v>32.0</v>
      </c>
      <c r="G84" s="62">
        <v>16.0</v>
      </c>
      <c r="H84" s="63" t="s">
        <v>235</v>
      </c>
      <c r="I84" s="64"/>
      <c r="J84" s="64"/>
      <c r="K84" s="64"/>
      <c r="L84" s="64"/>
      <c r="M84" s="64"/>
      <c r="N84" s="64"/>
      <c r="O84" s="64"/>
      <c r="P84" s="64"/>
      <c r="Q84" s="64"/>
      <c r="R84" s="64"/>
      <c r="S84" s="64"/>
      <c r="T84" s="64"/>
      <c r="U84" s="64"/>
      <c r="V84" s="64"/>
      <c r="W84" s="64"/>
      <c r="X84" s="64"/>
      <c r="Y84" s="64"/>
      <c r="Z84" s="64"/>
      <c r="AA84" s="64"/>
      <c r="AB84" s="64"/>
      <c r="AC84" s="61"/>
      <c r="AD84" s="60" t="s">
        <v>325</v>
      </c>
      <c r="AE84" s="60" t="s">
        <v>326</v>
      </c>
      <c r="AF84" s="125">
        <f t="shared" ref="AF84:AF85" si="1">5/4096</f>
        <v>0.001220703125</v>
      </c>
      <c r="AG84" s="98">
        <v>0.0</v>
      </c>
      <c r="AH84" s="98">
        <v>0.0</v>
      </c>
      <c r="AI84" s="98">
        <v>5.0</v>
      </c>
      <c r="AJ84" s="60">
        <v>1.0</v>
      </c>
      <c r="AK84" s="61"/>
      <c r="AL84" s="61"/>
      <c r="AM84" s="61"/>
      <c r="AN84" s="61"/>
    </row>
    <row r="85" outlineLevel="1">
      <c r="A85" s="61"/>
      <c r="B85" s="59"/>
      <c r="C85" s="60" t="s">
        <v>329</v>
      </c>
      <c r="D85" s="61"/>
      <c r="E85" s="98"/>
      <c r="F85" s="62">
        <v>48.0</v>
      </c>
      <c r="G85" s="62">
        <v>16.0</v>
      </c>
      <c r="H85" s="63" t="s">
        <v>235</v>
      </c>
      <c r="I85" s="62"/>
      <c r="J85" s="62"/>
      <c r="K85" s="62"/>
      <c r="L85" s="64"/>
      <c r="M85" s="62"/>
      <c r="N85" s="64"/>
      <c r="O85" s="64"/>
      <c r="P85" s="64"/>
      <c r="Q85" s="64"/>
      <c r="R85" s="64"/>
      <c r="S85" s="64"/>
      <c r="T85" s="64"/>
      <c r="U85" s="62"/>
      <c r="V85" s="64"/>
      <c r="W85" s="64"/>
      <c r="X85" s="64"/>
      <c r="Y85" s="64"/>
      <c r="Z85" s="64"/>
      <c r="AA85" s="64"/>
      <c r="AB85" s="64"/>
      <c r="AC85" s="61"/>
      <c r="AD85" s="60" t="s">
        <v>325</v>
      </c>
      <c r="AE85" s="60" t="s">
        <v>326</v>
      </c>
      <c r="AF85" s="65">
        <f t="shared" si="1"/>
        <v>0.001220703125</v>
      </c>
      <c r="AG85" s="66">
        <v>0.0</v>
      </c>
      <c r="AH85" s="98">
        <v>0.0</v>
      </c>
      <c r="AI85" s="98">
        <v>5.0</v>
      </c>
      <c r="AJ85" s="60">
        <v>1.0</v>
      </c>
      <c r="AK85" s="61"/>
      <c r="AL85" s="61"/>
      <c r="AM85" s="61"/>
      <c r="AN85" s="61"/>
    </row>
    <row r="86">
      <c r="A86" s="126">
        <v>2.0</v>
      </c>
      <c r="B86" s="127" t="s">
        <v>330</v>
      </c>
      <c r="C86" s="127"/>
      <c r="D86" s="127" t="s">
        <v>331</v>
      </c>
      <c r="E86" s="128">
        <v>8.0</v>
      </c>
      <c r="F86" s="127"/>
      <c r="G86" s="127"/>
      <c r="H86" s="129"/>
      <c r="I86" s="130">
        <v>5.0</v>
      </c>
      <c r="J86" s="130">
        <v>6.0</v>
      </c>
      <c r="K86" s="130" t="s">
        <v>233</v>
      </c>
      <c r="L86" s="130"/>
      <c r="M86" s="130" t="s">
        <v>232</v>
      </c>
      <c r="N86" s="130"/>
      <c r="O86" s="130"/>
      <c r="P86" s="130"/>
      <c r="Q86" s="130"/>
      <c r="R86" s="130"/>
      <c r="S86" s="130"/>
      <c r="T86" s="130"/>
      <c r="U86" s="130" t="s">
        <v>233</v>
      </c>
      <c r="V86" s="130"/>
      <c r="W86" s="130"/>
      <c r="X86" s="130"/>
      <c r="Y86" s="130"/>
      <c r="Z86" s="130"/>
      <c r="AA86" s="130"/>
      <c r="AB86" s="130"/>
      <c r="AC86" s="127"/>
      <c r="AD86" s="127"/>
      <c r="AE86" s="127"/>
      <c r="AF86" s="131"/>
      <c r="AG86" s="132"/>
      <c r="AH86" s="133"/>
      <c r="AI86" s="134"/>
      <c r="AJ86" s="127"/>
      <c r="AK86" s="127"/>
      <c r="AL86" s="127"/>
      <c r="AM86" s="127"/>
      <c r="AN86" s="127"/>
    </row>
    <row r="87" outlineLevel="1">
      <c r="A87" s="85"/>
      <c r="B87" s="85"/>
      <c r="C87" s="85" t="s">
        <v>332</v>
      </c>
      <c r="D87" s="85"/>
      <c r="E87" s="87"/>
      <c r="F87" s="91">
        <v>0.0</v>
      </c>
      <c r="G87" s="91">
        <v>16.0</v>
      </c>
      <c r="H87" s="90" t="s">
        <v>235</v>
      </c>
      <c r="I87" s="91"/>
      <c r="J87" s="91"/>
      <c r="K87" s="91"/>
      <c r="L87" s="91"/>
      <c r="M87" s="91"/>
      <c r="N87" s="91"/>
      <c r="O87" s="91"/>
      <c r="P87" s="91"/>
      <c r="Q87" s="91"/>
      <c r="R87" s="91"/>
      <c r="S87" s="91"/>
      <c r="T87" s="91"/>
      <c r="U87" s="91"/>
      <c r="V87" s="91"/>
      <c r="W87" s="91"/>
      <c r="X87" s="91"/>
      <c r="Y87" s="91"/>
      <c r="Z87" s="91"/>
      <c r="AA87" s="91"/>
      <c r="AB87" s="91"/>
      <c r="AC87" s="85"/>
      <c r="AD87" s="85" t="s">
        <v>325</v>
      </c>
      <c r="AE87" s="85" t="s">
        <v>326</v>
      </c>
      <c r="AF87" s="135">
        <f t="shared" ref="AF87:AF90" si="2">5/4096</f>
        <v>0.001220703125</v>
      </c>
      <c r="AG87" s="136">
        <v>0.0</v>
      </c>
      <c r="AH87" s="137">
        <v>0.0</v>
      </c>
      <c r="AI87" s="138">
        <v>5.0</v>
      </c>
      <c r="AJ87" s="139">
        <v>1.0</v>
      </c>
      <c r="AK87" s="85"/>
      <c r="AL87" s="85"/>
      <c r="AM87" s="85"/>
      <c r="AN87" s="85"/>
    </row>
    <row r="88" outlineLevel="1">
      <c r="A88" s="85"/>
      <c r="B88" s="85"/>
      <c r="C88" s="85" t="s">
        <v>333</v>
      </c>
      <c r="D88" s="85"/>
      <c r="E88" s="87"/>
      <c r="F88" s="91">
        <v>16.0</v>
      </c>
      <c r="G88" s="91">
        <v>16.0</v>
      </c>
      <c r="H88" s="90" t="s">
        <v>235</v>
      </c>
      <c r="I88" s="91"/>
      <c r="J88" s="91"/>
      <c r="K88" s="91"/>
      <c r="L88" s="91"/>
      <c r="M88" s="91"/>
      <c r="N88" s="91"/>
      <c r="O88" s="91"/>
      <c r="P88" s="91"/>
      <c r="Q88" s="91"/>
      <c r="R88" s="91" t="s">
        <v>233</v>
      </c>
      <c r="S88" s="91"/>
      <c r="T88" s="91"/>
      <c r="U88" s="91"/>
      <c r="V88" s="91"/>
      <c r="W88" s="91"/>
      <c r="X88" s="91"/>
      <c r="Y88" s="91"/>
      <c r="Z88" s="91"/>
      <c r="AA88" s="91"/>
      <c r="AB88" s="91"/>
      <c r="AC88" s="85"/>
      <c r="AD88" s="85" t="s">
        <v>325</v>
      </c>
      <c r="AE88" s="85" t="s">
        <v>326</v>
      </c>
      <c r="AF88" s="135">
        <f t="shared" si="2"/>
        <v>0.001220703125</v>
      </c>
      <c r="AG88" s="136">
        <v>0.0</v>
      </c>
      <c r="AH88" s="137">
        <v>0.0</v>
      </c>
      <c r="AI88" s="138">
        <v>5.0</v>
      </c>
      <c r="AJ88" s="139">
        <v>1.0</v>
      </c>
      <c r="AK88" s="85"/>
      <c r="AL88" s="85"/>
      <c r="AM88" s="85"/>
      <c r="AN88" s="85"/>
    </row>
    <row r="89" outlineLevel="1">
      <c r="A89" s="85"/>
      <c r="B89" s="85"/>
      <c r="C89" s="85" t="s">
        <v>334</v>
      </c>
      <c r="D89" s="85"/>
      <c r="E89" s="87"/>
      <c r="F89" s="91">
        <v>32.0</v>
      </c>
      <c r="G89" s="91">
        <v>16.0</v>
      </c>
      <c r="H89" s="90" t="s">
        <v>235</v>
      </c>
      <c r="I89" s="91"/>
      <c r="J89" s="91"/>
      <c r="K89" s="91"/>
      <c r="L89" s="91"/>
      <c r="M89" s="91"/>
      <c r="N89" s="91"/>
      <c r="O89" s="91"/>
      <c r="P89" s="91"/>
      <c r="Q89" s="91"/>
      <c r="R89" s="91"/>
      <c r="S89" s="91"/>
      <c r="T89" s="91"/>
      <c r="U89" s="91"/>
      <c r="V89" s="91"/>
      <c r="W89" s="91"/>
      <c r="X89" s="91"/>
      <c r="Y89" s="91"/>
      <c r="Z89" s="91"/>
      <c r="AA89" s="91"/>
      <c r="AB89" s="91"/>
      <c r="AC89" s="85"/>
      <c r="AD89" s="85" t="s">
        <v>325</v>
      </c>
      <c r="AE89" s="85" t="s">
        <v>326</v>
      </c>
      <c r="AF89" s="135">
        <f t="shared" si="2"/>
        <v>0.001220703125</v>
      </c>
      <c r="AG89" s="136">
        <v>0.0</v>
      </c>
      <c r="AH89" s="137">
        <v>0.0</v>
      </c>
      <c r="AI89" s="138">
        <v>5.0</v>
      </c>
      <c r="AJ89" s="139">
        <v>1.0</v>
      </c>
      <c r="AK89" s="85"/>
      <c r="AL89" s="85"/>
      <c r="AM89" s="85"/>
      <c r="AN89" s="85"/>
    </row>
    <row r="90" outlineLevel="1">
      <c r="A90" s="85"/>
      <c r="B90" s="85"/>
      <c r="C90" s="85" t="s">
        <v>335</v>
      </c>
      <c r="D90" s="85"/>
      <c r="E90" s="87"/>
      <c r="F90" s="91">
        <v>48.0</v>
      </c>
      <c r="G90" s="91">
        <v>16.0</v>
      </c>
      <c r="H90" s="90" t="s">
        <v>235</v>
      </c>
      <c r="I90" s="91"/>
      <c r="J90" s="91"/>
      <c r="K90" s="91"/>
      <c r="L90" s="91"/>
      <c r="M90" s="91"/>
      <c r="N90" s="91"/>
      <c r="O90" s="91"/>
      <c r="P90" s="91"/>
      <c r="Q90" s="91"/>
      <c r="R90" s="91"/>
      <c r="S90" s="91"/>
      <c r="T90" s="91"/>
      <c r="U90" s="91"/>
      <c r="V90" s="91"/>
      <c r="W90" s="91"/>
      <c r="X90" s="91"/>
      <c r="Y90" s="91"/>
      <c r="Z90" s="91"/>
      <c r="AA90" s="91"/>
      <c r="AB90" s="91"/>
      <c r="AC90" s="85"/>
      <c r="AD90" s="85" t="s">
        <v>325</v>
      </c>
      <c r="AE90" s="85" t="s">
        <v>326</v>
      </c>
      <c r="AF90" s="135">
        <f t="shared" si="2"/>
        <v>0.001220703125</v>
      </c>
      <c r="AG90" s="136">
        <v>0.0</v>
      </c>
      <c r="AH90" s="137">
        <v>0.0</v>
      </c>
      <c r="AI90" s="138">
        <v>5.0</v>
      </c>
      <c r="AJ90" s="139">
        <v>1.0</v>
      </c>
      <c r="AK90" s="85"/>
      <c r="AL90" s="85"/>
      <c r="AM90" s="85"/>
      <c r="AN90" s="85"/>
    </row>
    <row r="91">
      <c r="A91" s="126">
        <v>2.0</v>
      </c>
      <c r="B91" s="127" t="s">
        <v>336</v>
      </c>
      <c r="C91" s="127"/>
      <c r="D91" s="127" t="s">
        <v>337</v>
      </c>
      <c r="E91" s="128">
        <v>8.0</v>
      </c>
      <c r="F91" s="127"/>
      <c r="G91" s="127"/>
      <c r="H91" s="129"/>
      <c r="I91" s="130">
        <v>10.0</v>
      </c>
      <c r="J91" s="130">
        <v>2.0</v>
      </c>
      <c r="K91" s="130" t="s">
        <v>233</v>
      </c>
      <c r="L91" s="130"/>
      <c r="M91" s="130"/>
      <c r="N91" s="130" t="s">
        <v>232</v>
      </c>
      <c r="O91" s="130"/>
      <c r="P91" s="130"/>
      <c r="Q91" s="130"/>
      <c r="R91" s="130"/>
      <c r="S91" s="130"/>
      <c r="T91" s="130"/>
      <c r="U91" s="130"/>
      <c r="V91" s="130"/>
      <c r="W91" s="130"/>
      <c r="X91" s="130"/>
      <c r="Y91" s="130"/>
      <c r="Z91" s="130"/>
      <c r="AA91" s="130"/>
      <c r="AB91" s="130"/>
      <c r="AC91" s="127"/>
      <c r="AD91" s="127"/>
      <c r="AE91" s="127"/>
      <c r="AF91" s="131"/>
      <c r="AG91" s="132"/>
      <c r="AH91" s="133"/>
      <c r="AI91" s="134"/>
      <c r="AJ91" s="127"/>
      <c r="AK91" s="127"/>
      <c r="AL91" s="127"/>
      <c r="AM91" s="127"/>
      <c r="AN91" s="127"/>
    </row>
    <row r="92" outlineLevel="1">
      <c r="A92" s="85"/>
      <c r="B92" s="85"/>
      <c r="C92" s="85" t="s">
        <v>338</v>
      </c>
      <c r="D92" s="85"/>
      <c r="E92" s="87"/>
      <c r="F92" s="91">
        <v>0.0</v>
      </c>
      <c r="G92" s="91">
        <v>16.0</v>
      </c>
      <c r="H92" s="90" t="s">
        <v>235</v>
      </c>
      <c r="I92" s="91"/>
      <c r="J92" s="91"/>
      <c r="K92" s="91"/>
      <c r="L92" s="91"/>
      <c r="M92" s="91"/>
      <c r="N92" s="91"/>
      <c r="O92" s="91"/>
      <c r="P92" s="91"/>
      <c r="Q92" s="91"/>
      <c r="R92" s="91"/>
      <c r="S92" s="91"/>
      <c r="T92" s="91"/>
      <c r="U92" s="91"/>
      <c r="V92" s="91"/>
      <c r="W92" s="91"/>
      <c r="X92" s="91"/>
      <c r="Y92" s="91"/>
      <c r="Z92" s="91"/>
      <c r="AA92" s="91"/>
      <c r="AB92" s="91"/>
      <c r="AC92" s="85"/>
      <c r="AD92" s="85" t="s">
        <v>325</v>
      </c>
      <c r="AE92" s="85" t="s">
        <v>326</v>
      </c>
      <c r="AF92" s="135">
        <f t="shared" ref="AF92:AF95" si="3">5/4096</f>
        <v>0.001220703125</v>
      </c>
      <c r="AG92" s="136">
        <v>0.0</v>
      </c>
      <c r="AH92" s="140">
        <v>0.0</v>
      </c>
      <c r="AI92" s="141">
        <v>5.0</v>
      </c>
      <c r="AJ92" s="139">
        <v>1.0</v>
      </c>
      <c r="AK92" s="85"/>
      <c r="AL92" s="85"/>
      <c r="AM92" s="85"/>
      <c r="AN92" s="85"/>
    </row>
    <row r="93" outlineLevel="1">
      <c r="A93" s="85"/>
      <c r="B93" s="85"/>
      <c r="C93" s="85" t="s">
        <v>339</v>
      </c>
      <c r="D93" s="85"/>
      <c r="E93" s="87"/>
      <c r="F93" s="91">
        <v>16.0</v>
      </c>
      <c r="G93" s="91">
        <v>16.0</v>
      </c>
      <c r="H93" s="90" t="s">
        <v>235</v>
      </c>
      <c r="I93" s="91"/>
      <c r="J93" s="91"/>
      <c r="K93" s="91"/>
      <c r="L93" s="91"/>
      <c r="M93" s="91"/>
      <c r="N93" s="91"/>
      <c r="O93" s="91"/>
      <c r="P93" s="91"/>
      <c r="Q93" s="91"/>
      <c r="R93" s="91"/>
      <c r="S93" s="91"/>
      <c r="T93" s="91"/>
      <c r="U93" s="91"/>
      <c r="V93" s="91"/>
      <c r="W93" s="91"/>
      <c r="X93" s="91"/>
      <c r="Y93" s="91"/>
      <c r="Z93" s="91"/>
      <c r="AA93" s="91"/>
      <c r="AB93" s="91"/>
      <c r="AC93" s="85"/>
      <c r="AD93" s="85" t="s">
        <v>325</v>
      </c>
      <c r="AE93" s="85" t="s">
        <v>326</v>
      </c>
      <c r="AF93" s="135">
        <f t="shared" si="3"/>
        <v>0.001220703125</v>
      </c>
      <c r="AG93" s="136">
        <v>0.0</v>
      </c>
      <c r="AH93" s="140">
        <v>0.0</v>
      </c>
      <c r="AI93" s="141">
        <v>5.0</v>
      </c>
      <c r="AJ93" s="139">
        <v>1.0</v>
      </c>
      <c r="AK93" s="85"/>
      <c r="AL93" s="85"/>
      <c r="AM93" s="85"/>
      <c r="AN93" s="85"/>
    </row>
    <row r="94" outlineLevel="1">
      <c r="A94" s="85"/>
      <c r="B94" s="85"/>
      <c r="C94" s="85" t="s">
        <v>340</v>
      </c>
      <c r="D94" s="85"/>
      <c r="E94" s="87"/>
      <c r="F94" s="91">
        <v>32.0</v>
      </c>
      <c r="G94" s="91">
        <v>16.0</v>
      </c>
      <c r="H94" s="90" t="s">
        <v>235</v>
      </c>
      <c r="I94" s="91"/>
      <c r="J94" s="91"/>
      <c r="K94" s="91"/>
      <c r="L94" s="91"/>
      <c r="M94" s="91"/>
      <c r="N94" s="91"/>
      <c r="O94" s="91"/>
      <c r="P94" s="91"/>
      <c r="Q94" s="91"/>
      <c r="R94" s="91"/>
      <c r="S94" s="91"/>
      <c r="T94" s="91"/>
      <c r="U94" s="91"/>
      <c r="V94" s="91"/>
      <c r="W94" s="91"/>
      <c r="X94" s="91"/>
      <c r="Y94" s="91"/>
      <c r="Z94" s="91"/>
      <c r="AA94" s="91"/>
      <c r="AB94" s="91"/>
      <c r="AC94" s="85"/>
      <c r="AD94" s="85" t="s">
        <v>325</v>
      </c>
      <c r="AE94" s="85" t="s">
        <v>326</v>
      </c>
      <c r="AF94" s="135">
        <f t="shared" si="3"/>
        <v>0.001220703125</v>
      </c>
      <c r="AG94" s="136">
        <v>0.0</v>
      </c>
      <c r="AH94" s="140">
        <v>0.0</v>
      </c>
      <c r="AI94" s="141">
        <v>5.0</v>
      </c>
      <c r="AJ94" s="139">
        <v>1.0</v>
      </c>
      <c r="AK94" s="85"/>
      <c r="AL94" s="85"/>
      <c r="AM94" s="85"/>
      <c r="AN94" s="85"/>
    </row>
    <row r="95" outlineLevel="1">
      <c r="A95" s="85"/>
      <c r="B95" s="85"/>
      <c r="C95" s="85" t="s">
        <v>341</v>
      </c>
      <c r="D95" s="85"/>
      <c r="E95" s="87"/>
      <c r="F95" s="91">
        <v>48.0</v>
      </c>
      <c r="G95" s="91">
        <v>16.0</v>
      </c>
      <c r="H95" s="90" t="s">
        <v>235</v>
      </c>
      <c r="I95" s="91"/>
      <c r="J95" s="91"/>
      <c r="K95" s="91"/>
      <c r="L95" s="91"/>
      <c r="M95" s="91"/>
      <c r="N95" s="91"/>
      <c r="O95" s="91"/>
      <c r="P95" s="91"/>
      <c r="Q95" s="91"/>
      <c r="R95" s="91"/>
      <c r="S95" s="91"/>
      <c r="T95" s="91"/>
      <c r="U95" s="91"/>
      <c r="V95" s="91"/>
      <c r="W95" s="91"/>
      <c r="X95" s="91"/>
      <c r="Y95" s="91"/>
      <c r="Z95" s="91"/>
      <c r="AA95" s="91"/>
      <c r="AB95" s="91"/>
      <c r="AC95" s="85"/>
      <c r="AD95" s="85" t="s">
        <v>325</v>
      </c>
      <c r="AE95" s="85" t="s">
        <v>326</v>
      </c>
      <c r="AF95" s="135">
        <f t="shared" si="3"/>
        <v>0.001220703125</v>
      </c>
      <c r="AG95" s="136">
        <v>0.0</v>
      </c>
      <c r="AH95" s="140">
        <v>0.0</v>
      </c>
      <c r="AI95" s="141">
        <v>5.0</v>
      </c>
      <c r="AJ95" s="139">
        <v>1.0</v>
      </c>
      <c r="AK95" s="85"/>
      <c r="AL95" s="85"/>
      <c r="AM95" s="85"/>
      <c r="AN95" s="85"/>
    </row>
    <row r="96">
      <c r="A96" s="101">
        <v>1.0</v>
      </c>
      <c r="B96" s="102" t="s">
        <v>342</v>
      </c>
      <c r="C96" s="106"/>
      <c r="D96" s="101" t="s">
        <v>343</v>
      </c>
      <c r="E96" s="102">
        <v>8.0</v>
      </c>
      <c r="F96" s="105"/>
      <c r="G96" s="105"/>
      <c r="H96" s="142"/>
      <c r="I96" s="103">
        <v>10.0</v>
      </c>
      <c r="J96" s="105"/>
      <c r="K96" s="103" t="s">
        <v>233</v>
      </c>
      <c r="L96" s="105"/>
      <c r="M96" s="105"/>
      <c r="N96" s="105"/>
      <c r="O96" s="103" t="s">
        <v>232</v>
      </c>
      <c r="P96" s="105"/>
      <c r="Q96" s="105"/>
      <c r="R96" s="105"/>
      <c r="S96" s="105"/>
      <c r="T96" s="105"/>
      <c r="U96" s="105"/>
      <c r="V96" s="105"/>
      <c r="W96" s="105"/>
      <c r="X96" s="105"/>
      <c r="Y96" s="105"/>
      <c r="Z96" s="105"/>
      <c r="AA96" s="105"/>
      <c r="AB96" s="105"/>
      <c r="AC96" s="106"/>
      <c r="AD96" s="106"/>
      <c r="AE96" s="106"/>
      <c r="AF96" s="107"/>
      <c r="AG96" s="143"/>
      <c r="AH96" s="144"/>
      <c r="AI96" s="145"/>
      <c r="AJ96" s="106"/>
      <c r="AK96" s="106"/>
      <c r="AL96" s="106"/>
      <c r="AM96" s="106"/>
      <c r="AN96" s="106"/>
    </row>
    <row r="97" outlineLevel="1">
      <c r="A97" s="146"/>
      <c r="B97" s="147"/>
      <c r="C97" s="101" t="s">
        <v>344</v>
      </c>
      <c r="D97" s="106"/>
      <c r="E97" s="147"/>
      <c r="F97" s="103">
        <v>0.0</v>
      </c>
      <c r="G97" s="103">
        <v>1.0</v>
      </c>
      <c r="H97" s="104" t="s">
        <v>235</v>
      </c>
      <c r="I97" s="105"/>
      <c r="J97" s="105"/>
      <c r="K97" s="105"/>
      <c r="L97" s="105"/>
      <c r="M97" s="105"/>
      <c r="N97" s="105"/>
      <c r="O97" s="105"/>
      <c r="P97" s="105"/>
      <c r="Q97" s="105"/>
      <c r="R97" s="105"/>
      <c r="S97" s="105"/>
      <c r="T97" s="105"/>
      <c r="U97" s="105"/>
      <c r="V97" s="105"/>
      <c r="W97" s="105"/>
      <c r="X97" s="105"/>
      <c r="Y97" s="105"/>
      <c r="Z97" s="105"/>
      <c r="AA97" s="105"/>
      <c r="AB97" s="105"/>
      <c r="AC97" s="106"/>
      <c r="AD97" s="106"/>
      <c r="AE97" s="101" t="s">
        <v>236</v>
      </c>
      <c r="AF97" s="107">
        <v>1.0</v>
      </c>
      <c r="AG97" s="108">
        <v>0.0</v>
      </c>
      <c r="AH97" s="109">
        <v>0.0</v>
      </c>
      <c r="AI97" s="110">
        <v>1.0</v>
      </c>
      <c r="AJ97" s="101">
        <v>1.0</v>
      </c>
      <c r="AK97" s="106"/>
      <c r="AL97" s="106"/>
      <c r="AM97" s="106"/>
      <c r="AN97" s="106"/>
    </row>
    <row r="98" outlineLevel="1">
      <c r="A98" s="146"/>
      <c r="B98" s="147"/>
      <c r="C98" s="101" t="s">
        <v>345</v>
      </c>
      <c r="D98" s="106"/>
      <c r="E98" s="147"/>
      <c r="F98" s="103">
        <v>1.0</v>
      </c>
      <c r="G98" s="103">
        <v>1.0</v>
      </c>
      <c r="H98" s="104" t="s">
        <v>235</v>
      </c>
      <c r="I98" s="105"/>
      <c r="J98" s="105"/>
      <c r="K98" s="105"/>
      <c r="L98" s="105"/>
      <c r="M98" s="105"/>
      <c r="N98" s="105"/>
      <c r="O98" s="105"/>
      <c r="P98" s="105"/>
      <c r="Q98" s="105"/>
      <c r="R98" s="105"/>
      <c r="S98" s="105"/>
      <c r="T98" s="105"/>
      <c r="U98" s="105"/>
      <c r="V98" s="105"/>
      <c r="W98" s="105"/>
      <c r="X98" s="105"/>
      <c r="Y98" s="105"/>
      <c r="Z98" s="105"/>
      <c r="AA98" s="105"/>
      <c r="AB98" s="105"/>
      <c r="AC98" s="106"/>
      <c r="AD98" s="106"/>
      <c r="AE98" s="101" t="s">
        <v>236</v>
      </c>
      <c r="AF98" s="107">
        <v>1.0</v>
      </c>
      <c r="AG98" s="108">
        <v>0.0</v>
      </c>
      <c r="AH98" s="109">
        <v>0.0</v>
      </c>
      <c r="AI98" s="110">
        <v>1.0</v>
      </c>
      <c r="AJ98" s="101">
        <v>1.0</v>
      </c>
      <c r="AK98" s="106"/>
      <c r="AL98" s="106"/>
      <c r="AM98" s="106"/>
      <c r="AN98" s="106"/>
    </row>
    <row r="99" outlineLevel="1">
      <c r="A99" s="146"/>
      <c r="B99" s="147"/>
      <c r="C99" s="101" t="s">
        <v>346</v>
      </c>
      <c r="D99" s="106"/>
      <c r="E99" s="147"/>
      <c r="F99" s="103">
        <v>2.0</v>
      </c>
      <c r="G99" s="103">
        <v>1.0</v>
      </c>
      <c r="H99" s="104" t="s">
        <v>235</v>
      </c>
      <c r="I99" s="105"/>
      <c r="J99" s="105"/>
      <c r="K99" s="105"/>
      <c r="L99" s="105"/>
      <c r="M99" s="105"/>
      <c r="N99" s="105"/>
      <c r="O99" s="105"/>
      <c r="P99" s="105"/>
      <c r="Q99" s="105"/>
      <c r="R99" s="105"/>
      <c r="S99" s="105"/>
      <c r="T99" s="105"/>
      <c r="U99" s="105"/>
      <c r="V99" s="105"/>
      <c r="W99" s="105"/>
      <c r="X99" s="105"/>
      <c r="Y99" s="105"/>
      <c r="Z99" s="105"/>
      <c r="AA99" s="105"/>
      <c r="AB99" s="105"/>
      <c r="AC99" s="106"/>
      <c r="AD99" s="106"/>
      <c r="AE99" s="101" t="s">
        <v>236</v>
      </c>
      <c r="AF99" s="107">
        <v>1.0</v>
      </c>
      <c r="AG99" s="108">
        <v>0.0</v>
      </c>
      <c r="AH99" s="109">
        <v>0.0</v>
      </c>
      <c r="AI99" s="110">
        <v>1.0</v>
      </c>
      <c r="AJ99" s="101">
        <v>1.0</v>
      </c>
      <c r="AK99" s="106"/>
      <c r="AL99" s="106"/>
      <c r="AM99" s="106"/>
      <c r="AN99" s="106"/>
    </row>
    <row r="100" outlineLevel="1">
      <c r="A100" s="146"/>
      <c r="B100" s="147"/>
      <c r="C100" s="101" t="s">
        <v>347</v>
      </c>
      <c r="D100" s="106"/>
      <c r="E100" s="147"/>
      <c r="F100" s="103">
        <v>3.0</v>
      </c>
      <c r="G100" s="103">
        <v>1.0</v>
      </c>
      <c r="H100" s="104" t="s">
        <v>235</v>
      </c>
      <c r="I100" s="105"/>
      <c r="J100" s="105"/>
      <c r="K100" s="105"/>
      <c r="L100" s="105"/>
      <c r="M100" s="105"/>
      <c r="N100" s="105"/>
      <c r="O100" s="105"/>
      <c r="P100" s="105"/>
      <c r="Q100" s="105"/>
      <c r="R100" s="105"/>
      <c r="S100" s="105"/>
      <c r="T100" s="105"/>
      <c r="U100" s="105"/>
      <c r="V100" s="105"/>
      <c r="W100" s="105"/>
      <c r="X100" s="105"/>
      <c r="Y100" s="105"/>
      <c r="Z100" s="105"/>
      <c r="AA100" s="105"/>
      <c r="AB100" s="105"/>
      <c r="AC100" s="106"/>
      <c r="AD100" s="106"/>
      <c r="AE100" s="101" t="s">
        <v>236</v>
      </c>
      <c r="AF100" s="107">
        <v>1.0</v>
      </c>
      <c r="AG100" s="108">
        <v>0.0</v>
      </c>
      <c r="AH100" s="109">
        <v>0.0</v>
      </c>
      <c r="AI100" s="110">
        <v>1.0</v>
      </c>
      <c r="AJ100" s="101">
        <v>1.0</v>
      </c>
      <c r="AK100" s="106"/>
      <c r="AL100" s="106"/>
      <c r="AM100" s="106"/>
      <c r="AN100" s="106"/>
    </row>
    <row r="101" outlineLevel="1">
      <c r="A101" s="146"/>
      <c r="B101" s="147"/>
      <c r="C101" s="101" t="s">
        <v>348</v>
      </c>
      <c r="D101" s="106"/>
      <c r="E101" s="147"/>
      <c r="F101" s="103">
        <v>4.0</v>
      </c>
      <c r="G101" s="103">
        <v>1.0</v>
      </c>
      <c r="H101" s="104" t="s">
        <v>235</v>
      </c>
      <c r="I101" s="105"/>
      <c r="J101" s="105"/>
      <c r="K101" s="105"/>
      <c r="L101" s="105"/>
      <c r="M101" s="105"/>
      <c r="N101" s="105"/>
      <c r="O101" s="105"/>
      <c r="P101" s="105"/>
      <c r="Q101" s="105"/>
      <c r="R101" s="105"/>
      <c r="S101" s="105"/>
      <c r="T101" s="105"/>
      <c r="U101" s="105"/>
      <c r="V101" s="105"/>
      <c r="W101" s="105"/>
      <c r="X101" s="105"/>
      <c r="Y101" s="105"/>
      <c r="Z101" s="105"/>
      <c r="AA101" s="105"/>
      <c r="AB101" s="105"/>
      <c r="AC101" s="106"/>
      <c r="AD101" s="106"/>
      <c r="AE101" s="101" t="s">
        <v>236</v>
      </c>
      <c r="AF101" s="107">
        <v>1.0</v>
      </c>
      <c r="AG101" s="108">
        <v>0.0</v>
      </c>
      <c r="AH101" s="109">
        <v>0.0</v>
      </c>
      <c r="AI101" s="110">
        <v>1.0</v>
      </c>
      <c r="AJ101" s="101">
        <v>1.0</v>
      </c>
      <c r="AK101" s="106"/>
      <c r="AL101" s="106"/>
      <c r="AM101" s="106"/>
      <c r="AN101" s="106"/>
    </row>
    <row r="102" outlineLevel="1">
      <c r="A102" s="146"/>
      <c r="B102" s="147"/>
      <c r="C102" s="101" t="s">
        <v>349</v>
      </c>
      <c r="D102" s="106"/>
      <c r="E102" s="147"/>
      <c r="F102" s="103">
        <v>5.0</v>
      </c>
      <c r="G102" s="103">
        <v>1.0</v>
      </c>
      <c r="H102" s="104" t="s">
        <v>235</v>
      </c>
      <c r="I102" s="105"/>
      <c r="J102" s="105"/>
      <c r="K102" s="105"/>
      <c r="L102" s="105"/>
      <c r="M102" s="105"/>
      <c r="N102" s="105"/>
      <c r="O102" s="105"/>
      <c r="P102" s="105"/>
      <c r="Q102" s="105"/>
      <c r="R102" s="105"/>
      <c r="S102" s="105"/>
      <c r="T102" s="105"/>
      <c r="U102" s="105"/>
      <c r="V102" s="105"/>
      <c r="W102" s="105"/>
      <c r="X102" s="105"/>
      <c r="Y102" s="105"/>
      <c r="Z102" s="105"/>
      <c r="AA102" s="105"/>
      <c r="AB102" s="105"/>
      <c r="AC102" s="106"/>
      <c r="AD102" s="106"/>
      <c r="AE102" s="101" t="s">
        <v>236</v>
      </c>
      <c r="AF102" s="107">
        <v>1.0</v>
      </c>
      <c r="AG102" s="108">
        <v>0.0</v>
      </c>
      <c r="AH102" s="109">
        <v>0.0</v>
      </c>
      <c r="AI102" s="110">
        <v>1.0</v>
      </c>
      <c r="AJ102" s="101">
        <v>1.0</v>
      </c>
      <c r="AK102" s="106"/>
      <c r="AL102" s="106"/>
      <c r="AM102" s="106"/>
      <c r="AN102" s="106"/>
    </row>
    <row r="103" outlineLevel="1">
      <c r="A103" s="146"/>
      <c r="B103" s="147"/>
      <c r="C103" s="101" t="s">
        <v>350</v>
      </c>
      <c r="D103" s="106"/>
      <c r="E103" s="147"/>
      <c r="F103" s="103">
        <v>6.0</v>
      </c>
      <c r="G103" s="103">
        <v>1.0</v>
      </c>
      <c r="H103" s="104" t="s">
        <v>235</v>
      </c>
      <c r="I103" s="105"/>
      <c r="J103" s="105"/>
      <c r="K103" s="105"/>
      <c r="L103" s="105"/>
      <c r="M103" s="105"/>
      <c r="N103" s="105"/>
      <c r="O103" s="105"/>
      <c r="P103" s="105"/>
      <c r="Q103" s="105"/>
      <c r="R103" s="105"/>
      <c r="S103" s="105"/>
      <c r="T103" s="105"/>
      <c r="U103" s="105"/>
      <c r="V103" s="105"/>
      <c r="W103" s="105"/>
      <c r="X103" s="105"/>
      <c r="Y103" s="105"/>
      <c r="Z103" s="105"/>
      <c r="AA103" s="105"/>
      <c r="AB103" s="105"/>
      <c r="AC103" s="106"/>
      <c r="AD103" s="106"/>
      <c r="AE103" s="101" t="s">
        <v>236</v>
      </c>
      <c r="AF103" s="107">
        <v>1.0</v>
      </c>
      <c r="AG103" s="108">
        <v>0.0</v>
      </c>
      <c r="AH103" s="109">
        <v>0.0</v>
      </c>
      <c r="AI103" s="110">
        <v>1.0</v>
      </c>
      <c r="AJ103" s="101">
        <v>1.0</v>
      </c>
      <c r="AK103" s="106"/>
      <c r="AL103" s="106"/>
      <c r="AM103" s="106"/>
      <c r="AN103" s="106"/>
    </row>
    <row r="104" outlineLevel="1">
      <c r="A104" s="146"/>
      <c r="B104" s="147"/>
      <c r="C104" s="101" t="s">
        <v>351</v>
      </c>
      <c r="D104" s="106"/>
      <c r="E104" s="147"/>
      <c r="F104" s="103">
        <v>7.0</v>
      </c>
      <c r="G104" s="103">
        <v>1.0</v>
      </c>
      <c r="H104" s="104" t="s">
        <v>235</v>
      </c>
      <c r="I104" s="105"/>
      <c r="J104" s="105"/>
      <c r="K104" s="105"/>
      <c r="L104" s="105"/>
      <c r="M104" s="105"/>
      <c r="N104" s="105"/>
      <c r="O104" s="105"/>
      <c r="P104" s="105"/>
      <c r="Q104" s="105"/>
      <c r="R104" s="105"/>
      <c r="S104" s="105"/>
      <c r="T104" s="105"/>
      <c r="U104" s="105"/>
      <c r="V104" s="105"/>
      <c r="W104" s="105"/>
      <c r="X104" s="105"/>
      <c r="Y104" s="105"/>
      <c r="Z104" s="105"/>
      <c r="AA104" s="105"/>
      <c r="AB104" s="105"/>
      <c r="AC104" s="106"/>
      <c r="AD104" s="106"/>
      <c r="AE104" s="101" t="s">
        <v>236</v>
      </c>
      <c r="AF104" s="107">
        <v>1.0</v>
      </c>
      <c r="AG104" s="108">
        <v>0.0</v>
      </c>
      <c r="AH104" s="109">
        <v>0.0</v>
      </c>
      <c r="AI104" s="110">
        <v>1.0</v>
      </c>
      <c r="AJ104" s="101">
        <v>1.0</v>
      </c>
      <c r="AK104" s="106"/>
      <c r="AL104" s="106"/>
      <c r="AM104" s="106"/>
      <c r="AN104" s="106"/>
    </row>
    <row r="105" outlineLevel="1">
      <c r="A105" s="146"/>
      <c r="B105" s="147"/>
      <c r="C105" s="101" t="s">
        <v>352</v>
      </c>
      <c r="D105" s="106"/>
      <c r="E105" s="147"/>
      <c r="F105" s="103">
        <v>8.0</v>
      </c>
      <c r="G105" s="103">
        <v>8.0</v>
      </c>
      <c r="H105" s="104" t="s">
        <v>235</v>
      </c>
      <c r="I105" s="105"/>
      <c r="J105" s="105"/>
      <c r="K105" s="105"/>
      <c r="L105" s="105"/>
      <c r="M105" s="105"/>
      <c r="N105" s="105"/>
      <c r="O105" s="105"/>
      <c r="P105" s="105"/>
      <c r="Q105" s="105"/>
      <c r="R105" s="105"/>
      <c r="S105" s="105"/>
      <c r="T105" s="105"/>
      <c r="U105" s="105"/>
      <c r="V105" s="105"/>
      <c r="W105" s="105"/>
      <c r="X105" s="105"/>
      <c r="Y105" s="105"/>
      <c r="Z105" s="105"/>
      <c r="AA105" s="105"/>
      <c r="AB105" s="105"/>
      <c r="AC105" s="106"/>
      <c r="AD105" s="106"/>
      <c r="AE105" s="101" t="s">
        <v>236</v>
      </c>
      <c r="AF105" s="107">
        <v>1.0</v>
      </c>
      <c r="AG105" s="108">
        <v>0.0</v>
      </c>
      <c r="AH105" s="109">
        <v>0.0</v>
      </c>
      <c r="AI105" s="110">
        <v>0.0</v>
      </c>
      <c r="AJ105" s="101">
        <v>1.0</v>
      </c>
      <c r="AK105" s="106"/>
      <c r="AL105" s="106"/>
      <c r="AM105" s="106"/>
      <c r="AN105" s="106"/>
    </row>
    <row r="106" outlineLevel="1">
      <c r="A106" s="146"/>
      <c r="B106" s="147"/>
      <c r="C106" s="101" t="s">
        <v>353</v>
      </c>
      <c r="D106" s="106"/>
      <c r="E106" s="147"/>
      <c r="F106" s="103">
        <v>16.0</v>
      </c>
      <c r="G106" s="103">
        <v>8.0</v>
      </c>
      <c r="H106" s="104" t="s">
        <v>235</v>
      </c>
      <c r="I106" s="105"/>
      <c r="J106" s="105"/>
      <c r="K106" s="105"/>
      <c r="L106" s="105"/>
      <c r="M106" s="105"/>
      <c r="N106" s="105"/>
      <c r="O106" s="105"/>
      <c r="P106" s="105"/>
      <c r="Q106" s="105"/>
      <c r="R106" s="105"/>
      <c r="S106" s="105"/>
      <c r="T106" s="105"/>
      <c r="U106" s="105"/>
      <c r="V106" s="105"/>
      <c r="W106" s="105"/>
      <c r="X106" s="105"/>
      <c r="Y106" s="105"/>
      <c r="Z106" s="105"/>
      <c r="AA106" s="105"/>
      <c r="AB106" s="105"/>
      <c r="AC106" s="106"/>
      <c r="AD106" s="106"/>
      <c r="AE106" s="101" t="s">
        <v>236</v>
      </c>
      <c r="AF106" s="107">
        <v>1.0</v>
      </c>
      <c r="AG106" s="108">
        <v>0.0</v>
      </c>
      <c r="AH106" s="109">
        <v>0.0</v>
      </c>
      <c r="AI106" s="110">
        <v>0.0</v>
      </c>
      <c r="AJ106" s="101">
        <v>1.0</v>
      </c>
      <c r="AK106" s="106"/>
      <c r="AL106" s="106"/>
      <c r="AM106" s="106"/>
      <c r="AN106" s="106"/>
    </row>
    <row r="107" outlineLevel="1">
      <c r="A107" s="146"/>
      <c r="B107" s="147"/>
      <c r="C107" s="101" t="s">
        <v>354</v>
      </c>
      <c r="D107" s="106"/>
      <c r="E107" s="147"/>
      <c r="F107" s="103">
        <v>32.0</v>
      </c>
      <c r="G107" s="103">
        <v>8.0</v>
      </c>
      <c r="H107" s="104" t="s">
        <v>235</v>
      </c>
      <c r="I107" s="105"/>
      <c r="J107" s="105"/>
      <c r="K107" s="105"/>
      <c r="L107" s="105"/>
      <c r="M107" s="105"/>
      <c r="N107" s="105"/>
      <c r="O107" s="105"/>
      <c r="P107" s="105"/>
      <c r="Q107" s="105"/>
      <c r="R107" s="105"/>
      <c r="S107" s="105"/>
      <c r="T107" s="105"/>
      <c r="U107" s="105"/>
      <c r="V107" s="105"/>
      <c r="W107" s="105"/>
      <c r="X107" s="105"/>
      <c r="Y107" s="105"/>
      <c r="Z107" s="105"/>
      <c r="AA107" s="105"/>
      <c r="AB107" s="105"/>
      <c r="AC107" s="106"/>
      <c r="AD107" s="106"/>
      <c r="AE107" s="101" t="s">
        <v>236</v>
      </c>
      <c r="AF107" s="107">
        <v>1.0</v>
      </c>
      <c r="AG107" s="108">
        <v>0.0</v>
      </c>
      <c r="AH107" s="109">
        <v>0.0</v>
      </c>
      <c r="AI107" s="110">
        <v>0.0</v>
      </c>
      <c r="AJ107" s="101">
        <v>1.0</v>
      </c>
      <c r="AK107" s="106"/>
      <c r="AL107" s="106"/>
      <c r="AM107" s="106"/>
      <c r="AN107" s="106"/>
    </row>
    <row r="108">
      <c r="A108" s="60">
        <v>1.0</v>
      </c>
      <c r="B108" s="98" t="s">
        <v>355</v>
      </c>
      <c r="C108" s="60"/>
      <c r="D108" s="60" t="s">
        <v>356</v>
      </c>
      <c r="E108" s="98">
        <v>1.0</v>
      </c>
      <c r="F108" s="62"/>
      <c r="G108" s="62"/>
      <c r="H108" s="148"/>
      <c r="I108" s="62">
        <v>10.0</v>
      </c>
      <c r="J108" s="62">
        <v>9.0</v>
      </c>
      <c r="K108" s="62" t="s">
        <v>233</v>
      </c>
      <c r="L108" s="64"/>
      <c r="M108" s="62" t="s">
        <v>232</v>
      </c>
      <c r="N108" s="62"/>
      <c r="O108" s="62"/>
      <c r="P108" s="62" t="s">
        <v>233</v>
      </c>
      <c r="Q108" s="64"/>
      <c r="R108" s="64"/>
      <c r="S108" s="64"/>
      <c r="T108" s="64"/>
      <c r="U108" s="64"/>
      <c r="V108" s="64"/>
      <c r="W108" s="64"/>
      <c r="X108" s="64"/>
      <c r="Y108" s="64"/>
      <c r="Z108" s="64"/>
      <c r="AA108" s="64"/>
      <c r="AB108" s="64"/>
      <c r="AC108" s="61"/>
      <c r="AD108" s="60"/>
      <c r="AE108" s="60"/>
      <c r="AF108" s="124"/>
      <c r="AG108" s="149"/>
      <c r="AH108" s="150"/>
      <c r="AI108" s="151"/>
      <c r="AJ108" s="60"/>
      <c r="AK108" s="61"/>
      <c r="AL108" s="61"/>
      <c r="AM108" s="61"/>
      <c r="AN108" s="61"/>
    </row>
    <row r="109" outlineLevel="1">
      <c r="A109" s="59"/>
      <c r="B109" s="59"/>
      <c r="C109" s="60" t="s">
        <v>357</v>
      </c>
      <c r="D109" s="61"/>
      <c r="E109" s="98"/>
      <c r="F109" s="62">
        <v>0.0</v>
      </c>
      <c r="G109" s="62">
        <v>1.0</v>
      </c>
      <c r="H109" s="63" t="s">
        <v>235</v>
      </c>
      <c r="I109" s="62"/>
      <c r="J109" s="62"/>
      <c r="K109" s="62"/>
      <c r="L109" s="64"/>
      <c r="M109" s="62"/>
      <c r="N109" s="64"/>
      <c r="O109" s="62"/>
      <c r="P109" s="62"/>
      <c r="Q109" s="64"/>
      <c r="R109" s="64"/>
      <c r="S109" s="64"/>
      <c r="T109" s="64"/>
      <c r="U109" s="64"/>
      <c r="V109" s="64"/>
      <c r="W109" s="64"/>
      <c r="X109" s="64"/>
      <c r="Y109" s="64"/>
      <c r="Z109" s="64"/>
      <c r="AA109" s="64"/>
      <c r="AB109" s="64"/>
      <c r="AC109" s="61"/>
      <c r="AD109" s="60" t="s">
        <v>294</v>
      </c>
      <c r="AE109" s="60" t="s">
        <v>236</v>
      </c>
      <c r="AF109" s="65">
        <v>1.0</v>
      </c>
      <c r="AG109" s="66">
        <v>0.0</v>
      </c>
      <c r="AH109" s="67">
        <v>0.0</v>
      </c>
      <c r="AI109" s="68">
        <v>1.0</v>
      </c>
      <c r="AJ109" s="60">
        <v>1.0</v>
      </c>
      <c r="AK109" s="61"/>
      <c r="AL109" s="61"/>
      <c r="AM109" s="61"/>
      <c r="AN109" s="61"/>
    </row>
    <row r="110" outlineLevel="1">
      <c r="A110" s="60"/>
      <c r="B110" s="59"/>
      <c r="C110" s="60" t="s">
        <v>358</v>
      </c>
      <c r="D110" s="61"/>
      <c r="E110" s="98"/>
      <c r="F110" s="62">
        <v>1.0</v>
      </c>
      <c r="G110" s="62">
        <v>1.0</v>
      </c>
      <c r="H110" s="63" t="s">
        <v>235</v>
      </c>
      <c r="I110" s="62"/>
      <c r="J110" s="62"/>
      <c r="K110" s="62"/>
      <c r="L110" s="64"/>
      <c r="M110" s="62"/>
      <c r="N110" s="64"/>
      <c r="O110" s="62"/>
      <c r="P110" s="62"/>
      <c r="Q110" s="64"/>
      <c r="R110" s="64"/>
      <c r="S110" s="64"/>
      <c r="T110" s="64"/>
      <c r="U110" s="64"/>
      <c r="V110" s="64"/>
      <c r="W110" s="64"/>
      <c r="X110" s="64"/>
      <c r="Y110" s="64"/>
      <c r="Z110" s="64"/>
      <c r="AA110" s="64"/>
      <c r="AB110" s="64"/>
      <c r="AC110" s="61"/>
      <c r="AD110" s="60" t="s">
        <v>294</v>
      </c>
      <c r="AE110" s="60" t="s">
        <v>236</v>
      </c>
      <c r="AF110" s="65">
        <v>1.0</v>
      </c>
      <c r="AG110" s="66">
        <v>0.0</v>
      </c>
      <c r="AH110" s="67">
        <v>0.0</v>
      </c>
      <c r="AI110" s="68">
        <v>1.0</v>
      </c>
      <c r="AJ110" s="60">
        <v>1.0</v>
      </c>
      <c r="AK110" s="61"/>
      <c r="AL110" s="61"/>
      <c r="AM110" s="61"/>
      <c r="AN110" s="61"/>
    </row>
    <row r="111" outlineLevel="1">
      <c r="A111" s="59"/>
      <c r="B111" s="59"/>
      <c r="C111" s="60" t="s">
        <v>359</v>
      </c>
      <c r="D111" s="61"/>
      <c r="E111" s="98"/>
      <c r="F111" s="62">
        <v>2.0</v>
      </c>
      <c r="G111" s="62">
        <v>1.0</v>
      </c>
      <c r="H111" s="63" t="s">
        <v>235</v>
      </c>
      <c r="I111" s="62"/>
      <c r="J111" s="62"/>
      <c r="K111" s="62"/>
      <c r="L111" s="64"/>
      <c r="M111" s="62"/>
      <c r="N111" s="64"/>
      <c r="O111" s="62"/>
      <c r="P111" s="62"/>
      <c r="Q111" s="64"/>
      <c r="R111" s="64"/>
      <c r="S111" s="64"/>
      <c r="T111" s="64"/>
      <c r="U111" s="64"/>
      <c r="V111" s="64"/>
      <c r="W111" s="64"/>
      <c r="X111" s="64"/>
      <c r="Y111" s="64"/>
      <c r="Z111" s="64"/>
      <c r="AA111" s="64"/>
      <c r="AB111" s="64"/>
      <c r="AC111" s="61"/>
      <c r="AD111" s="60" t="s">
        <v>294</v>
      </c>
      <c r="AE111" s="60" t="s">
        <v>236</v>
      </c>
      <c r="AF111" s="65">
        <v>1.0</v>
      </c>
      <c r="AG111" s="66">
        <v>0.0</v>
      </c>
      <c r="AH111" s="67">
        <v>0.0</v>
      </c>
      <c r="AI111" s="68">
        <v>1.0</v>
      </c>
      <c r="AJ111" s="60">
        <v>1.0</v>
      </c>
      <c r="AK111" s="61"/>
      <c r="AL111" s="61"/>
      <c r="AM111" s="61"/>
      <c r="AN111" s="61"/>
    </row>
    <row r="112" outlineLevel="1">
      <c r="A112" s="60"/>
      <c r="B112" s="59"/>
      <c r="C112" s="60" t="s">
        <v>360</v>
      </c>
      <c r="D112" s="61"/>
      <c r="E112" s="98"/>
      <c r="F112" s="62">
        <v>3.0</v>
      </c>
      <c r="G112" s="62">
        <v>1.0</v>
      </c>
      <c r="H112" s="63" t="s">
        <v>235</v>
      </c>
      <c r="I112" s="62"/>
      <c r="J112" s="62"/>
      <c r="K112" s="62"/>
      <c r="L112" s="64"/>
      <c r="M112" s="62"/>
      <c r="N112" s="64"/>
      <c r="O112" s="62"/>
      <c r="P112" s="62"/>
      <c r="Q112" s="64"/>
      <c r="R112" s="64"/>
      <c r="S112" s="64"/>
      <c r="T112" s="64"/>
      <c r="U112" s="64"/>
      <c r="V112" s="64"/>
      <c r="W112" s="64"/>
      <c r="X112" s="64"/>
      <c r="Y112" s="64"/>
      <c r="Z112" s="64"/>
      <c r="AA112" s="64"/>
      <c r="AB112" s="64"/>
      <c r="AC112" s="61"/>
      <c r="AD112" s="60" t="s">
        <v>294</v>
      </c>
      <c r="AE112" s="60" t="s">
        <v>236</v>
      </c>
      <c r="AF112" s="65">
        <v>1.0</v>
      </c>
      <c r="AG112" s="66">
        <v>0.0</v>
      </c>
      <c r="AH112" s="67">
        <v>0.0</v>
      </c>
      <c r="AI112" s="68">
        <v>1.0</v>
      </c>
      <c r="AJ112" s="60">
        <v>1.0</v>
      </c>
      <c r="AK112" s="61"/>
      <c r="AL112" s="61"/>
      <c r="AM112" s="61"/>
      <c r="AN112" s="61"/>
    </row>
    <row r="113" outlineLevel="1">
      <c r="A113" s="59"/>
      <c r="B113" s="59"/>
      <c r="C113" s="60" t="s">
        <v>361</v>
      </c>
      <c r="D113" s="61"/>
      <c r="E113" s="98"/>
      <c r="F113" s="62">
        <v>4.0</v>
      </c>
      <c r="G113" s="62">
        <v>1.0</v>
      </c>
      <c r="H113" s="63" t="s">
        <v>235</v>
      </c>
      <c r="I113" s="62"/>
      <c r="J113" s="62"/>
      <c r="K113" s="62"/>
      <c r="L113" s="64"/>
      <c r="M113" s="62"/>
      <c r="N113" s="64"/>
      <c r="O113" s="62"/>
      <c r="P113" s="62"/>
      <c r="Q113" s="64"/>
      <c r="R113" s="64"/>
      <c r="S113" s="64"/>
      <c r="T113" s="64"/>
      <c r="U113" s="64"/>
      <c r="V113" s="64"/>
      <c r="W113" s="64"/>
      <c r="X113" s="64"/>
      <c r="Y113" s="64"/>
      <c r="Z113" s="64"/>
      <c r="AA113" s="64"/>
      <c r="AB113" s="64"/>
      <c r="AC113" s="61"/>
      <c r="AD113" s="60" t="s">
        <v>294</v>
      </c>
      <c r="AE113" s="60" t="s">
        <v>236</v>
      </c>
      <c r="AF113" s="65">
        <v>1.0</v>
      </c>
      <c r="AG113" s="66">
        <v>0.0</v>
      </c>
      <c r="AH113" s="67">
        <v>0.0</v>
      </c>
      <c r="AI113" s="68">
        <v>1.0</v>
      </c>
      <c r="AJ113" s="60">
        <v>1.0</v>
      </c>
      <c r="AK113" s="61"/>
      <c r="AL113" s="61"/>
      <c r="AM113" s="61"/>
      <c r="AN113" s="61"/>
    </row>
    <row r="114">
      <c r="A114" s="48">
        <v>1.0</v>
      </c>
      <c r="B114" s="49" t="s">
        <v>362</v>
      </c>
      <c r="C114" s="50"/>
      <c r="D114" s="48" t="s">
        <v>363</v>
      </c>
      <c r="E114" s="49">
        <v>8.0</v>
      </c>
      <c r="F114" s="51"/>
      <c r="G114" s="51"/>
      <c r="H114" s="52"/>
      <c r="I114" s="53">
        <v>1000.0</v>
      </c>
      <c r="J114" s="51"/>
      <c r="K114" s="53" t="s">
        <v>233</v>
      </c>
      <c r="L114" s="51"/>
      <c r="M114" s="51"/>
      <c r="N114" s="51"/>
      <c r="O114" s="53" t="s">
        <v>232</v>
      </c>
      <c r="P114" s="51"/>
      <c r="Q114" s="51"/>
      <c r="R114" s="53"/>
      <c r="S114" s="51"/>
      <c r="T114" s="51"/>
      <c r="U114" s="51"/>
      <c r="V114" s="51"/>
      <c r="W114" s="51"/>
      <c r="X114" s="51"/>
      <c r="Y114" s="51"/>
      <c r="Z114" s="51"/>
      <c r="AA114" s="51"/>
      <c r="AB114" s="51"/>
      <c r="AC114" s="50"/>
      <c r="AD114" s="50"/>
      <c r="AE114" s="50"/>
      <c r="AF114" s="70"/>
      <c r="AG114" s="71"/>
      <c r="AH114" s="72"/>
      <c r="AI114" s="73"/>
      <c r="AJ114" s="50"/>
      <c r="AK114" s="50"/>
      <c r="AL114" s="50"/>
      <c r="AM114" s="50"/>
      <c r="AN114" s="50"/>
    </row>
    <row r="115" outlineLevel="1">
      <c r="A115" s="61"/>
      <c r="B115" s="59"/>
      <c r="C115" s="60" t="s">
        <v>364</v>
      </c>
      <c r="D115" s="61"/>
      <c r="E115" s="59"/>
      <c r="F115" s="62">
        <v>0.0</v>
      </c>
      <c r="G115" s="62">
        <v>16.0</v>
      </c>
      <c r="H115" s="63" t="s">
        <v>235</v>
      </c>
      <c r="I115" s="64"/>
      <c r="J115" s="64"/>
      <c r="K115" s="64"/>
      <c r="L115" s="64"/>
      <c r="M115" s="64"/>
      <c r="N115" s="64"/>
      <c r="O115" s="64"/>
      <c r="P115" s="64"/>
      <c r="Q115" s="64"/>
      <c r="R115" s="64"/>
      <c r="S115" s="64"/>
      <c r="T115" s="64"/>
      <c r="U115" s="64"/>
      <c r="V115" s="64"/>
      <c r="W115" s="64"/>
      <c r="X115" s="64"/>
      <c r="Y115" s="64"/>
      <c r="Z115" s="64"/>
      <c r="AA115" s="64"/>
      <c r="AB115" s="64"/>
      <c r="AC115" s="61"/>
      <c r="AD115" s="61"/>
      <c r="AE115" s="61"/>
      <c r="AF115" s="65">
        <v>1.0</v>
      </c>
      <c r="AG115" s="66">
        <v>0.0</v>
      </c>
      <c r="AH115" s="67">
        <v>0.0</v>
      </c>
      <c r="AI115" s="68">
        <v>65535.0</v>
      </c>
      <c r="AJ115" s="60">
        <v>1.0</v>
      </c>
      <c r="AK115" s="61"/>
      <c r="AL115" s="61"/>
      <c r="AM115" s="61"/>
      <c r="AN115" s="61"/>
    </row>
    <row r="116" outlineLevel="1">
      <c r="A116" s="58"/>
      <c r="B116" s="59"/>
      <c r="C116" s="60" t="s">
        <v>365</v>
      </c>
      <c r="D116" s="61"/>
      <c r="E116" s="59"/>
      <c r="F116" s="62">
        <v>16.0</v>
      </c>
      <c r="G116" s="62">
        <v>16.0</v>
      </c>
      <c r="H116" s="63" t="s">
        <v>235</v>
      </c>
      <c r="I116" s="64"/>
      <c r="J116" s="64"/>
      <c r="K116" s="64"/>
      <c r="L116" s="64"/>
      <c r="M116" s="64"/>
      <c r="N116" s="64"/>
      <c r="O116" s="64"/>
      <c r="P116" s="64"/>
      <c r="Q116" s="64"/>
      <c r="R116" s="64"/>
      <c r="S116" s="64"/>
      <c r="T116" s="64"/>
      <c r="U116" s="64"/>
      <c r="V116" s="64"/>
      <c r="W116" s="64"/>
      <c r="X116" s="64"/>
      <c r="Y116" s="64"/>
      <c r="Z116" s="64"/>
      <c r="AA116" s="64"/>
      <c r="AB116" s="64"/>
      <c r="AC116" s="61"/>
      <c r="AD116" s="61"/>
      <c r="AE116" s="61"/>
      <c r="AF116" s="65">
        <v>1.0</v>
      </c>
      <c r="AG116" s="66">
        <v>0.0</v>
      </c>
      <c r="AH116" s="67">
        <v>0.0</v>
      </c>
      <c r="AI116" s="68">
        <v>65535.0</v>
      </c>
      <c r="AJ116" s="60">
        <v>1.0</v>
      </c>
      <c r="AK116" s="61"/>
      <c r="AL116" s="61"/>
      <c r="AM116" s="61"/>
      <c r="AN116" s="61"/>
    </row>
    <row r="117" outlineLevel="1">
      <c r="A117" s="61"/>
      <c r="B117" s="59"/>
      <c r="C117" s="60" t="s">
        <v>366</v>
      </c>
      <c r="D117" s="61"/>
      <c r="E117" s="59"/>
      <c r="F117" s="62">
        <v>32.0</v>
      </c>
      <c r="G117" s="62">
        <v>16.0</v>
      </c>
      <c r="H117" s="63" t="s">
        <v>235</v>
      </c>
      <c r="I117" s="64"/>
      <c r="J117" s="64"/>
      <c r="K117" s="64"/>
      <c r="L117" s="64"/>
      <c r="M117" s="64"/>
      <c r="N117" s="64"/>
      <c r="O117" s="64"/>
      <c r="P117" s="64"/>
      <c r="Q117" s="64"/>
      <c r="R117" s="64"/>
      <c r="S117" s="64"/>
      <c r="T117" s="64"/>
      <c r="U117" s="64"/>
      <c r="V117" s="64"/>
      <c r="W117" s="64"/>
      <c r="X117" s="64"/>
      <c r="Y117" s="64"/>
      <c r="Z117" s="64"/>
      <c r="AA117" s="64"/>
      <c r="AB117" s="64"/>
      <c r="AC117" s="61"/>
      <c r="AD117" s="61"/>
      <c r="AE117" s="61"/>
      <c r="AF117" s="65">
        <v>1.0</v>
      </c>
      <c r="AG117" s="66">
        <v>0.0</v>
      </c>
      <c r="AH117" s="67">
        <v>0.0</v>
      </c>
      <c r="AI117" s="68">
        <v>65535.0</v>
      </c>
      <c r="AJ117" s="60">
        <v>1.0</v>
      </c>
      <c r="AK117" s="61"/>
      <c r="AL117" s="61"/>
      <c r="AM117" s="61"/>
      <c r="AN117" s="61"/>
    </row>
    <row r="118" outlineLevel="1">
      <c r="A118" s="58"/>
      <c r="B118" s="59"/>
      <c r="C118" s="60" t="s">
        <v>367</v>
      </c>
      <c r="D118" s="61"/>
      <c r="E118" s="59"/>
      <c r="F118" s="62">
        <v>48.0</v>
      </c>
      <c r="G118" s="62">
        <v>16.0</v>
      </c>
      <c r="H118" s="63" t="s">
        <v>235</v>
      </c>
      <c r="I118" s="64"/>
      <c r="J118" s="64"/>
      <c r="K118" s="64"/>
      <c r="L118" s="64"/>
      <c r="M118" s="64"/>
      <c r="N118" s="64"/>
      <c r="O118" s="64"/>
      <c r="P118" s="64"/>
      <c r="Q118" s="64"/>
      <c r="R118" s="64"/>
      <c r="S118" s="64"/>
      <c r="T118" s="64"/>
      <c r="U118" s="64"/>
      <c r="V118" s="64"/>
      <c r="W118" s="64"/>
      <c r="X118" s="64"/>
      <c r="Y118" s="64"/>
      <c r="Z118" s="64"/>
      <c r="AA118" s="64"/>
      <c r="AB118" s="64"/>
      <c r="AC118" s="61"/>
      <c r="AD118" s="61"/>
      <c r="AE118" s="61"/>
      <c r="AF118" s="65">
        <v>1.0</v>
      </c>
      <c r="AG118" s="66">
        <v>0.0</v>
      </c>
      <c r="AH118" s="67">
        <v>0.0</v>
      </c>
      <c r="AI118" s="68">
        <v>65535.0</v>
      </c>
      <c r="AJ118" s="60">
        <v>1.0</v>
      </c>
      <c r="AK118" s="61"/>
      <c r="AL118" s="61"/>
      <c r="AM118" s="61"/>
      <c r="AN118" s="61"/>
    </row>
    <row r="119">
      <c r="A119" s="152">
        <v>1.0</v>
      </c>
      <c r="B119" s="102" t="s">
        <v>368</v>
      </c>
      <c r="C119" s="101"/>
      <c r="D119" s="101" t="s">
        <v>369</v>
      </c>
      <c r="E119" s="102">
        <v>1.0</v>
      </c>
      <c r="F119" s="103"/>
      <c r="G119" s="103"/>
      <c r="H119" s="153"/>
      <c r="I119" s="103">
        <v>10.0</v>
      </c>
      <c r="J119" s="105"/>
      <c r="K119" s="103" t="s">
        <v>233</v>
      </c>
      <c r="L119" s="105"/>
      <c r="M119" s="105"/>
      <c r="N119" s="105"/>
      <c r="O119" s="105"/>
      <c r="P119" s="105"/>
      <c r="Q119" s="105"/>
      <c r="R119" s="105"/>
      <c r="S119" s="105"/>
      <c r="T119" s="105"/>
      <c r="U119" s="105"/>
      <c r="V119" s="105"/>
      <c r="W119" s="105"/>
      <c r="X119" s="105"/>
      <c r="Y119" s="105"/>
      <c r="Z119" s="105"/>
      <c r="AA119" s="103" t="s">
        <v>232</v>
      </c>
      <c r="AB119" s="105"/>
      <c r="AC119" s="106"/>
      <c r="AD119" s="106"/>
      <c r="AE119" s="106"/>
      <c r="AF119" s="107"/>
      <c r="AG119" s="108"/>
      <c r="AH119" s="109"/>
      <c r="AI119" s="110"/>
      <c r="AJ119" s="101"/>
      <c r="AK119" s="106"/>
      <c r="AL119" s="106"/>
      <c r="AM119" s="106"/>
      <c r="AN119" s="106"/>
    </row>
    <row r="120" outlineLevel="1">
      <c r="A120" s="152"/>
      <c r="B120" s="102"/>
      <c r="C120" s="101" t="s">
        <v>368</v>
      </c>
      <c r="D120" s="101"/>
      <c r="E120" s="147"/>
      <c r="F120" s="103">
        <v>0.0</v>
      </c>
      <c r="G120" s="103">
        <v>1.0</v>
      </c>
      <c r="H120" s="154" t="s">
        <v>312</v>
      </c>
      <c r="I120" s="105"/>
      <c r="J120" s="105"/>
      <c r="K120" s="105"/>
      <c r="L120" s="105"/>
      <c r="M120" s="105"/>
      <c r="N120" s="105"/>
      <c r="O120" s="105"/>
      <c r="P120" s="105"/>
      <c r="Q120" s="105"/>
      <c r="R120" s="105"/>
      <c r="S120" s="105"/>
      <c r="T120" s="105"/>
      <c r="U120" s="105"/>
      <c r="V120" s="105"/>
      <c r="W120" s="105"/>
      <c r="X120" s="105"/>
      <c r="Y120" s="105"/>
      <c r="Z120" s="105"/>
      <c r="AA120" s="105"/>
      <c r="AB120" s="105"/>
      <c r="AC120" s="106"/>
      <c r="AD120" s="106"/>
      <c r="AE120" s="106"/>
      <c r="AF120" s="107">
        <v>1.0</v>
      </c>
      <c r="AG120" s="108">
        <v>0.0</v>
      </c>
      <c r="AH120" s="109">
        <v>0.0</v>
      </c>
      <c r="AI120" s="110">
        <v>1.0</v>
      </c>
      <c r="AJ120" s="101"/>
      <c r="AK120" s="106"/>
      <c r="AL120" s="106"/>
      <c r="AM120" s="106"/>
      <c r="AN120" s="106"/>
    </row>
    <row r="121">
      <c r="A121" s="76">
        <v>2.0</v>
      </c>
      <c r="B121" s="75" t="s">
        <v>370</v>
      </c>
      <c r="C121" s="77"/>
      <c r="D121" s="76" t="s">
        <v>122</v>
      </c>
      <c r="E121" s="75">
        <v>8.0</v>
      </c>
      <c r="F121" s="80"/>
      <c r="G121" s="80"/>
      <c r="H121" s="155"/>
      <c r="I121" s="78">
        <v>20.0</v>
      </c>
      <c r="J121" s="80"/>
      <c r="K121" s="78" t="s">
        <v>233</v>
      </c>
      <c r="L121" s="80"/>
      <c r="M121" s="80"/>
      <c r="N121" s="80"/>
      <c r="O121" s="80"/>
      <c r="P121" s="80"/>
      <c r="Q121" s="80"/>
      <c r="R121" s="80"/>
      <c r="S121" s="80"/>
      <c r="T121" s="80"/>
      <c r="U121" s="80"/>
      <c r="V121" s="80"/>
      <c r="W121" s="80"/>
      <c r="X121" s="78" t="s">
        <v>232</v>
      </c>
      <c r="Y121" s="80"/>
      <c r="Z121" s="80"/>
      <c r="AA121" s="80"/>
      <c r="AB121" s="80"/>
      <c r="AC121" s="77"/>
      <c r="AD121" s="77"/>
      <c r="AE121" s="77"/>
      <c r="AF121" s="156"/>
      <c r="AG121" s="157"/>
      <c r="AH121" s="99"/>
      <c r="AI121" s="100"/>
      <c r="AJ121" s="77"/>
      <c r="AK121" s="77"/>
      <c r="AL121" s="77"/>
      <c r="AM121" s="77"/>
      <c r="AN121" s="77"/>
    </row>
    <row r="122" outlineLevel="1">
      <c r="A122" s="158"/>
      <c r="B122" s="74"/>
      <c r="C122" s="76" t="s">
        <v>371</v>
      </c>
      <c r="D122" s="77"/>
      <c r="E122" s="74"/>
      <c r="F122" s="78">
        <v>0.0</v>
      </c>
      <c r="G122" s="78">
        <v>32.0</v>
      </c>
      <c r="H122" s="79" t="s">
        <v>235</v>
      </c>
      <c r="I122" s="80"/>
      <c r="J122" s="80"/>
      <c r="K122" s="80"/>
      <c r="L122" s="80"/>
      <c r="M122" s="80"/>
      <c r="N122" s="80"/>
      <c r="O122" s="80"/>
      <c r="P122" s="80"/>
      <c r="Q122" s="80"/>
      <c r="R122" s="80"/>
      <c r="S122" s="80"/>
      <c r="T122" s="80"/>
      <c r="U122" s="80"/>
      <c r="V122" s="80"/>
      <c r="W122" s="80"/>
      <c r="X122" s="80"/>
      <c r="Y122" s="80"/>
      <c r="Z122" s="80"/>
      <c r="AA122" s="80"/>
      <c r="AB122" s="80"/>
      <c r="AC122" s="77"/>
      <c r="AD122" s="77"/>
      <c r="AE122" s="77"/>
      <c r="AF122" s="156"/>
      <c r="AG122" s="157"/>
      <c r="AH122" s="99"/>
      <c r="AI122" s="100"/>
      <c r="AJ122" s="76">
        <v>1.0</v>
      </c>
      <c r="AK122" s="77"/>
      <c r="AL122" s="77"/>
      <c r="AM122" s="77"/>
      <c r="AN122" s="77"/>
    </row>
    <row r="123" outlineLevel="1">
      <c r="A123" s="77"/>
      <c r="B123" s="74"/>
      <c r="C123" s="76" t="s">
        <v>372</v>
      </c>
      <c r="D123" s="77"/>
      <c r="E123" s="74"/>
      <c r="F123" s="78">
        <v>32.0</v>
      </c>
      <c r="G123" s="78">
        <v>16.0</v>
      </c>
      <c r="H123" s="79" t="s">
        <v>235</v>
      </c>
      <c r="I123" s="80"/>
      <c r="J123" s="80"/>
      <c r="K123" s="80"/>
      <c r="L123" s="80"/>
      <c r="M123" s="80"/>
      <c r="N123" s="80"/>
      <c r="O123" s="80"/>
      <c r="P123" s="80"/>
      <c r="Q123" s="80"/>
      <c r="R123" s="80"/>
      <c r="S123" s="80"/>
      <c r="T123" s="80"/>
      <c r="U123" s="80"/>
      <c r="V123" s="80"/>
      <c r="W123" s="80"/>
      <c r="X123" s="80"/>
      <c r="Y123" s="80"/>
      <c r="Z123" s="80"/>
      <c r="AA123" s="80"/>
      <c r="AB123" s="80"/>
      <c r="AC123" s="77"/>
      <c r="AD123" s="77"/>
      <c r="AE123" s="77"/>
      <c r="AF123" s="156"/>
      <c r="AG123" s="157"/>
      <c r="AH123" s="99"/>
      <c r="AI123" s="100"/>
      <c r="AJ123" s="76">
        <v>1.0</v>
      </c>
      <c r="AK123" s="77"/>
      <c r="AL123" s="77"/>
      <c r="AM123" s="77"/>
      <c r="AN123" s="77"/>
    </row>
    <row r="124" outlineLevel="1">
      <c r="A124" s="158"/>
      <c r="B124" s="74"/>
      <c r="C124" s="76" t="s">
        <v>373</v>
      </c>
      <c r="D124" s="77"/>
      <c r="E124" s="74"/>
      <c r="F124" s="78">
        <v>48.0</v>
      </c>
      <c r="G124" s="78">
        <v>16.0</v>
      </c>
      <c r="H124" s="79" t="s">
        <v>235</v>
      </c>
      <c r="I124" s="80"/>
      <c r="J124" s="80"/>
      <c r="K124" s="80"/>
      <c r="L124" s="80"/>
      <c r="M124" s="80"/>
      <c r="N124" s="80"/>
      <c r="O124" s="80"/>
      <c r="P124" s="80"/>
      <c r="Q124" s="80"/>
      <c r="R124" s="80"/>
      <c r="S124" s="80"/>
      <c r="T124" s="80"/>
      <c r="U124" s="80"/>
      <c r="V124" s="80"/>
      <c r="W124" s="80"/>
      <c r="X124" s="80"/>
      <c r="Y124" s="80"/>
      <c r="Z124" s="80"/>
      <c r="AA124" s="80"/>
      <c r="AB124" s="80"/>
      <c r="AC124" s="77"/>
      <c r="AD124" s="77"/>
      <c r="AE124" s="77"/>
      <c r="AF124" s="156"/>
      <c r="AG124" s="157"/>
      <c r="AH124" s="99"/>
      <c r="AI124" s="100"/>
      <c r="AJ124" s="76">
        <v>1.0</v>
      </c>
      <c r="AK124" s="77"/>
      <c r="AL124" s="77"/>
      <c r="AM124" s="77"/>
      <c r="AN124" s="77"/>
    </row>
    <row r="125">
      <c r="A125" s="76">
        <v>2.0</v>
      </c>
      <c r="B125" s="75" t="s">
        <v>374</v>
      </c>
      <c r="C125" s="77"/>
      <c r="D125" s="76" t="s">
        <v>375</v>
      </c>
      <c r="E125" s="75">
        <v>8.0</v>
      </c>
      <c r="F125" s="80"/>
      <c r="G125" s="80"/>
      <c r="H125" s="155"/>
      <c r="I125" s="78">
        <v>20.0</v>
      </c>
      <c r="J125" s="80"/>
      <c r="K125" s="78" t="s">
        <v>233</v>
      </c>
      <c r="L125" s="80"/>
      <c r="M125" s="80"/>
      <c r="N125" s="80"/>
      <c r="O125" s="80"/>
      <c r="P125" s="80"/>
      <c r="Q125" s="80"/>
      <c r="R125" s="80"/>
      <c r="S125" s="80"/>
      <c r="T125" s="80"/>
      <c r="U125" s="80"/>
      <c r="V125" s="80"/>
      <c r="W125" s="80"/>
      <c r="X125" s="78" t="s">
        <v>232</v>
      </c>
      <c r="Y125" s="80"/>
      <c r="Z125" s="80"/>
      <c r="AA125" s="80"/>
      <c r="AB125" s="80"/>
      <c r="AC125" s="77"/>
      <c r="AD125" s="77"/>
      <c r="AE125" s="77"/>
      <c r="AF125" s="156"/>
      <c r="AG125" s="157"/>
      <c r="AH125" s="99"/>
      <c r="AI125" s="100"/>
      <c r="AJ125" s="77"/>
      <c r="AK125" s="77"/>
      <c r="AL125" s="77"/>
      <c r="AM125" s="77"/>
      <c r="AN125" s="77"/>
    </row>
    <row r="126" outlineLevel="1">
      <c r="A126" s="158"/>
      <c r="B126" s="74"/>
      <c r="C126" s="76" t="s">
        <v>376</v>
      </c>
      <c r="D126" s="77"/>
      <c r="E126" s="74"/>
      <c r="F126" s="78">
        <v>0.0</v>
      </c>
      <c r="G126" s="78">
        <v>32.0</v>
      </c>
      <c r="H126" s="79" t="s">
        <v>235</v>
      </c>
      <c r="I126" s="80"/>
      <c r="J126" s="80"/>
      <c r="K126" s="80"/>
      <c r="L126" s="80"/>
      <c r="M126" s="80"/>
      <c r="N126" s="80"/>
      <c r="O126" s="80"/>
      <c r="P126" s="80"/>
      <c r="Q126" s="80"/>
      <c r="R126" s="80"/>
      <c r="S126" s="80"/>
      <c r="T126" s="80"/>
      <c r="U126" s="80"/>
      <c r="V126" s="80"/>
      <c r="W126" s="80"/>
      <c r="X126" s="80"/>
      <c r="Y126" s="80"/>
      <c r="Z126" s="80"/>
      <c r="AA126" s="80"/>
      <c r="AB126" s="80"/>
      <c r="AC126" s="77"/>
      <c r="AD126" s="77"/>
      <c r="AE126" s="77"/>
      <c r="AF126" s="156"/>
      <c r="AG126" s="157"/>
      <c r="AH126" s="99"/>
      <c r="AI126" s="100"/>
      <c r="AJ126" s="76">
        <v>1.0</v>
      </c>
      <c r="AK126" s="77"/>
      <c r="AL126" s="77"/>
      <c r="AM126" s="77"/>
      <c r="AN126" s="77"/>
    </row>
    <row r="127" outlineLevel="1">
      <c r="A127" s="77"/>
      <c r="B127" s="74"/>
      <c r="C127" s="76" t="s">
        <v>377</v>
      </c>
      <c r="D127" s="77"/>
      <c r="E127" s="74"/>
      <c r="F127" s="78">
        <v>32.0</v>
      </c>
      <c r="G127" s="78">
        <v>32.0</v>
      </c>
      <c r="H127" s="79" t="s">
        <v>235</v>
      </c>
      <c r="I127" s="80"/>
      <c r="J127" s="80"/>
      <c r="K127" s="80"/>
      <c r="L127" s="80"/>
      <c r="M127" s="80"/>
      <c r="N127" s="80"/>
      <c r="O127" s="80"/>
      <c r="P127" s="80"/>
      <c r="Q127" s="80"/>
      <c r="R127" s="80"/>
      <c r="S127" s="80"/>
      <c r="T127" s="80"/>
      <c r="U127" s="80"/>
      <c r="V127" s="80"/>
      <c r="W127" s="80"/>
      <c r="X127" s="80"/>
      <c r="Y127" s="80"/>
      <c r="Z127" s="80"/>
      <c r="AA127" s="80"/>
      <c r="AB127" s="80"/>
      <c r="AC127" s="77"/>
      <c r="AD127" s="77"/>
      <c r="AE127" s="77"/>
      <c r="AF127" s="156"/>
      <c r="AG127" s="157"/>
      <c r="AH127" s="99"/>
      <c r="AI127" s="100"/>
      <c r="AJ127" s="76">
        <v>1.0</v>
      </c>
      <c r="AK127" s="77"/>
      <c r="AL127" s="77"/>
      <c r="AM127" s="77"/>
      <c r="AN127" s="77"/>
    </row>
    <row r="128" ht="16.5" customHeight="1">
      <c r="A128" s="101">
        <v>1.0</v>
      </c>
      <c r="B128" s="102" t="s">
        <v>378</v>
      </c>
      <c r="C128" s="106"/>
      <c r="D128" s="101" t="s">
        <v>375</v>
      </c>
      <c r="E128" s="102">
        <v>8.0</v>
      </c>
      <c r="F128" s="105"/>
      <c r="G128" s="105"/>
      <c r="H128" s="142"/>
      <c r="I128" s="103">
        <v>2.0</v>
      </c>
      <c r="J128" s="105"/>
      <c r="K128" s="103" t="s">
        <v>233</v>
      </c>
      <c r="L128" s="105"/>
      <c r="M128" s="105"/>
      <c r="N128" s="105"/>
      <c r="O128" s="105"/>
      <c r="P128" s="105"/>
      <c r="Q128" s="105"/>
      <c r="R128" s="105"/>
      <c r="S128" s="105"/>
      <c r="T128" s="105"/>
      <c r="U128" s="105"/>
      <c r="V128" s="105"/>
      <c r="W128" s="105"/>
      <c r="X128" s="105"/>
      <c r="Y128" s="105"/>
      <c r="Z128" s="105"/>
      <c r="AA128" s="105"/>
      <c r="AB128" s="105"/>
      <c r="AC128" s="106"/>
      <c r="AD128" s="106"/>
      <c r="AE128" s="106"/>
      <c r="AF128" s="159"/>
      <c r="AG128" s="160"/>
      <c r="AH128" s="144"/>
      <c r="AI128" s="145"/>
      <c r="AJ128" s="106"/>
      <c r="AK128" s="106"/>
      <c r="AL128" s="106"/>
      <c r="AM128" s="106"/>
      <c r="AN128" s="106"/>
    </row>
    <row r="129" outlineLevel="1">
      <c r="A129" s="106"/>
      <c r="B129" s="147"/>
      <c r="C129" s="101" t="s">
        <v>379</v>
      </c>
      <c r="D129" s="106"/>
      <c r="E129" s="147"/>
      <c r="F129" s="103">
        <v>3.0</v>
      </c>
      <c r="G129" s="103">
        <v>1.0</v>
      </c>
      <c r="H129" s="104" t="s">
        <v>235</v>
      </c>
      <c r="I129" s="105"/>
      <c r="J129" s="105"/>
      <c r="K129" s="105"/>
      <c r="L129" s="105"/>
      <c r="M129" s="105"/>
      <c r="N129" s="105"/>
      <c r="O129" s="105"/>
      <c r="P129" s="105"/>
      <c r="Q129" s="105"/>
      <c r="R129" s="105"/>
      <c r="S129" s="105"/>
      <c r="T129" s="105"/>
      <c r="U129" s="105"/>
      <c r="V129" s="105"/>
      <c r="W129" s="105"/>
      <c r="X129" s="105"/>
      <c r="Y129" s="105"/>
      <c r="Z129" s="105"/>
      <c r="AA129" s="105"/>
      <c r="AB129" s="105"/>
      <c r="AC129" s="106"/>
      <c r="AD129" s="106"/>
      <c r="AE129" s="106"/>
      <c r="AF129" s="107">
        <v>1.0</v>
      </c>
      <c r="AG129" s="161">
        <v>0.0</v>
      </c>
      <c r="AH129" s="109">
        <v>0.0</v>
      </c>
      <c r="AI129" s="110">
        <v>0.0</v>
      </c>
      <c r="AJ129" s="101">
        <v>1.0</v>
      </c>
      <c r="AK129" s="106"/>
      <c r="AL129" s="106"/>
      <c r="AM129" s="106"/>
      <c r="AN129" s="106"/>
    </row>
    <row r="130" outlineLevel="1">
      <c r="A130" s="106"/>
      <c r="B130" s="147"/>
      <c r="C130" s="101" t="s">
        <v>380</v>
      </c>
      <c r="D130" s="106"/>
      <c r="E130" s="147"/>
      <c r="F130" s="103">
        <v>24.0</v>
      </c>
      <c r="G130" s="103">
        <v>1.0</v>
      </c>
      <c r="H130" s="104" t="s">
        <v>235</v>
      </c>
      <c r="I130" s="105"/>
      <c r="J130" s="105"/>
      <c r="K130" s="105"/>
      <c r="L130" s="105"/>
      <c r="M130" s="105"/>
      <c r="N130" s="105"/>
      <c r="O130" s="105"/>
      <c r="P130" s="105"/>
      <c r="Q130" s="105"/>
      <c r="R130" s="105"/>
      <c r="S130" s="105"/>
      <c r="T130" s="105"/>
      <c r="U130" s="105"/>
      <c r="V130" s="105"/>
      <c r="W130" s="105"/>
      <c r="X130" s="105"/>
      <c r="Y130" s="105"/>
      <c r="Z130" s="105"/>
      <c r="AA130" s="105"/>
      <c r="AB130" s="105"/>
      <c r="AC130" s="106"/>
      <c r="AD130" s="106"/>
      <c r="AE130" s="106"/>
      <c r="AF130" s="107">
        <v>1.0</v>
      </c>
      <c r="AG130" s="161">
        <v>0.0</v>
      </c>
      <c r="AH130" s="109">
        <v>0.0</v>
      </c>
      <c r="AI130" s="110">
        <v>0.0</v>
      </c>
      <c r="AJ130" s="101">
        <v>1.0</v>
      </c>
      <c r="AK130" s="106"/>
      <c r="AL130" s="106"/>
      <c r="AM130" s="106"/>
      <c r="AN130" s="106"/>
    </row>
    <row r="131">
      <c r="A131" s="76">
        <v>2.0</v>
      </c>
      <c r="B131" s="75" t="s">
        <v>381</v>
      </c>
      <c r="C131" s="77"/>
      <c r="D131" s="76" t="s">
        <v>382</v>
      </c>
      <c r="E131" s="75">
        <v>6.0</v>
      </c>
      <c r="F131" s="80"/>
      <c r="G131" s="80"/>
      <c r="H131" s="155"/>
      <c r="I131" s="78">
        <v>20.0</v>
      </c>
      <c r="J131" s="80"/>
      <c r="K131" s="78" t="s">
        <v>233</v>
      </c>
      <c r="L131" s="80"/>
      <c r="M131" s="80"/>
      <c r="N131" s="80"/>
      <c r="O131" s="80"/>
      <c r="P131" s="80"/>
      <c r="Q131" s="80"/>
      <c r="R131" s="80"/>
      <c r="S131" s="80"/>
      <c r="T131" s="80"/>
      <c r="U131" s="80"/>
      <c r="V131" s="80"/>
      <c r="W131" s="80"/>
      <c r="X131" s="78" t="s">
        <v>232</v>
      </c>
      <c r="Y131" s="80"/>
      <c r="Z131" s="80"/>
      <c r="AA131" s="80"/>
      <c r="AB131" s="80"/>
      <c r="AC131" s="77"/>
      <c r="AD131" s="77"/>
      <c r="AE131" s="77"/>
      <c r="AF131" s="156"/>
      <c r="AG131" s="157"/>
      <c r="AH131" s="99"/>
      <c r="AI131" s="100"/>
      <c r="AJ131" s="77"/>
      <c r="AK131" s="77"/>
      <c r="AL131" s="77"/>
      <c r="AM131" s="77"/>
      <c r="AN131" s="77"/>
    </row>
    <row r="132" outlineLevel="1">
      <c r="A132" s="158"/>
      <c r="B132" s="74"/>
      <c r="C132" s="76" t="s">
        <v>383</v>
      </c>
      <c r="D132" s="77"/>
      <c r="E132" s="74"/>
      <c r="F132" s="78">
        <v>0.0</v>
      </c>
      <c r="G132" s="78">
        <v>32.0</v>
      </c>
      <c r="H132" s="79" t="s">
        <v>235</v>
      </c>
      <c r="I132" s="80"/>
      <c r="J132" s="80"/>
      <c r="K132" s="80"/>
      <c r="L132" s="80"/>
      <c r="M132" s="80"/>
      <c r="N132" s="80"/>
      <c r="O132" s="80"/>
      <c r="P132" s="80"/>
      <c r="Q132" s="80"/>
      <c r="R132" s="80"/>
      <c r="S132" s="80"/>
      <c r="T132" s="80"/>
      <c r="U132" s="80"/>
      <c r="V132" s="80"/>
      <c r="W132" s="80"/>
      <c r="X132" s="80"/>
      <c r="Y132" s="80"/>
      <c r="Z132" s="80"/>
      <c r="AA132" s="80"/>
      <c r="AB132" s="80"/>
      <c r="AC132" s="77"/>
      <c r="AD132" s="77"/>
      <c r="AE132" s="77"/>
      <c r="AF132" s="156"/>
      <c r="AG132" s="157"/>
      <c r="AH132" s="99"/>
      <c r="AI132" s="100"/>
      <c r="AJ132" s="76">
        <v>1.0</v>
      </c>
      <c r="AK132" s="77"/>
      <c r="AL132" s="77"/>
      <c r="AM132" s="77"/>
      <c r="AN132" s="77"/>
    </row>
    <row r="133" outlineLevel="1">
      <c r="A133" s="158"/>
      <c r="B133" s="74"/>
      <c r="C133" s="76" t="s">
        <v>384</v>
      </c>
      <c r="D133" s="77"/>
      <c r="E133" s="74"/>
      <c r="F133" s="78">
        <v>32.0</v>
      </c>
      <c r="G133" s="78">
        <v>16.0</v>
      </c>
      <c r="H133" s="79" t="s">
        <v>235</v>
      </c>
      <c r="I133" s="80"/>
      <c r="J133" s="80"/>
      <c r="K133" s="80"/>
      <c r="L133" s="80"/>
      <c r="M133" s="80"/>
      <c r="N133" s="80"/>
      <c r="O133" s="80"/>
      <c r="P133" s="80"/>
      <c r="Q133" s="80"/>
      <c r="R133" s="80"/>
      <c r="S133" s="80"/>
      <c r="T133" s="80"/>
      <c r="U133" s="80"/>
      <c r="V133" s="80"/>
      <c r="W133" s="80"/>
      <c r="X133" s="80"/>
      <c r="Y133" s="80"/>
      <c r="Z133" s="80"/>
      <c r="AA133" s="80"/>
      <c r="AB133" s="80"/>
      <c r="AC133" s="77"/>
      <c r="AD133" s="77"/>
      <c r="AE133" s="77"/>
      <c r="AF133" s="156"/>
      <c r="AG133" s="157"/>
      <c r="AH133" s="99"/>
      <c r="AI133" s="100"/>
      <c r="AJ133" s="76">
        <v>1.0</v>
      </c>
      <c r="AK133" s="77"/>
      <c r="AL133" s="77"/>
      <c r="AM133" s="77"/>
      <c r="AN133" s="77"/>
    </row>
    <row r="134">
      <c r="A134" s="152">
        <v>1.0</v>
      </c>
      <c r="B134" s="102" t="s">
        <v>385</v>
      </c>
      <c r="C134" s="106"/>
      <c r="D134" s="101" t="s">
        <v>386</v>
      </c>
      <c r="E134" s="102">
        <v>8.0</v>
      </c>
      <c r="F134" s="105"/>
      <c r="G134" s="105"/>
      <c r="H134" s="142"/>
      <c r="I134" s="103">
        <v>2.0</v>
      </c>
      <c r="J134" s="105"/>
      <c r="K134" s="103" t="s">
        <v>233</v>
      </c>
      <c r="L134" s="105"/>
      <c r="M134" s="105"/>
      <c r="N134" s="105"/>
      <c r="O134" s="105"/>
      <c r="P134" s="105"/>
      <c r="Q134" s="105"/>
      <c r="R134" s="105"/>
      <c r="S134" s="105"/>
      <c r="T134" s="105"/>
      <c r="U134" s="105"/>
      <c r="V134" s="105"/>
      <c r="W134" s="105"/>
      <c r="X134" s="105"/>
      <c r="Y134" s="105"/>
      <c r="Z134" s="105"/>
      <c r="AA134" s="105"/>
      <c r="AB134" s="105"/>
      <c r="AC134" s="106"/>
      <c r="AD134" s="106"/>
      <c r="AE134" s="106"/>
      <c r="AF134" s="159"/>
      <c r="AG134" s="143"/>
      <c r="AH134" s="144"/>
      <c r="AI134" s="145"/>
      <c r="AJ134" s="106"/>
      <c r="AK134" s="106"/>
      <c r="AL134" s="106"/>
      <c r="AM134" s="106"/>
      <c r="AN134" s="106"/>
    </row>
    <row r="135" outlineLevel="1">
      <c r="A135" s="162"/>
      <c r="B135" s="163"/>
      <c r="C135" s="164" t="s">
        <v>387</v>
      </c>
      <c r="D135" s="165"/>
      <c r="E135" s="163"/>
      <c r="F135" s="103">
        <v>0.0</v>
      </c>
      <c r="G135" s="103">
        <v>16.0</v>
      </c>
      <c r="H135" s="154" t="s">
        <v>388</v>
      </c>
      <c r="I135" s="166"/>
      <c r="J135" s="166"/>
      <c r="K135" s="166"/>
      <c r="L135" s="166"/>
      <c r="M135" s="166"/>
      <c r="N135" s="166"/>
      <c r="O135" s="166"/>
      <c r="P135" s="166"/>
      <c r="Q135" s="166"/>
      <c r="R135" s="166"/>
      <c r="S135" s="166"/>
      <c r="T135" s="166"/>
      <c r="U135" s="166"/>
      <c r="V135" s="166"/>
      <c r="W135" s="166"/>
      <c r="X135" s="166"/>
      <c r="Y135" s="166"/>
      <c r="Z135" s="166"/>
      <c r="AA135" s="166"/>
      <c r="AB135" s="166"/>
      <c r="AC135" s="165"/>
      <c r="AD135" s="165"/>
      <c r="AE135" s="165"/>
      <c r="AF135" s="107">
        <v>0.1</v>
      </c>
      <c r="AG135" s="161">
        <v>0.0</v>
      </c>
      <c r="AH135" s="167">
        <v>-3276.7</v>
      </c>
      <c r="AI135" s="167">
        <v>3276.7</v>
      </c>
      <c r="AJ135" s="164">
        <v>1.0</v>
      </c>
      <c r="AK135" s="165"/>
      <c r="AL135" s="165"/>
      <c r="AM135" s="165"/>
      <c r="AN135" s="165"/>
    </row>
    <row r="136" outlineLevel="1">
      <c r="A136" s="165"/>
      <c r="B136" s="163"/>
      <c r="C136" s="164" t="s">
        <v>389</v>
      </c>
      <c r="D136" s="165"/>
      <c r="E136" s="163"/>
      <c r="F136" s="103">
        <v>16.0</v>
      </c>
      <c r="G136" s="103">
        <v>16.0</v>
      </c>
      <c r="H136" s="154" t="s">
        <v>388</v>
      </c>
      <c r="I136" s="166"/>
      <c r="J136" s="166"/>
      <c r="K136" s="166"/>
      <c r="L136" s="166"/>
      <c r="M136" s="166"/>
      <c r="N136" s="166"/>
      <c r="O136" s="166"/>
      <c r="P136" s="166"/>
      <c r="Q136" s="166"/>
      <c r="R136" s="166"/>
      <c r="S136" s="166"/>
      <c r="T136" s="166"/>
      <c r="U136" s="166"/>
      <c r="V136" s="166"/>
      <c r="W136" s="166"/>
      <c r="X136" s="166"/>
      <c r="Y136" s="166"/>
      <c r="Z136" s="166"/>
      <c r="AA136" s="166"/>
      <c r="AB136" s="166"/>
      <c r="AC136" s="165"/>
      <c r="AD136" s="165"/>
      <c r="AE136" s="165"/>
      <c r="AF136" s="107">
        <v>0.1</v>
      </c>
      <c r="AG136" s="161">
        <v>0.0</v>
      </c>
      <c r="AH136" s="168">
        <v>-3276.7</v>
      </c>
      <c r="AI136" s="168">
        <v>3276.7</v>
      </c>
      <c r="AJ136" s="164">
        <v>1.0</v>
      </c>
      <c r="AK136" s="165"/>
      <c r="AL136" s="165"/>
      <c r="AM136" s="165"/>
      <c r="AN136" s="165"/>
    </row>
    <row r="137" outlineLevel="1">
      <c r="A137" s="162"/>
      <c r="B137" s="163"/>
      <c r="C137" s="164" t="s">
        <v>390</v>
      </c>
      <c r="D137" s="165"/>
      <c r="E137" s="163"/>
      <c r="F137" s="103">
        <v>48.0</v>
      </c>
      <c r="G137" s="103">
        <v>16.0</v>
      </c>
      <c r="H137" s="154" t="s">
        <v>235</v>
      </c>
      <c r="I137" s="166"/>
      <c r="J137" s="166"/>
      <c r="K137" s="166"/>
      <c r="L137" s="166"/>
      <c r="M137" s="166"/>
      <c r="N137" s="166"/>
      <c r="O137" s="166"/>
      <c r="P137" s="166"/>
      <c r="Q137" s="166"/>
      <c r="R137" s="166"/>
      <c r="S137" s="166"/>
      <c r="T137" s="166"/>
      <c r="U137" s="166"/>
      <c r="V137" s="166"/>
      <c r="W137" s="166"/>
      <c r="X137" s="166"/>
      <c r="Y137" s="166"/>
      <c r="Z137" s="166"/>
      <c r="AA137" s="166"/>
      <c r="AB137" s="166"/>
      <c r="AC137" s="165"/>
      <c r="AD137" s="165"/>
      <c r="AE137" s="165"/>
      <c r="AF137" s="107">
        <v>0.01</v>
      </c>
      <c r="AG137" s="161">
        <v>0.0</v>
      </c>
      <c r="AH137" s="161">
        <v>0.0</v>
      </c>
      <c r="AI137" s="161">
        <v>100.0</v>
      </c>
      <c r="AJ137" s="164">
        <v>1.0</v>
      </c>
      <c r="AK137" s="165"/>
      <c r="AL137" s="165"/>
      <c r="AM137" s="165"/>
      <c r="AN137" s="165"/>
    </row>
    <row r="138">
      <c r="A138" s="101">
        <v>1.0</v>
      </c>
      <c r="B138" s="101" t="s">
        <v>391</v>
      </c>
      <c r="C138" s="106"/>
      <c r="D138" s="101" t="s">
        <v>392</v>
      </c>
      <c r="E138" s="102">
        <v>8.0</v>
      </c>
      <c r="F138" s="105"/>
      <c r="G138" s="106"/>
      <c r="H138" s="169"/>
      <c r="I138" s="103">
        <v>2.0</v>
      </c>
      <c r="J138" s="105"/>
      <c r="K138" s="103" t="s">
        <v>233</v>
      </c>
      <c r="L138" s="105"/>
      <c r="M138" s="105"/>
      <c r="N138" s="105"/>
      <c r="O138" s="105"/>
      <c r="P138" s="105"/>
      <c r="Q138" s="105"/>
      <c r="R138" s="105"/>
      <c r="S138" s="105"/>
      <c r="T138" s="105"/>
      <c r="U138" s="105"/>
      <c r="V138" s="105"/>
      <c r="W138" s="105"/>
      <c r="X138" s="105"/>
      <c r="Y138" s="105"/>
      <c r="Z138" s="105"/>
      <c r="AA138" s="105"/>
      <c r="AB138" s="105"/>
      <c r="AC138" s="106"/>
      <c r="AD138" s="106"/>
      <c r="AE138" s="106"/>
      <c r="AF138" s="159"/>
      <c r="AG138" s="106"/>
      <c r="AH138" s="106"/>
      <c r="AI138" s="106"/>
      <c r="AJ138" s="106"/>
      <c r="AK138" s="106"/>
      <c r="AL138" s="106"/>
      <c r="AM138" s="106"/>
      <c r="AN138" s="106"/>
    </row>
    <row r="139" outlineLevel="1">
      <c r="A139" s="122"/>
      <c r="B139" s="170"/>
      <c r="C139" s="101" t="s">
        <v>393</v>
      </c>
      <c r="D139" s="170"/>
      <c r="E139" s="171"/>
      <c r="F139" s="103">
        <v>0.0</v>
      </c>
      <c r="G139" s="103">
        <v>16.0</v>
      </c>
      <c r="H139" s="104" t="s">
        <v>235</v>
      </c>
      <c r="I139" s="172"/>
      <c r="J139" s="172"/>
      <c r="K139" s="172"/>
      <c r="L139" s="172"/>
      <c r="M139" s="172"/>
      <c r="N139" s="172"/>
      <c r="O139" s="172"/>
      <c r="P139" s="172"/>
      <c r="Q139" s="172"/>
      <c r="R139" s="172"/>
      <c r="S139" s="172"/>
      <c r="T139" s="172"/>
      <c r="U139" s="172"/>
      <c r="V139" s="172"/>
      <c r="W139" s="172"/>
      <c r="X139" s="172"/>
      <c r="Y139" s="172"/>
      <c r="Z139" s="172"/>
      <c r="AA139" s="172"/>
      <c r="AB139" s="172"/>
      <c r="AC139" s="170"/>
      <c r="AD139" s="170"/>
      <c r="AE139" s="170"/>
      <c r="AF139" s="107">
        <v>1.0</v>
      </c>
      <c r="AG139" s="101">
        <v>0.0</v>
      </c>
      <c r="AH139" s="101">
        <v>0.0</v>
      </c>
      <c r="AI139" s="101">
        <v>45.0</v>
      </c>
      <c r="AJ139" s="101">
        <v>1.0</v>
      </c>
      <c r="AK139" s="170"/>
      <c r="AL139" s="170"/>
      <c r="AM139" s="170"/>
      <c r="AN139" s="170"/>
    </row>
    <row r="140" outlineLevel="1">
      <c r="A140" s="122"/>
      <c r="B140" s="171"/>
      <c r="C140" s="101" t="s">
        <v>394</v>
      </c>
      <c r="D140" s="170"/>
      <c r="E140" s="171"/>
      <c r="F140" s="103">
        <v>16.0</v>
      </c>
      <c r="G140" s="103">
        <v>16.0</v>
      </c>
      <c r="H140" s="104" t="s">
        <v>235</v>
      </c>
      <c r="I140" s="172"/>
      <c r="J140" s="172"/>
      <c r="K140" s="172"/>
      <c r="L140" s="172"/>
      <c r="M140" s="172"/>
      <c r="N140" s="172"/>
      <c r="O140" s="172"/>
      <c r="P140" s="172"/>
      <c r="Q140" s="172"/>
      <c r="R140" s="172"/>
      <c r="S140" s="172"/>
      <c r="T140" s="172"/>
      <c r="U140" s="172"/>
      <c r="V140" s="172"/>
      <c r="W140" s="172"/>
      <c r="X140" s="172"/>
      <c r="Y140" s="172"/>
      <c r="Z140" s="172"/>
      <c r="AA140" s="172"/>
      <c r="AB140" s="172"/>
      <c r="AC140" s="170"/>
      <c r="AD140" s="170"/>
      <c r="AE140" s="170"/>
      <c r="AF140" s="107">
        <v>1.0</v>
      </c>
      <c r="AG140" s="102">
        <v>0.0</v>
      </c>
      <c r="AH140" s="102">
        <v>0.0</v>
      </c>
      <c r="AI140" s="102">
        <v>45.0</v>
      </c>
      <c r="AJ140" s="101">
        <v>1.0</v>
      </c>
      <c r="AK140" s="170"/>
      <c r="AL140" s="170"/>
      <c r="AM140" s="170"/>
      <c r="AN140" s="170"/>
    </row>
    <row r="141" outlineLevel="1">
      <c r="A141" s="122"/>
      <c r="B141" s="171"/>
      <c r="C141" s="101" t="s">
        <v>395</v>
      </c>
      <c r="D141" s="170"/>
      <c r="E141" s="171"/>
      <c r="F141" s="103">
        <v>32.0</v>
      </c>
      <c r="G141" s="103">
        <v>16.0</v>
      </c>
      <c r="H141" s="104" t="s">
        <v>235</v>
      </c>
      <c r="I141" s="172"/>
      <c r="J141" s="172"/>
      <c r="K141" s="172"/>
      <c r="L141" s="172"/>
      <c r="M141" s="172"/>
      <c r="N141" s="172"/>
      <c r="O141" s="172"/>
      <c r="P141" s="172"/>
      <c r="Q141" s="172"/>
      <c r="R141" s="172"/>
      <c r="S141" s="172"/>
      <c r="T141" s="172"/>
      <c r="U141" s="172"/>
      <c r="V141" s="172"/>
      <c r="W141" s="172"/>
      <c r="X141" s="172"/>
      <c r="Y141" s="172"/>
      <c r="Z141" s="172"/>
      <c r="AA141" s="172"/>
      <c r="AB141" s="172"/>
      <c r="AC141" s="170"/>
      <c r="AD141" s="170"/>
      <c r="AE141" s="170"/>
      <c r="AF141" s="107">
        <v>1.0</v>
      </c>
      <c r="AG141" s="102">
        <v>0.0</v>
      </c>
      <c r="AH141" s="102">
        <v>0.0</v>
      </c>
      <c r="AI141" s="102">
        <v>45.0</v>
      </c>
      <c r="AJ141" s="101">
        <v>1.0</v>
      </c>
      <c r="AK141" s="170"/>
      <c r="AL141" s="170"/>
      <c r="AM141" s="170"/>
      <c r="AN141" s="170"/>
    </row>
    <row r="142" outlineLevel="1">
      <c r="A142" s="170"/>
      <c r="B142" s="171"/>
      <c r="C142" s="101" t="s">
        <v>396</v>
      </c>
      <c r="D142" s="170"/>
      <c r="E142" s="171"/>
      <c r="F142" s="103">
        <v>48.0</v>
      </c>
      <c r="G142" s="103">
        <v>8.0</v>
      </c>
      <c r="H142" s="153" t="s">
        <v>388</v>
      </c>
      <c r="I142" s="172"/>
      <c r="J142" s="172"/>
      <c r="K142" s="172"/>
      <c r="L142" s="172"/>
      <c r="M142" s="172"/>
      <c r="N142" s="172"/>
      <c r="O142" s="172"/>
      <c r="P142" s="172"/>
      <c r="Q142" s="172"/>
      <c r="R142" s="172"/>
      <c r="S142" s="172"/>
      <c r="T142" s="172"/>
      <c r="U142" s="172"/>
      <c r="V142" s="172"/>
      <c r="W142" s="172"/>
      <c r="X142" s="172"/>
      <c r="Y142" s="172"/>
      <c r="Z142" s="172"/>
      <c r="AA142" s="172"/>
      <c r="AB142" s="172"/>
      <c r="AC142" s="170"/>
      <c r="AD142" s="170"/>
      <c r="AE142" s="170"/>
      <c r="AF142" s="107">
        <v>1.0</v>
      </c>
      <c r="AG142" s="102">
        <v>0.0</v>
      </c>
      <c r="AH142" s="102">
        <v>-55.0</v>
      </c>
      <c r="AI142" s="102">
        <v>125.0</v>
      </c>
      <c r="AJ142" s="101">
        <v>1.0</v>
      </c>
      <c r="AK142" s="170"/>
      <c r="AL142" s="170"/>
      <c r="AM142" s="170"/>
      <c r="AN142" s="170"/>
    </row>
    <row r="143" outlineLevel="1">
      <c r="A143" s="122"/>
      <c r="B143" s="171"/>
      <c r="C143" s="101" t="s">
        <v>397</v>
      </c>
      <c r="D143" s="170"/>
      <c r="E143" s="171"/>
      <c r="F143" s="103">
        <v>56.0</v>
      </c>
      <c r="G143" s="103">
        <v>8.0</v>
      </c>
      <c r="H143" s="153" t="s">
        <v>388</v>
      </c>
      <c r="I143" s="172"/>
      <c r="J143" s="172"/>
      <c r="K143" s="172"/>
      <c r="L143" s="172"/>
      <c r="M143" s="172"/>
      <c r="N143" s="172"/>
      <c r="O143" s="172"/>
      <c r="P143" s="172"/>
      <c r="Q143" s="172"/>
      <c r="R143" s="172"/>
      <c r="S143" s="172"/>
      <c r="T143" s="172"/>
      <c r="U143" s="172"/>
      <c r="V143" s="172"/>
      <c r="W143" s="172"/>
      <c r="X143" s="172"/>
      <c r="Y143" s="172"/>
      <c r="Z143" s="172"/>
      <c r="AA143" s="172"/>
      <c r="AB143" s="172"/>
      <c r="AC143" s="170"/>
      <c r="AD143" s="170"/>
      <c r="AE143" s="170"/>
      <c r="AF143" s="107">
        <v>1.0</v>
      </c>
      <c r="AG143" s="102">
        <v>0.0</v>
      </c>
      <c r="AH143" s="102">
        <v>-55.0</v>
      </c>
      <c r="AI143" s="102">
        <v>125.0</v>
      </c>
      <c r="AJ143" s="101">
        <v>1.0</v>
      </c>
      <c r="AK143" s="170"/>
      <c r="AL143" s="170"/>
      <c r="AM143" s="170"/>
      <c r="AN143" s="170"/>
    </row>
    <row r="144">
      <c r="A144" s="152">
        <v>1.0</v>
      </c>
      <c r="B144" s="102" t="s">
        <v>398</v>
      </c>
      <c r="C144" s="106"/>
      <c r="D144" s="101" t="s">
        <v>399</v>
      </c>
      <c r="E144" s="102">
        <v>8.0</v>
      </c>
      <c r="F144" s="105"/>
      <c r="G144" s="105"/>
      <c r="H144" s="142"/>
      <c r="I144" s="103">
        <v>100.0</v>
      </c>
      <c r="J144" s="105"/>
      <c r="K144" s="103" t="s">
        <v>233</v>
      </c>
      <c r="L144" s="105"/>
      <c r="M144" s="105"/>
      <c r="N144" s="105"/>
      <c r="O144" s="105"/>
      <c r="P144" s="105"/>
      <c r="Q144" s="105"/>
      <c r="R144" s="105"/>
      <c r="S144" s="105"/>
      <c r="T144" s="105"/>
      <c r="U144" s="105"/>
      <c r="V144" s="105"/>
      <c r="W144" s="105"/>
      <c r="X144" s="105"/>
      <c r="Y144" s="105"/>
      <c r="Z144" s="105"/>
      <c r="AA144" s="105"/>
      <c r="AB144" s="105"/>
      <c r="AC144" s="106"/>
      <c r="AD144" s="106"/>
      <c r="AE144" s="106"/>
      <c r="AF144" s="159"/>
      <c r="AG144" s="143"/>
      <c r="AH144" s="144"/>
      <c r="AI144" s="145"/>
      <c r="AJ144" s="106"/>
      <c r="AK144" s="106"/>
      <c r="AL144" s="106"/>
      <c r="AM144" s="106"/>
      <c r="AN144" s="106"/>
    </row>
    <row r="145" outlineLevel="1">
      <c r="A145" s="146"/>
      <c r="B145" s="147"/>
      <c r="C145" s="101" t="s">
        <v>400</v>
      </c>
      <c r="D145" s="106"/>
      <c r="E145" s="147"/>
      <c r="F145" s="103">
        <v>0.0</v>
      </c>
      <c r="G145" s="103">
        <v>4.0</v>
      </c>
      <c r="H145" s="104" t="s">
        <v>235</v>
      </c>
      <c r="I145" s="105"/>
      <c r="J145" s="105"/>
      <c r="K145" s="105"/>
      <c r="L145" s="105"/>
      <c r="M145" s="105"/>
      <c r="N145" s="105"/>
      <c r="O145" s="105"/>
      <c r="P145" s="105"/>
      <c r="Q145" s="105"/>
      <c r="R145" s="105"/>
      <c r="S145" s="105"/>
      <c r="T145" s="105"/>
      <c r="U145" s="105"/>
      <c r="V145" s="105"/>
      <c r="W145" s="105"/>
      <c r="X145" s="105"/>
      <c r="Y145" s="105"/>
      <c r="Z145" s="105"/>
      <c r="AA145" s="105"/>
      <c r="AB145" s="105"/>
      <c r="AC145" s="106"/>
      <c r="AD145" s="106"/>
      <c r="AE145" s="106"/>
      <c r="AF145" s="107">
        <v>1.0</v>
      </c>
      <c r="AG145" s="161">
        <v>0.0</v>
      </c>
      <c r="AH145" s="161">
        <v>0.0</v>
      </c>
      <c r="AI145" s="161">
        <v>15.0</v>
      </c>
      <c r="AJ145" s="101">
        <v>1.0</v>
      </c>
      <c r="AK145" s="106"/>
      <c r="AL145" s="106"/>
      <c r="AM145" s="106"/>
      <c r="AN145" s="106"/>
    </row>
    <row r="146" outlineLevel="1">
      <c r="A146" s="146"/>
      <c r="B146" s="147"/>
      <c r="C146" s="101" t="s">
        <v>401</v>
      </c>
      <c r="D146" s="106"/>
      <c r="E146" s="147"/>
      <c r="F146" s="103">
        <v>4.0</v>
      </c>
      <c r="G146" s="103">
        <v>4.0</v>
      </c>
      <c r="H146" s="104" t="s">
        <v>235</v>
      </c>
      <c r="I146" s="105"/>
      <c r="J146" s="105"/>
      <c r="K146" s="105"/>
      <c r="L146" s="105"/>
      <c r="M146" s="105"/>
      <c r="N146" s="105"/>
      <c r="O146" s="105"/>
      <c r="P146" s="105"/>
      <c r="Q146" s="105"/>
      <c r="R146" s="105"/>
      <c r="S146" s="105"/>
      <c r="T146" s="105"/>
      <c r="U146" s="105"/>
      <c r="V146" s="105"/>
      <c r="W146" s="105"/>
      <c r="X146" s="105"/>
      <c r="Y146" s="105"/>
      <c r="Z146" s="105"/>
      <c r="AA146" s="105"/>
      <c r="AB146" s="105"/>
      <c r="AC146" s="106"/>
      <c r="AD146" s="106"/>
      <c r="AE146" s="106"/>
      <c r="AF146" s="107">
        <v>1.0</v>
      </c>
      <c r="AG146" s="161">
        <v>0.0</v>
      </c>
      <c r="AH146" s="161">
        <v>0.0</v>
      </c>
      <c r="AI146" s="161">
        <v>15.0</v>
      </c>
      <c r="AJ146" s="101">
        <v>1.0</v>
      </c>
      <c r="AK146" s="106"/>
      <c r="AL146" s="106"/>
      <c r="AM146" s="106"/>
      <c r="AN146" s="106"/>
    </row>
    <row r="147" outlineLevel="1">
      <c r="A147" s="106"/>
      <c r="B147" s="147"/>
      <c r="C147" s="101" t="s">
        <v>402</v>
      </c>
      <c r="D147" s="106"/>
      <c r="E147" s="147"/>
      <c r="F147" s="103">
        <v>8.0</v>
      </c>
      <c r="G147" s="103">
        <v>8.0</v>
      </c>
      <c r="H147" s="104" t="s">
        <v>235</v>
      </c>
      <c r="I147" s="105"/>
      <c r="J147" s="105"/>
      <c r="K147" s="105"/>
      <c r="L147" s="105"/>
      <c r="M147" s="105"/>
      <c r="N147" s="105"/>
      <c r="O147" s="105"/>
      <c r="P147" s="105"/>
      <c r="Q147" s="105"/>
      <c r="R147" s="105"/>
      <c r="S147" s="105"/>
      <c r="T147" s="105"/>
      <c r="U147" s="105"/>
      <c r="V147" s="105"/>
      <c r="W147" s="105"/>
      <c r="X147" s="105"/>
      <c r="Y147" s="105"/>
      <c r="Z147" s="105"/>
      <c r="AA147" s="105"/>
      <c r="AB147" s="105"/>
      <c r="AC147" s="106"/>
      <c r="AD147" s="106"/>
      <c r="AE147" s="106"/>
      <c r="AF147" s="107">
        <v>1.0</v>
      </c>
      <c r="AG147" s="161">
        <v>0.0</v>
      </c>
      <c r="AH147" s="161">
        <v>0.0</v>
      </c>
      <c r="AI147" s="161">
        <v>255.0</v>
      </c>
      <c r="AJ147" s="101">
        <v>1.0</v>
      </c>
      <c r="AK147" s="106"/>
      <c r="AL147" s="106"/>
      <c r="AM147" s="106"/>
      <c r="AN147" s="106"/>
    </row>
    <row r="148" outlineLevel="1">
      <c r="A148" s="146"/>
      <c r="B148" s="147"/>
      <c r="C148" s="101" t="s">
        <v>403</v>
      </c>
      <c r="D148" s="106"/>
      <c r="E148" s="147"/>
      <c r="F148" s="103">
        <v>16.0</v>
      </c>
      <c r="G148" s="103">
        <v>4.0</v>
      </c>
      <c r="H148" s="104" t="s">
        <v>235</v>
      </c>
      <c r="I148" s="105"/>
      <c r="J148" s="105"/>
      <c r="K148" s="105"/>
      <c r="L148" s="105"/>
      <c r="M148" s="105"/>
      <c r="N148" s="105"/>
      <c r="O148" s="105"/>
      <c r="P148" s="105"/>
      <c r="Q148" s="105"/>
      <c r="R148" s="105"/>
      <c r="S148" s="105"/>
      <c r="T148" s="105"/>
      <c r="U148" s="105"/>
      <c r="V148" s="105"/>
      <c r="W148" s="105"/>
      <c r="X148" s="105"/>
      <c r="Y148" s="105"/>
      <c r="Z148" s="105"/>
      <c r="AA148" s="105"/>
      <c r="AB148" s="105"/>
      <c r="AC148" s="106"/>
      <c r="AD148" s="106"/>
      <c r="AE148" s="106"/>
      <c r="AF148" s="107">
        <v>1.0</v>
      </c>
      <c r="AG148" s="161">
        <v>0.0</v>
      </c>
      <c r="AH148" s="161">
        <v>0.0</v>
      </c>
      <c r="AI148" s="161">
        <v>15.0</v>
      </c>
      <c r="AJ148" s="101">
        <v>1.0</v>
      </c>
      <c r="AK148" s="106"/>
      <c r="AL148" s="106"/>
      <c r="AM148" s="106"/>
      <c r="AN148" s="106"/>
    </row>
    <row r="149" outlineLevel="1">
      <c r="A149" s="146"/>
      <c r="B149" s="147"/>
      <c r="C149" s="101" t="s">
        <v>404</v>
      </c>
      <c r="D149" s="106"/>
      <c r="E149" s="147"/>
      <c r="F149" s="103">
        <v>20.0</v>
      </c>
      <c r="G149" s="103">
        <v>4.0</v>
      </c>
      <c r="H149" s="104" t="s">
        <v>235</v>
      </c>
      <c r="I149" s="105"/>
      <c r="J149" s="105"/>
      <c r="K149" s="105"/>
      <c r="L149" s="105"/>
      <c r="M149" s="105"/>
      <c r="N149" s="105"/>
      <c r="O149" s="105"/>
      <c r="P149" s="105"/>
      <c r="Q149" s="105"/>
      <c r="R149" s="105"/>
      <c r="S149" s="105"/>
      <c r="T149" s="105"/>
      <c r="U149" s="105"/>
      <c r="V149" s="105"/>
      <c r="W149" s="105"/>
      <c r="X149" s="105"/>
      <c r="Y149" s="105"/>
      <c r="Z149" s="105"/>
      <c r="AA149" s="105"/>
      <c r="AB149" s="105"/>
      <c r="AC149" s="106"/>
      <c r="AD149" s="106"/>
      <c r="AE149" s="106"/>
      <c r="AF149" s="107">
        <v>1.0</v>
      </c>
      <c r="AG149" s="161">
        <v>0.0</v>
      </c>
      <c r="AH149" s="161">
        <v>0.0</v>
      </c>
      <c r="AI149" s="161">
        <v>15.0</v>
      </c>
      <c r="AJ149" s="101">
        <v>1.0</v>
      </c>
      <c r="AK149" s="106"/>
      <c r="AL149" s="106"/>
      <c r="AM149" s="106"/>
      <c r="AN149" s="106"/>
    </row>
    <row r="150" outlineLevel="1">
      <c r="A150" s="146"/>
      <c r="B150" s="147"/>
      <c r="C150" s="101" t="s">
        <v>405</v>
      </c>
      <c r="D150" s="106"/>
      <c r="E150" s="147"/>
      <c r="F150" s="103">
        <v>24.0</v>
      </c>
      <c r="G150" s="103">
        <v>8.0</v>
      </c>
      <c r="H150" s="104" t="s">
        <v>235</v>
      </c>
      <c r="I150" s="105"/>
      <c r="J150" s="105"/>
      <c r="K150" s="105"/>
      <c r="L150" s="105"/>
      <c r="M150" s="105"/>
      <c r="N150" s="105"/>
      <c r="O150" s="105"/>
      <c r="P150" s="105"/>
      <c r="Q150" s="105"/>
      <c r="R150" s="105"/>
      <c r="S150" s="105"/>
      <c r="T150" s="105"/>
      <c r="U150" s="105"/>
      <c r="V150" s="105"/>
      <c r="W150" s="105"/>
      <c r="X150" s="105"/>
      <c r="Y150" s="105"/>
      <c r="Z150" s="105"/>
      <c r="AA150" s="105"/>
      <c r="AB150" s="105"/>
      <c r="AC150" s="106"/>
      <c r="AD150" s="106"/>
      <c r="AE150" s="106"/>
      <c r="AF150" s="107">
        <v>1.0</v>
      </c>
      <c r="AG150" s="161">
        <v>0.0</v>
      </c>
      <c r="AH150" s="161">
        <v>0.0</v>
      </c>
      <c r="AI150" s="161">
        <v>255.0</v>
      </c>
      <c r="AJ150" s="101">
        <v>1.0</v>
      </c>
      <c r="AK150" s="106"/>
      <c r="AL150" s="106"/>
      <c r="AM150" s="106"/>
      <c r="AN150" s="106"/>
    </row>
    <row r="151" outlineLevel="1">
      <c r="A151" s="106"/>
      <c r="B151" s="147"/>
      <c r="C151" s="101" t="s">
        <v>406</v>
      </c>
      <c r="D151" s="106"/>
      <c r="E151" s="147"/>
      <c r="F151" s="103">
        <v>32.0</v>
      </c>
      <c r="G151" s="103">
        <v>4.0</v>
      </c>
      <c r="H151" s="104" t="s">
        <v>235</v>
      </c>
      <c r="I151" s="105"/>
      <c r="J151" s="105"/>
      <c r="K151" s="105"/>
      <c r="L151" s="105"/>
      <c r="M151" s="105"/>
      <c r="N151" s="105"/>
      <c r="O151" s="105"/>
      <c r="P151" s="105"/>
      <c r="Q151" s="105"/>
      <c r="R151" s="105"/>
      <c r="S151" s="105"/>
      <c r="T151" s="105"/>
      <c r="U151" s="105"/>
      <c r="V151" s="105"/>
      <c r="W151" s="105"/>
      <c r="X151" s="105"/>
      <c r="Y151" s="105"/>
      <c r="Z151" s="105"/>
      <c r="AA151" s="105"/>
      <c r="AB151" s="105"/>
      <c r="AC151" s="106"/>
      <c r="AD151" s="106"/>
      <c r="AE151" s="106"/>
      <c r="AF151" s="107">
        <v>1.0</v>
      </c>
      <c r="AG151" s="161">
        <v>0.0</v>
      </c>
      <c r="AH151" s="161">
        <v>0.0</v>
      </c>
      <c r="AI151" s="161">
        <v>15.0</v>
      </c>
      <c r="AJ151" s="101">
        <v>1.0</v>
      </c>
      <c r="AK151" s="106"/>
      <c r="AL151" s="106"/>
      <c r="AM151" s="106"/>
      <c r="AN151" s="106"/>
    </row>
    <row r="152" outlineLevel="1">
      <c r="A152" s="146"/>
      <c r="B152" s="147"/>
      <c r="C152" s="101" t="s">
        <v>407</v>
      </c>
      <c r="D152" s="106"/>
      <c r="E152" s="147"/>
      <c r="F152" s="103">
        <v>36.0</v>
      </c>
      <c r="G152" s="103">
        <v>4.0</v>
      </c>
      <c r="H152" s="104" t="s">
        <v>235</v>
      </c>
      <c r="I152" s="105"/>
      <c r="J152" s="105"/>
      <c r="K152" s="105"/>
      <c r="L152" s="105"/>
      <c r="M152" s="105"/>
      <c r="N152" s="105"/>
      <c r="O152" s="105"/>
      <c r="P152" s="105"/>
      <c r="Q152" s="105"/>
      <c r="R152" s="105"/>
      <c r="S152" s="105"/>
      <c r="T152" s="105"/>
      <c r="U152" s="105"/>
      <c r="V152" s="105"/>
      <c r="W152" s="105"/>
      <c r="X152" s="105"/>
      <c r="Y152" s="105"/>
      <c r="Z152" s="105"/>
      <c r="AA152" s="105"/>
      <c r="AB152" s="105"/>
      <c r="AC152" s="106"/>
      <c r="AD152" s="106"/>
      <c r="AE152" s="106"/>
      <c r="AF152" s="107">
        <v>1.0</v>
      </c>
      <c r="AG152" s="161">
        <v>0.0</v>
      </c>
      <c r="AH152" s="161">
        <v>0.0</v>
      </c>
      <c r="AI152" s="161">
        <v>15.0</v>
      </c>
      <c r="AJ152" s="101">
        <v>1.0</v>
      </c>
      <c r="AK152" s="106"/>
      <c r="AL152" s="106"/>
      <c r="AM152" s="106"/>
      <c r="AN152" s="106"/>
    </row>
    <row r="153" outlineLevel="1">
      <c r="A153" s="106"/>
      <c r="B153" s="147"/>
      <c r="C153" s="101" t="s">
        <v>408</v>
      </c>
      <c r="D153" s="106"/>
      <c r="E153" s="147"/>
      <c r="F153" s="103">
        <v>40.0</v>
      </c>
      <c r="G153" s="103">
        <v>8.0</v>
      </c>
      <c r="H153" s="104" t="s">
        <v>235</v>
      </c>
      <c r="I153" s="105"/>
      <c r="J153" s="105"/>
      <c r="K153" s="105"/>
      <c r="L153" s="105"/>
      <c r="M153" s="105"/>
      <c r="N153" s="105"/>
      <c r="O153" s="105"/>
      <c r="P153" s="105"/>
      <c r="Q153" s="105"/>
      <c r="R153" s="105"/>
      <c r="S153" s="105"/>
      <c r="T153" s="105"/>
      <c r="U153" s="105"/>
      <c r="V153" s="105"/>
      <c r="W153" s="105"/>
      <c r="X153" s="105"/>
      <c r="Y153" s="105"/>
      <c r="Z153" s="105"/>
      <c r="AA153" s="105"/>
      <c r="AB153" s="105"/>
      <c r="AC153" s="106"/>
      <c r="AD153" s="106"/>
      <c r="AE153" s="106"/>
      <c r="AF153" s="107">
        <v>1.0</v>
      </c>
      <c r="AG153" s="161">
        <v>0.0</v>
      </c>
      <c r="AH153" s="161">
        <v>0.0</v>
      </c>
      <c r="AI153" s="161">
        <v>255.0</v>
      </c>
      <c r="AJ153" s="101">
        <v>1.0</v>
      </c>
      <c r="AK153" s="106"/>
      <c r="AL153" s="106"/>
      <c r="AM153" s="106"/>
      <c r="AN153" s="106"/>
    </row>
    <row r="154" outlineLevel="1">
      <c r="A154" s="106"/>
      <c r="B154" s="147"/>
      <c r="C154" s="101" t="s">
        <v>409</v>
      </c>
      <c r="D154" s="106"/>
      <c r="E154" s="147"/>
      <c r="F154" s="103">
        <v>48.0</v>
      </c>
      <c r="G154" s="103">
        <v>4.0</v>
      </c>
      <c r="H154" s="104" t="s">
        <v>235</v>
      </c>
      <c r="I154" s="105"/>
      <c r="J154" s="105"/>
      <c r="K154" s="105"/>
      <c r="L154" s="105"/>
      <c r="M154" s="105"/>
      <c r="N154" s="105"/>
      <c r="O154" s="105"/>
      <c r="P154" s="105"/>
      <c r="Q154" s="105"/>
      <c r="R154" s="105"/>
      <c r="S154" s="105"/>
      <c r="T154" s="105"/>
      <c r="U154" s="105"/>
      <c r="V154" s="105"/>
      <c r="W154" s="105"/>
      <c r="X154" s="105"/>
      <c r="Y154" s="105"/>
      <c r="Z154" s="105"/>
      <c r="AA154" s="105"/>
      <c r="AB154" s="105"/>
      <c r="AC154" s="106"/>
      <c r="AD154" s="106"/>
      <c r="AE154" s="106"/>
      <c r="AF154" s="107">
        <v>1.0</v>
      </c>
      <c r="AG154" s="161">
        <v>0.0</v>
      </c>
      <c r="AH154" s="161">
        <v>0.0</v>
      </c>
      <c r="AI154" s="161">
        <v>15.0</v>
      </c>
      <c r="AJ154" s="101">
        <v>1.0</v>
      </c>
      <c r="AK154" s="106"/>
      <c r="AL154" s="106"/>
      <c r="AM154" s="106"/>
      <c r="AN154" s="106"/>
    </row>
    <row r="155" outlineLevel="1">
      <c r="A155" s="106"/>
      <c r="B155" s="147"/>
      <c r="C155" s="101" t="s">
        <v>410</v>
      </c>
      <c r="D155" s="106"/>
      <c r="E155" s="147"/>
      <c r="F155" s="103">
        <v>52.0</v>
      </c>
      <c r="G155" s="103">
        <v>4.0</v>
      </c>
      <c r="H155" s="104" t="s">
        <v>235</v>
      </c>
      <c r="I155" s="105"/>
      <c r="J155" s="105"/>
      <c r="K155" s="105"/>
      <c r="L155" s="105"/>
      <c r="M155" s="105"/>
      <c r="N155" s="105"/>
      <c r="O155" s="105"/>
      <c r="P155" s="105"/>
      <c r="Q155" s="105"/>
      <c r="R155" s="105"/>
      <c r="S155" s="105"/>
      <c r="T155" s="105"/>
      <c r="U155" s="105"/>
      <c r="V155" s="105"/>
      <c r="W155" s="105"/>
      <c r="X155" s="105"/>
      <c r="Y155" s="105"/>
      <c r="Z155" s="105"/>
      <c r="AA155" s="105"/>
      <c r="AB155" s="105"/>
      <c r="AC155" s="106"/>
      <c r="AD155" s="106"/>
      <c r="AE155" s="106"/>
      <c r="AF155" s="107">
        <v>1.0</v>
      </c>
      <c r="AG155" s="161">
        <v>0.0</v>
      </c>
      <c r="AH155" s="161">
        <v>0.0</v>
      </c>
      <c r="AI155" s="161">
        <v>15.0</v>
      </c>
      <c r="AJ155" s="101">
        <v>1.0</v>
      </c>
      <c r="AK155" s="106"/>
      <c r="AL155" s="106"/>
      <c r="AM155" s="106"/>
      <c r="AN155" s="106"/>
    </row>
    <row r="156" outlineLevel="1">
      <c r="A156" s="146"/>
      <c r="B156" s="147"/>
      <c r="C156" s="101" t="s">
        <v>411</v>
      </c>
      <c r="D156" s="106"/>
      <c r="E156" s="147"/>
      <c r="F156" s="103">
        <v>56.0</v>
      </c>
      <c r="G156" s="103">
        <v>8.0</v>
      </c>
      <c r="H156" s="104" t="s">
        <v>235</v>
      </c>
      <c r="I156" s="105"/>
      <c r="J156" s="105"/>
      <c r="K156" s="105"/>
      <c r="L156" s="105"/>
      <c r="M156" s="105"/>
      <c r="N156" s="105"/>
      <c r="O156" s="105"/>
      <c r="P156" s="105"/>
      <c r="Q156" s="105"/>
      <c r="R156" s="105"/>
      <c r="S156" s="105"/>
      <c r="T156" s="105"/>
      <c r="U156" s="105"/>
      <c r="V156" s="105"/>
      <c r="W156" s="105"/>
      <c r="X156" s="105"/>
      <c r="Y156" s="105"/>
      <c r="Z156" s="105"/>
      <c r="AA156" s="105"/>
      <c r="AB156" s="105"/>
      <c r="AC156" s="106"/>
      <c r="AD156" s="106"/>
      <c r="AE156" s="106"/>
      <c r="AF156" s="107">
        <v>1.0</v>
      </c>
      <c r="AG156" s="161">
        <v>0.0</v>
      </c>
      <c r="AH156" s="161">
        <v>0.0</v>
      </c>
      <c r="AI156" s="161">
        <v>255.0</v>
      </c>
      <c r="AJ156" s="101">
        <v>1.0</v>
      </c>
      <c r="AK156" s="106"/>
      <c r="AL156" s="106"/>
      <c r="AM156" s="106"/>
      <c r="AN156" s="106"/>
    </row>
    <row r="157">
      <c r="A157" s="76">
        <v>2.0</v>
      </c>
      <c r="B157" s="75" t="s">
        <v>412</v>
      </c>
      <c r="C157" s="77"/>
      <c r="D157" s="76" t="s">
        <v>413</v>
      </c>
      <c r="E157" s="75">
        <v>8.0</v>
      </c>
      <c r="F157" s="80"/>
      <c r="G157" s="80"/>
      <c r="H157" s="155"/>
      <c r="I157" s="78">
        <v>20.0</v>
      </c>
      <c r="J157" s="80"/>
      <c r="K157" s="78" t="s">
        <v>233</v>
      </c>
      <c r="L157" s="80"/>
      <c r="M157" s="80"/>
      <c r="N157" s="80"/>
      <c r="O157" s="80"/>
      <c r="P157" s="80"/>
      <c r="Q157" s="80"/>
      <c r="R157" s="80"/>
      <c r="S157" s="80"/>
      <c r="T157" s="80"/>
      <c r="U157" s="80"/>
      <c r="V157" s="80"/>
      <c r="W157" s="80"/>
      <c r="X157" s="78" t="s">
        <v>232</v>
      </c>
      <c r="Y157" s="80"/>
      <c r="Z157" s="80"/>
      <c r="AA157" s="80"/>
      <c r="AB157" s="80"/>
      <c r="AC157" s="77"/>
      <c r="AD157" s="77"/>
      <c r="AE157" s="77"/>
      <c r="AF157" s="156"/>
      <c r="AG157" s="157"/>
      <c r="AH157" s="99"/>
      <c r="AI157" s="100"/>
      <c r="AJ157" s="77"/>
      <c r="AK157" s="77"/>
      <c r="AL157" s="77"/>
      <c r="AM157" s="77"/>
      <c r="AN157" s="77"/>
    </row>
    <row r="158" outlineLevel="1">
      <c r="A158" s="158"/>
      <c r="B158" s="74"/>
      <c r="C158" s="76" t="s">
        <v>371</v>
      </c>
      <c r="D158" s="77"/>
      <c r="E158" s="74"/>
      <c r="F158" s="78">
        <v>0.0</v>
      </c>
      <c r="G158" s="78">
        <v>32.0</v>
      </c>
      <c r="H158" s="79" t="s">
        <v>235</v>
      </c>
      <c r="I158" s="80"/>
      <c r="J158" s="80"/>
      <c r="K158" s="80"/>
      <c r="L158" s="80"/>
      <c r="M158" s="80"/>
      <c r="N158" s="80"/>
      <c r="O158" s="80"/>
      <c r="P158" s="80"/>
      <c r="Q158" s="80"/>
      <c r="R158" s="80"/>
      <c r="S158" s="80"/>
      <c r="T158" s="80"/>
      <c r="U158" s="80"/>
      <c r="V158" s="80"/>
      <c r="W158" s="80"/>
      <c r="X158" s="80"/>
      <c r="Y158" s="80"/>
      <c r="Z158" s="80"/>
      <c r="AA158" s="80"/>
      <c r="AB158" s="80"/>
      <c r="AC158" s="77"/>
      <c r="AD158" s="77"/>
      <c r="AE158" s="77"/>
      <c r="AF158" s="156"/>
      <c r="AG158" s="157"/>
      <c r="AH158" s="99"/>
      <c r="AI158" s="100"/>
      <c r="AJ158" s="76">
        <v>1.0</v>
      </c>
      <c r="AK158" s="77"/>
      <c r="AL158" s="77"/>
      <c r="AM158" s="77"/>
      <c r="AN158" s="77"/>
    </row>
    <row r="159" outlineLevel="1">
      <c r="A159" s="77"/>
      <c r="B159" s="74"/>
      <c r="C159" s="76" t="s">
        <v>414</v>
      </c>
      <c r="D159" s="77"/>
      <c r="E159" s="74"/>
      <c r="F159" s="78">
        <v>32.0</v>
      </c>
      <c r="G159" s="78">
        <v>16.0</v>
      </c>
      <c r="H159" s="79" t="s">
        <v>235</v>
      </c>
      <c r="I159" s="80"/>
      <c r="J159" s="80"/>
      <c r="K159" s="80"/>
      <c r="L159" s="80"/>
      <c r="M159" s="80"/>
      <c r="N159" s="80"/>
      <c r="O159" s="80"/>
      <c r="P159" s="80"/>
      <c r="Q159" s="80"/>
      <c r="R159" s="80"/>
      <c r="S159" s="80"/>
      <c r="T159" s="80"/>
      <c r="U159" s="80"/>
      <c r="V159" s="80"/>
      <c r="W159" s="80"/>
      <c r="X159" s="80"/>
      <c r="Y159" s="80"/>
      <c r="Z159" s="80"/>
      <c r="AA159" s="80"/>
      <c r="AB159" s="80"/>
      <c r="AC159" s="77"/>
      <c r="AD159" s="77"/>
      <c r="AE159" s="77"/>
      <c r="AF159" s="156"/>
      <c r="AG159" s="157"/>
      <c r="AH159" s="99"/>
      <c r="AI159" s="100"/>
      <c r="AJ159" s="76">
        <v>1.0</v>
      </c>
      <c r="AK159" s="77"/>
      <c r="AL159" s="77"/>
      <c r="AM159" s="77"/>
      <c r="AN159" s="77"/>
    </row>
    <row r="160" outlineLevel="1">
      <c r="A160" s="158"/>
      <c r="B160" s="74"/>
      <c r="C160" s="76" t="s">
        <v>415</v>
      </c>
      <c r="D160" s="77"/>
      <c r="E160" s="74"/>
      <c r="F160" s="78">
        <v>48.0</v>
      </c>
      <c r="G160" s="78">
        <v>16.0</v>
      </c>
      <c r="H160" s="79" t="s">
        <v>388</v>
      </c>
      <c r="I160" s="80"/>
      <c r="J160" s="80"/>
      <c r="K160" s="80"/>
      <c r="L160" s="80"/>
      <c r="M160" s="80"/>
      <c r="N160" s="80"/>
      <c r="O160" s="80"/>
      <c r="P160" s="80"/>
      <c r="Q160" s="80"/>
      <c r="R160" s="80"/>
      <c r="S160" s="80"/>
      <c r="T160" s="80"/>
      <c r="U160" s="80"/>
      <c r="V160" s="80"/>
      <c r="W160" s="80"/>
      <c r="X160" s="80"/>
      <c r="Y160" s="80"/>
      <c r="Z160" s="80"/>
      <c r="AA160" s="80"/>
      <c r="AB160" s="80"/>
      <c r="AC160" s="77"/>
      <c r="AD160" s="77"/>
      <c r="AE160" s="77"/>
      <c r="AF160" s="156"/>
      <c r="AG160" s="157"/>
      <c r="AH160" s="99"/>
      <c r="AI160" s="100"/>
      <c r="AJ160" s="76">
        <v>1.0</v>
      </c>
      <c r="AK160" s="77"/>
      <c r="AL160" s="77"/>
      <c r="AM160" s="77"/>
      <c r="AN160" s="77"/>
    </row>
    <row r="161">
      <c r="A161" s="126">
        <v>2.0</v>
      </c>
      <c r="B161" s="127" t="s">
        <v>416</v>
      </c>
      <c r="C161" s="127"/>
      <c r="D161" s="127" t="s">
        <v>417</v>
      </c>
      <c r="E161" s="128">
        <v>6.0</v>
      </c>
      <c r="F161" s="127"/>
      <c r="G161" s="127"/>
      <c r="H161" s="129"/>
      <c r="I161" s="130">
        <v>20.0</v>
      </c>
      <c r="J161" s="130"/>
      <c r="K161" s="130" t="s">
        <v>233</v>
      </c>
      <c r="L161" s="130"/>
      <c r="M161" s="130"/>
      <c r="N161" s="130"/>
      <c r="O161" s="130"/>
      <c r="P161" s="130"/>
      <c r="Q161" s="130"/>
      <c r="R161" s="130"/>
      <c r="S161" s="130"/>
      <c r="T161" s="130"/>
      <c r="U161" s="130"/>
      <c r="V161" s="130"/>
      <c r="W161" s="130"/>
      <c r="X161" s="130" t="s">
        <v>232</v>
      </c>
      <c r="Y161" s="130"/>
      <c r="Z161" s="130"/>
      <c r="AA161" s="130"/>
      <c r="AB161" s="130"/>
      <c r="AC161" s="127"/>
      <c r="AD161" s="127"/>
      <c r="AE161" s="127"/>
      <c r="AF161" s="131"/>
      <c r="AG161" s="132"/>
      <c r="AH161" s="133"/>
      <c r="AI161" s="134"/>
      <c r="AJ161" s="127"/>
      <c r="AK161" s="127"/>
      <c r="AL161" s="127"/>
      <c r="AM161" s="127"/>
      <c r="AN161" s="127"/>
    </row>
    <row r="162" outlineLevel="1">
      <c r="A162" s="127"/>
      <c r="B162" s="127"/>
      <c r="C162" s="127" t="s">
        <v>418</v>
      </c>
      <c r="D162" s="127"/>
      <c r="E162" s="128"/>
      <c r="F162" s="130">
        <v>0.0</v>
      </c>
      <c r="G162" s="130">
        <v>16.0</v>
      </c>
      <c r="H162" s="173" t="s">
        <v>388</v>
      </c>
      <c r="I162" s="130"/>
      <c r="J162" s="130"/>
      <c r="K162" s="130"/>
      <c r="L162" s="130"/>
      <c r="M162" s="130"/>
      <c r="N162" s="130"/>
      <c r="O162" s="130"/>
      <c r="P162" s="130"/>
      <c r="Q162" s="130"/>
      <c r="R162" s="130"/>
      <c r="S162" s="130"/>
      <c r="T162" s="130"/>
      <c r="U162" s="130"/>
      <c r="V162" s="130"/>
      <c r="W162" s="130"/>
      <c r="X162" s="130"/>
      <c r="Y162" s="130"/>
      <c r="Z162" s="130"/>
      <c r="AA162" s="130"/>
      <c r="AB162" s="130"/>
      <c r="AC162" s="127"/>
      <c r="AD162" s="127"/>
      <c r="AE162" s="127"/>
      <c r="AF162" s="131">
        <v>0.01</v>
      </c>
      <c r="AG162" s="132">
        <v>0.0</v>
      </c>
      <c r="AH162" s="174">
        <v>0.0</v>
      </c>
      <c r="AI162" s="175">
        <v>0.0</v>
      </c>
      <c r="AJ162" s="126">
        <v>1.0</v>
      </c>
      <c r="AK162" s="127"/>
      <c r="AL162" s="127"/>
      <c r="AM162" s="127"/>
      <c r="AN162" s="127"/>
    </row>
    <row r="163" outlineLevel="1">
      <c r="A163" s="127"/>
      <c r="B163" s="127"/>
      <c r="C163" s="127" t="s">
        <v>419</v>
      </c>
      <c r="D163" s="127"/>
      <c r="E163" s="128"/>
      <c r="F163" s="130">
        <v>16.0</v>
      </c>
      <c r="G163" s="130">
        <v>16.0</v>
      </c>
      <c r="H163" s="173" t="s">
        <v>388</v>
      </c>
      <c r="I163" s="130"/>
      <c r="J163" s="130"/>
      <c r="K163" s="130"/>
      <c r="L163" s="130"/>
      <c r="M163" s="130"/>
      <c r="N163" s="130"/>
      <c r="O163" s="130"/>
      <c r="P163" s="130"/>
      <c r="Q163" s="130"/>
      <c r="R163" s="130"/>
      <c r="S163" s="130"/>
      <c r="T163" s="130"/>
      <c r="U163" s="130"/>
      <c r="V163" s="130"/>
      <c r="W163" s="130"/>
      <c r="X163" s="130"/>
      <c r="Y163" s="130"/>
      <c r="Z163" s="130"/>
      <c r="AA163" s="130"/>
      <c r="AB163" s="130"/>
      <c r="AC163" s="127"/>
      <c r="AD163" s="127"/>
      <c r="AE163" s="127"/>
      <c r="AF163" s="131">
        <v>0.01</v>
      </c>
      <c r="AG163" s="132">
        <v>0.0</v>
      </c>
      <c r="AH163" s="174">
        <v>0.0</v>
      </c>
      <c r="AI163" s="175">
        <v>0.0</v>
      </c>
      <c r="AJ163" s="126">
        <v>1.0</v>
      </c>
      <c r="AK163" s="127"/>
      <c r="AL163" s="127"/>
      <c r="AM163" s="127"/>
      <c r="AN163" s="127"/>
    </row>
    <row r="164" outlineLevel="1">
      <c r="A164" s="127"/>
      <c r="B164" s="127"/>
      <c r="C164" s="127" t="s">
        <v>420</v>
      </c>
      <c r="D164" s="127"/>
      <c r="E164" s="128"/>
      <c r="F164" s="130">
        <v>32.0</v>
      </c>
      <c r="G164" s="130">
        <v>16.0</v>
      </c>
      <c r="H164" s="173" t="s">
        <v>388</v>
      </c>
      <c r="I164" s="130"/>
      <c r="J164" s="130"/>
      <c r="K164" s="130"/>
      <c r="L164" s="130"/>
      <c r="M164" s="130"/>
      <c r="N164" s="130"/>
      <c r="O164" s="130"/>
      <c r="P164" s="130"/>
      <c r="Q164" s="130"/>
      <c r="R164" s="130"/>
      <c r="S164" s="130"/>
      <c r="T164" s="130"/>
      <c r="U164" s="130"/>
      <c r="V164" s="130"/>
      <c r="W164" s="130"/>
      <c r="X164" s="130"/>
      <c r="Y164" s="130"/>
      <c r="Z164" s="130"/>
      <c r="AA164" s="130"/>
      <c r="AB164" s="130"/>
      <c r="AC164" s="127"/>
      <c r="AD164" s="127"/>
      <c r="AE164" s="127"/>
      <c r="AF164" s="131">
        <v>0.01</v>
      </c>
      <c r="AG164" s="132">
        <v>0.0</v>
      </c>
      <c r="AH164" s="174">
        <v>0.0</v>
      </c>
      <c r="AI164" s="175">
        <v>0.0</v>
      </c>
      <c r="AJ164" s="126">
        <v>1.0</v>
      </c>
      <c r="AK164" s="127"/>
      <c r="AL164" s="127"/>
      <c r="AM164" s="127"/>
      <c r="AN164" s="127"/>
    </row>
    <row r="165">
      <c r="A165" s="176">
        <v>2.0</v>
      </c>
      <c r="B165" s="177" t="s">
        <v>421</v>
      </c>
      <c r="C165" s="177"/>
      <c r="D165" s="177" t="s">
        <v>422</v>
      </c>
      <c r="E165" s="178">
        <v>6.0</v>
      </c>
      <c r="F165" s="177"/>
      <c r="G165" s="177"/>
      <c r="H165" s="179"/>
      <c r="I165" s="180">
        <v>20.0</v>
      </c>
      <c r="J165" s="180"/>
      <c r="K165" s="180" t="s">
        <v>233</v>
      </c>
      <c r="L165" s="180"/>
      <c r="M165" s="180"/>
      <c r="N165" s="180"/>
      <c r="O165" s="180"/>
      <c r="P165" s="180"/>
      <c r="Q165" s="180"/>
      <c r="R165" s="180"/>
      <c r="S165" s="180"/>
      <c r="T165" s="180"/>
      <c r="U165" s="180"/>
      <c r="V165" s="180"/>
      <c r="W165" s="180"/>
      <c r="X165" s="180" t="s">
        <v>232</v>
      </c>
      <c r="Y165" s="180"/>
      <c r="Z165" s="180"/>
      <c r="AA165" s="180"/>
      <c r="AB165" s="180"/>
      <c r="AC165" s="177"/>
      <c r="AD165" s="177"/>
      <c r="AE165" s="177"/>
      <c r="AF165" s="181"/>
      <c r="AG165" s="182"/>
      <c r="AH165" s="183"/>
      <c r="AI165" s="184"/>
      <c r="AJ165" s="177"/>
      <c r="AK165" s="177"/>
      <c r="AL165" s="177"/>
      <c r="AM165" s="177"/>
      <c r="AN165" s="177"/>
    </row>
    <row r="166" outlineLevel="1">
      <c r="A166" s="177"/>
      <c r="B166" s="177"/>
      <c r="C166" s="177" t="s">
        <v>423</v>
      </c>
      <c r="D166" s="177"/>
      <c r="E166" s="178"/>
      <c r="F166" s="180">
        <v>0.0</v>
      </c>
      <c r="G166" s="180">
        <v>16.0</v>
      </c>
      <c r="H166" s="185" t="s">
        <v>388</v>
      </c>
      <c r="I166" s="180"/>
      <c r="J166" s="180"/>
      <c r="K166" s="180"/>
      <c r="L166" s="180"/>
      <c r="M166" s="180"/>
      <c r="N166" s="180"/>
      <c r="O166" s="180"/>
      <c r="P166" s="180"/>
      <c r="Q166" s="180"/>
      <c r="R166" s="180"/>
      <c r="S166" s="180"/>
      <c r="T166" s="180"/>
      <c r="U166" s="180"/>
      <c r="V166" s="180"/>
      <c r="W166" s="180"/>
      <c r="X166" s="180"/>
      <c r="Y166" s="180"/>
      <c r="Z166" s="180"/>
      <c r="AA166" s="180"/>
      <c r="AB166" s="180"/>
      <c r="AC166" s="177"/>
      <c r="AD166" s="177"/>
      <c r="AE166" s="177"/>
      <c r="AF166" s="181"/>
      <c r="AG166" s="182"/>
      <c r="AH166" s="183"/>
      <c r="AI166" s="184"/>
      <c r="AJ166" s="176">
        <v>1.0</v>
      </c>
      <c r="AK166" s="177"/>
      <c r="AL166" s="177"/>
      <c r="AM166" s="177"/>
      <c r="AN166" s="177"/>
    </row>
    <row r="167" outlineLevel="1">
      <c r="A167" s="177"/>
      <c r="B167" s="177"/>
      <c r="C167" s="177" t="s">
        <v>424</v>
      </c>
      <c r="D167" s="177"/>
      <c r="E167" s="178"/>
      <c r="F167" s="180">
        <v>16.0</v>
      </c>
      <c r="G167" s="180">
        <v>16.0</v>
      </c>
      <c r="H167" s="185" t="s">
        <v>388</v>
      </c>
      <c r="I167" s="180"/>
      <c r="J167" s="180"/>
      <c r="K167" s="180"/>
      <c r="L167" s="180"/>
      <c r="M167" s="180"/>
      <c r="N167" s="180"/>
      <c r="O167" s="180"/>
      <c r="P167" s="180"/>
      <c r="Q167" s="180"/>
      <c r="R167" s="180"/>
      <c r="S167" s="180"/>
      <c r="T167" s="180"/>
      <c r="U167" s="180"/>
      <c r="V167" s="180"/>
      <c r="W167" s="180"/>
      <c r="X167" s="180"/>
      <c r="Y167" s="180"/>
      <c r="Z167" s="180"/>
      <c r="AA167" s="180"/>
      <c r="AB167" s="180"/>
      <c r="AC167" s="177"/>
      <c r="AD167" s="177"/>
      <c r="AE167" s="177"/>
      <c r="AF167" s="181"/>
      <c r="AG167" s="182"/>
      <c r="AH167" s="183"/>
      <c r="AI167" s="184"/>
      <c r="AJ167" s="176">
        <v>1.0</v>
      </c>
      <c r="AK167" s="177"/>
      <c r="AL167" s="177"/>
      <c r="AM167" s="177"/>
      <c r="AN167" s="177"/>
    </row>
    <row r="168" outlineLevel="1">
      <c r="A168" s="177"/>
      <c r="B168" s="177"/>
      <c r="C168" s="177" t="s">
        <v>425</v>
      </c>
      <c r="D168" s="177"/>
      <c r="E168" s="178"/>
      <c r="F168" s="180">
        <v>32.0</v>
      </c>
      <c r="G168" s="180">
        <v>16.0</v>
      </c>
      <c r="H168" s="185" t="s">
        <v>388</v>
      </c>
      <c r="I168" s="180"/>
      <c r="J168" s="180"/>
      <c r="K168" s="180"/>
      <c r="L168" s="180"/>
      <c r="M168" s="180"/>
      <c r="N168" s="180"/>
      <c r="O168" s="180"/>
      <c r="P168" s="180"/>
      <c r="Q168" s="180"/>
      <c r="R168" s="180"/>
      <c r="S168" s="180"/>
      <c r="T168" s="180"/>
      <c r="U168" s="180"/>
      <c r="V168" s="180"/>
      <c r="W168" s="180"/>
      <c r="X168" s="180"/>
      <c r="Y168" s="180"/>
      <c r="Z168" s="180"/>
      <c r="AA168" s="180"/>
      <c r="AB168" s="180"/>
      <c r="AC168" s="177"/>
      <c r="AD168" s="177"/>
      <c r="AE168" s="177"/>
      <c r="AF168" s="181"/>
      <c r="AG168" s="182"/>
      <c r="AH168" s="183"/>
      <c r="AI168" s="184"/>
      <c r="AJ168" s="176">
        <v>1.0</v>
      </c>
      <c r="AK168" s="177"/>
      <c r="AL168" s="177"/>
      <c r="AM168" s="177"/>
      <c r="AN168" s="177"/>
    </row>
    <row r="169">
      <c r="A169" s="186">
        <v>2.0</v>
      </c>
      <c r="B169" s="187" t="s">
        <v>426</v>
      </c>
      <c r="C169" s="188"/>
      <c r="D169" s="186" t="s">
        <v>427</v>
      </c>
      <c r="E169" s="187">
        <v>6.0</v>
      </c>
      <c r="F169" s="189"/>
      <c r="G169" s="189"/>
      <c r="H169" s="190"/>
      <c r="I169" s="191">
        <v>20.0</v>
      </c>
      <c r="J169" s="189"/>
      <c r="K169" s="191" t="s">
        <v>233</v>
      </c>
      <c r="L169" s="189"/>
      <c r="M169" s="189"/>
      <c r="N169" s="189"/>
      <c r="O169" s="189"/>
      <c r="P169" s="189"/>
      <c r="Q169" s="189"/>
      <c r="R169" s="189"/>
      <c r="S169" s="189"/>
      <c r="T169" s="189"/>
      <c r="U169" s="189"/>
      <c r="V169" s="189"/>
      <c r="W169" s="189"/>
      <c r="X169" s="191" t="s">
        <v>232</v>
      </c>
      <c r="Y169" s="189"/>
      <c r="Z169" s="189"/>
      <c r="AA169" s="189"/>
      <c r="AB169" s="189"/>
      <c r="AC169" s="188"/>
      <c r="AD169" s="188"/>
      <c r="AE169" s="188"/>
      <c r="AF169" s="192"/>
      <c r="AG169" s="193"/>
      <c r="AH169" s="194"/>
      <c r="AI169" s="195"/>
      <c r="AJ169" s="188"/>
      <c r="AK169" s="188"/>
      <c r="AL169" s="188"/>
      <c r="AM169" s="188"/>
      <c r="AN169" s="188"/>
    </row>
    <row r="170" outlineLevel="1">
      <c r="A170" s="158"/>
      <c r="B170" s="74"/>
      <c r="C170" s="76" t="s">
        <v>428</v>
      </c>
      <c r="D170" s="77"/>
      <c r="E170" s="74"/>
      <c r="F170" s="78">
        <v>0.0</v>
      </c>
      <c r="G170" s="78">
        <v>16.0</v>
      </c>
      <c r="H170" s="79" t="s">
        <v>388</v>
      </c>
      <c r="I170" s="80"/>
      <c r="J170" s="80"/>
      <c r="K170" s="80"/>
      <c r="L170" s="80"/>
      <c r="M170" s="80"/>
      <c r="N170" s="80"/>
      <c r="O170" s="80"/>
      <c r="P170" s="80"/>
      <c r="Q170" s="80"/>
      <c r="R170" s="80"/>
      <c r="S170" s="80"/>
      <c r="T170" s="80"/>
      <c r="U170" s="80"/>
      <c r="V170" s="80"/>
      <c r="W170" s="80"/>
      <c r="X170" s="80"/>
      <c r="Y170" s="80"/>
      <c r="Z170" s="80"/>
      <c r="AA170" s="80"/>
      <c r="AB170" s="80"/>
      <c r="AC170" s="77"/>
      <c r="AD170" s="77"/>
      <c r="AE170" s="77"/>
      <c r="AF170" s="81">
        <v>0.01</v>
      </c>
      <c r="AG170" s="82">
        <v>0.0</v>
      </c>
      <c r="AH170" s="83">
        <v>0.0</v>
      </c>
      <c r="AI170" s="84">
        <v>0.0</v>
      </c>
      <c r="AJ170" s="76">
        <v>1.0</v>
      </c>
      <c r="AK170" s="77"/>
      <c r="AL170" s="77"/>
      <c r="AM170" s="77"/>
      <c r="AN170" s="77"/>
    </row>
    <row r="171" outlineLevel="1">
      <c r="A171" s="77"/>
      <c r="B171" s="74"/>
      <c r="C171" s="76" t="s">
        <v>429</v>
      </c>
      <c r="D171" s="77"/>
      <c r="E171" s="74"/>
      <c r="F171" s="78">
        <v>16.0</v>
      </c>
      <c r="G171" s="78">
        <v>16.0</v>
      </c>
      <c r="H171" s="79" t="s">
        <v>388</v>
      </c>
      <c r="I171" s="80"/>
      <c r="J171" s="80"/>
      <c r="K171" s="80"/>
      <c r="L171" s="80"/>
      <c r="M171" s="80"/>
      <c r="N171" s="80"/>
      <c r="O171" s="80"/>
      <c r="P171" s="80"/>
      <c r="Q171" s="80"/>
      <c r="R171" s="80"/>
      <c r="S171" s="80"/>
      <c r="T171" s="80"/>
      <c r="U171" s="80"/>
      <c r="V171" s="80"/>
      <c r="W171" s="80"/>
      <c r="X171" s="80"/>
      <c r="Y171" s="80"/>
      <c r="Z171" s="80"/>
      <c r="AA171" s="80"/>
      <c r="AB171" s="80"/>
      <c r="AC171" s="77"/>
      <c r="AD171" s="77"/>
      <c r="AE171" s="77"/>
      <c r="AF171" s="81">
        <v>0.01</v>
      </c>
      <c r="AG171" s="82">
        <v>0.0</v>
      </c>
      <c r="AH171" s="83">
        <v>0.0</v>
      </c>
      <c r="AI171" s="84">
        <v>0.0</v>
      </c>
      <c r="AJ171" s="76">
        <v>1.0</v>
      </c>
      <c r="AK171" s="77"/>
      <c r="AL171" s="77"/>
      <c r="AM171" s="77"/>
      <c r="AN171" s="77"/>
    </row>
    <row r="172" outlineLevel="1">
      <c r="A172" s="158"/>
      <c r="B172" s="74"/>
      <c r="C172" s="76" t="s">
        <v>430</v>
      </c>
      <c r="D172" s="77"/>
      <c r="E172" s="74"/>
      <c r="F172" s="78">
        <v>32.0</v>
      </c>
      <c r="G172" s="78">
        <v>16.0</v>
      </c>
      <c r="H172" s="79" t="s">
        <v>388</v>
      </c>
      <c r="I172" s="80"/>
      <c r="J172" s="80"/>
      <c r="K172" s="80"/>
      <c r="L172" s="80"/>
      <c r="M172" s="80"/>
      <c r="N172" s="80"/>
      <c r="O172" s="80"/>
      <c r="P172" s="80"/>
      <c r="Q172" s="80"/>
      <c r="R172" s="80"/>
      <c r="S172" s="80"/>
      <c r="T172" s="80"/>
      <c r="U172" s="80"/>
      <c r="V172" s="80"/>
      <c r="W172" s="80"/>
      <c r="X172" s="80"/>
      <c r="Y172" s="80"/>
      <c r="Z172" s="80"/>
      <c r="AA172" s="80"/>
      <c r="AB172" s="80"/>
      <c r="AC172" s="77"/>
      <c r="AD172" s="77"/>
      <c r="AE172" s="77"/>
      <c r="AF172" s="81">
        <v>0.01</v>
      </c>
      <c r="AG172" s="82">
        <v>0.0</v>
      </c>
      <c r="AH172" s="83">
        <v>0.0</v>
      </c>
      <c r="AI172" s="84">
        <v>0.0</v>
      </c>
      <c r="AJ172" s="76">
        <v>1.0</v>
      </c>
      <c r="AK172" s="77"/>
      <c r="AL172" s="77"/>
      <c r="AM172" s="77"/>
      <c r="AN172" s="77"/>
    </row>
    <row r="173">
      <c r="A173" s="48">
        <v>2.0</v>
      </c>
      <c r="B173" s="49" t="s">
        <v>431</v>
      </c>
      <c r="C173" s="50"/>
      <c r="D173" s="48" t="s">
        <v>432</v>
      </c>
      <c r="E173" s="49">
        <v>6.0</v>
      </c>
      <c r="F173" s="51"/>
      <c r="G173" s="51"/>
      <c r="H173" s="52"/>
      <c r="I173" s="53">
        <v>20.0</v>
      </c>
      <c r="J173" s="51"/>
      <c r="K173" s="53" t="s">
        <v>233</v>
      </c>
      <c r="L173" s="51"/>
      <c r="M173" s="51"/>
      <c r="N173" s="51"/>
      <c r="O173" s="51"/>
      <c r="P173" s="51"/>
      <c r="Q173" s="51"/>
      <c r="R173" s="51"/>
      <c r="S173" s="51"/>
      <c r="T173" s="51"/>
      <c r="U173" s="51"/>
      <c r="V173" s="51"/>
      <c r="W173" s="51"/>
      <c r="X173" s="53" t="s">
        <v>232</v>
      </c>
      <c r="Y173" s="51"/>
      <c r="Z173" s="51"/>
      <c r="AA173" s="51"/>
      <c r="AB173" s="51"/>
      <c r="AC173" s="50"/>
      <c r="AD173" s="50"/>
      <c r="AE173" s="50"/>
      <c r="AF173" s="70"/>
      <c r="AG173" s="71"/>
      <c r="AH173" s="72"/>
      <c r="AI173" s="73"/>
      <c r="AJ173" s="50"/>
      <c r="AK173" s="50"/>
      <c r="AL173" s="50"/>
      <c r="AM173" s="50"/>
      <c r="AN173" s="50"/>
    </row>
    <row r="174" outlineLevel="1">
      <c r="A174" s="196"/>
      <c r="B174" s="197"/>
      <c r="C174" s="48" t="s">
        <v>433</v>
      </c>
      <c r="D174" s="50"/>
      <c r="E174" s="197"/>
      <c r="F174" s="53">
        <v>0.0</v>
      </c>
      <c r="G174" s="53">
        <v>16.0</v>
      </c>
      <c r="H174" s="198" t="s">
        <v>388</v>
      </c>
      <c r="I174" s="51"/>
      <c r="J174" s="51"/>
      <c r="K174" s="51"/>
      <c r="L174" s="51"/>
      <c r="M174" s="51"/>
      <c r="N174" s="51"/>
      <c r="O174" s="51"/>
      <c r="P174" s="51"/>
      <c r="Q174" s="51"/>
      <c r="R174" s="51"/>
      <c r="S174" s="51"/>
      <c r="T174" s="51"/>
      <c r="U174" s="51"/>
      <c r="V174" s="51"/>
      <c r="W174" s="51"/>
      <c r="X174" s="51"/>
      <c r="Y174" s="51"/>
      <c r="Z174" s="51"/>
      <c r="AA174" s="51"/>
      <c r="AB174" s="51"/>
      <c r="AC174" s="50"/>
      <c r="AD174" s="50"/>
      <c r="AE174" s="50"/>
      <c r="AF174" s="70"/>
      <c r="AG174" s="71"/>
      <c r="AH174" s="72"/>
      <c r="AI174" s="73"/>
      <c r="AJ174" s="48">
        <v>1.0</v>
      </c>
      <c r="AK174" s="50"/>
      <c r="AL174" s="50"/>
      <c r="AM174" s="50"/>
      <c r="AN174" s="50"/>
    </row>
    <row r="175" outlineLevel="1">
      <c r="A175" s="196"/>
      <c r="B175" s="197"/>
      <c r="C175" s="48" t="s">
        <v>434</v>
      </c>
      <c r="D175" s="50"/>
      <c r="E175" s="197"/>
      <c r="F175" s="53">
        <v>16.0</v>
      </c>
      <c r="G175" s="53">
        <v>16.0</v>
      </c>
      <c r="H175" s="198" t="s">
        <v>388</v>
      </c>
      <c r="I175" s="51"/>
      <c r="J175" s="51"/>
      <c r="K175" s="51"/>
      <c r="L175" s="51"/>
      <c r="M175" s="51"/>
      <c r="N175" s="51"/>
      <c r="O175" s="51"/>
      <c r="P175" s="51"/>
      <c r="Q175" s="51"/>
      <c r="R175" s="51"/>
      <c r="S175" s="51"/>
      <c r="T175" s="51"/>
      <c r="U175" s="51"/>
      <c r="V175" s="51"/>
      <c r="W175" s="51"/>
      <c r="X175" s="51"/>
      <c r="Y175" s="51"/>
      <c r="Z175" s="51"/>
      <c r="AA175" s="51"/>
      <c r="AB175" s="51"/>
      <c r="AC175" s="50"/>
      <c r="AD175" s="50"/>
      <c r="AE175" s="50"/>
      <c r="AF175" s="70"/>
      <c r="AG175" s="71"/>
      <c r="AH175" s="72"/>
      <c r="AI175" s="73"/>
      <c r="AJ175" s="48">
        <v>1.0</v>
      </c>
      <c r="AK175" s="50"/>
      <c r="AL175" s="50"/>
      <c r="AM175" s="50"/>
      <c r="AN175" s="50"/>
    </row>
    <row r="176" outlineLevel="1">
      <c r="A176" s="196"/>
      <c r="B176" s="197"/>
      <c r="C176" s="48" t="s">
        <v>435</v>
      </c>
      <c r="D176" s="50"/>
      <c r="E176" s="197"/>
      <c r="F176" s="53">
        <v>32.0</v>
      </c>
      <c r="G176" s="53">
        <v>16.0</v>
      </c>
      <c r="H176" s="198" t="s">
        <v>388</v>
      </c>
      <c r="I176" s="51"/>
      <c r="J176" s="51"/>
      <c r="K176" s="51"/>
      <c r="L176" s="51"/>
      <c r="M176" s="51"/>
      <c r="N176" s="51"/>
      <c r="O176" s="51"/>
      <c r="P176" s="51"/>
      <c r="Q176" s="51"/>
      <c r="R176" s="51"/>
      <c r="S176" s="51"/>
      <c r="T176" s="51"/>
      <c r="U176" s="51"/>
      <c r="V176" s="51"/>
      <c r="W176" s="51"/>
      <c r="X176" s="51"/>
      <c r="Y176" s="51"/>
      <c r="Z176" s="51"/>
      <c r="AA176" s="51"/>
      <c r="AB176" s="51"/>
      <c r="AC176" s="50"/>
      <c r="AD176" s="50"/>
      <c r="AE176" s="50"/>
      <c r="AF176" s="70"/>
      <c r="AG176" s="71"/>
      <c r="AH176" s="72"/>
      <c r="AI176" s="73"/>
      <c r="AJ176" s="48">
        <v>1.0</v>
      </c>
      <c r="AK176" s="50"/>
      <c r="AL176" s="50"/>
      <c r="AM176" s="50"/>
      <c r="AN176" s="50"/>
    </row>
    <row r="177">
      <c r="A177" s="48">
        <v>2.0</v>
      </c>
      <c r="B177" s="49" t="s">
        <v>436</v>
      </c>
      <c r="C177" s="50"/>
      <c r="D177" s="48" t="s">
        <v>437</v>
      </c>
      <c r="E177" s="49">
        <v>6.0</v>
      </c>
      <c r="F177" s="51"/>
      <c r="G177" s="51"/>
      <c r="H177" s="52"/>
      <c r="I177" s="53">
        <v>20.0</v>
      </c>
      <c r="J177" s="51"/>
      <c r="K177" s="53" t="s">
        <v>233</v>
      </c>
      <c r="L177" s="51"/>
      <c r="M177" s="51"/>
      <c r="N177" s="51"/>
      <c r="O177" s="51"/>
      <c r="P177" s="51"/>
      <c r="Q177" s="51"/>
      <c r="R177" s="51"/>
      <c r="S177" s="51"/>
      <c r="T177" s="51"/>
      <c r="U177" s="51"/>
      <c r="V177" s="51"/>
      <c r="W177" s="51"/>
      <c r="X177" s="53" t="s">
        <v>232</v>
      </c>
      <c r="Y177" s="51"/>
      <c r="Z177" s="51"/>
      <c r="AA177" s="51"/>
      <c r="AB177" s="51"/>
      <c r="AC177" s="50"/>
      <c r="AD177" s="50"/>
      <c r="AE177" s="50"/>
      <c r="AF177" s="70"/>
      <c r="AG177" s="71"/>
      <c r="AH177" s="72"/>
      <c r="AI177" s="73"/>
      <c r="AJ177" s="50"/>
      <c r="AK177" s="50"/>
      <c r="AL177" s="50"/>
      <c r="AM177" s="50"/>
      <c r="AN177" s="50"/>
    </row>
    <row r="178" outlineLevel="1">
      <c r="A178" s="196"/>
      <c r="B178" s="197"/>
      <c r="C178" s="48" t="s">
        <v>438</v>
      </c>
      <c r="D178" s="50"/>
      <c r="E178" s="197"/>
      <c r="F178" s="53">
        <v>0.0</v>
      </c>
      <c r="G178" s="53">
        <v>16.0</v>
      </c>
      <c r="H178" s="92" t="s">
        <v>388</v>
      </c>
      <c r="I178" s="51"/>
      <c r="J178" s="51"/>
      <c r="K178" s="51"/>
      <c r="L178" s="51"/>
      <c r="M178" s="51"/>
      <c r="N178" s="51"/>
      <c r="O178" s="51"/>
      <c r="P178" s="51"/>
      <c r="Q178" s="51"/>
      <c r="R178" s="51"/>
      <c r="S178" s="51"/>
      <c r="T178" s="51"/>
      <c r="U178" s="51"/>
      <c r="V178" s="51"/>
      <c r="W178" s="51"/>
      <c r="X178" s="51"/>
      <c r="Y178" s="51"/>
      <c r="Z178" s="51"/>
      <c r="AA178" s="51"/>
      <c r="AB178" s="51"/>
      <c r="AC178" s="50"/>
      <c r="AD178" s="50"/>
      <c r="AE178" s="50"/>
      <c r="AF178" s="54">
        <v>1.0E-4</v>
      </c>
      <c r="AG178" s="55">
        <v>0.0</v>
      </c>
      <c r="AH178" s="56">
        <v>0.0</v>
      </c>
      <c r="AI178" s="57">
        <v>0.0</v>
      </c>
      <c r="AJ178" s="48">
        <v>1.0</v>
      </c>
      <c r="AK178" s="50"/>
      <c r="AL178" s="50"/>
      <c r="AM178" s="50"/>
      <c r="AN178" s="50"/>
    </row>
    <row r="179" outlineLevel="1">
      <c r="A179" s="196"/>
      <c r="B179" s="197"/>
      <c r="C179" s="48" t="s">
        <v>439</v>
      </c>
      <c r="D179" s="50"/>
      <c r="E179" s="197"/>
      <c r="F179" s="53">
        <v>16.0</v>
      </c>
      <c r="G179" s="53">
        <v>16.0</v>
      </c>
      <c r="H179" s="92" t="s">
        <v>388</v>
      </c>
      <c r="I179" s="51"/>
      <c r="J179" s="51"/>
      <c r="K179" s="51"/>
      <c r="L179" s="51"/>
      <c r="M179" s="51"/>
      <c r="N179" s="51"/>
      <c r="O179" s="51"/>
      <c r="P179" s="51"/>
      <c r="Q179" s="51"/>
      <c r="R179" s="51"/>
      <c r="S179" s="51"/>
      <c r="T179" s="51"/>
      <c r="U179" s="51"/>
      <c r="V179" s="51"/>
      <c r="W179" s="51"/>
      <c r="X179" s="51"/>
      <c r="Y179" s="51"/>
      <c r="Z179" s="51"/>
      <c r="AA179" s="51"/>
      <c r="AB179" s="51"/>
      <c r="AC179" s="50"/>
      <c r="AD179" s="50"/>
      <c r="AE179" s="50"/>
      <c r="AF179" s="54">
        <v>1.0E-4</v>
      </c>
      <c r="AG179" s="55">
        <v>0.0</v>
      </c>
      <c r="AH179" s="56">
        <v>0.0</v>
      </c>
      <c r="AI179" s="57">
        <v>0.0</v>
      </c>
      <c r="AJ179" s="48">
        <v>1.0</v>
      </c>
      <c r="AK179" s="50"/>
      <c r="AL179" s="50"/>
      <c r="AM179" s="50"/>
      <c r="AN179" s="50"/>
    </row>
    <row r="180" outlineLevel="1">
      <c r="A180" s="196"/>
      <c r="B180" s="197"/>
      <c r="C180" s="48" t="s">
        <v>440</v>
      </c>
      <c r="D180" s="50"/>
      <c r="E180" s="197"/>
      <c r="F180" s="53">
        <v>32.0</v>
      </c>
      <c r="G180" s="53">
        <v>16.0</v>
      </c>
      <c r="H180" s="92" t="s">
        <v>388</v>
      </c>
      <c r="I180" s="51"/>
      <c r="J180" s="51"/>
      <c r="K180" s="51"/>
      <c r="L180" s="51"/>
      <c r="M180" s="51"/>
      <c r="N180" s="51"/>
      <c r="O180" s="51"/>
      <c r="P180" s="51"/>
      <c r="Q180" s="51"/>
      <c r="R180" s="51"/>
      <c r="S180" s="51"/>
      <c r="T180" s="51"/>
      <c r="U180" s="51"/>
      <c r="V180" s="51"/>
      <c r="W180" s="51"/>
      <c r="X180" s="51"/>
      <c r="Y180" s="51"/>
      <c r="Z180" s="51"/>
      <c r="AA180" s="51"/>
      <c r="AB180" s="51"/>
      <c r="AC180" s="50"/>
      <c r="AD180" s="50"/>
      <c r="AE180" s="50"/>
      <c r="AF180" s="54">
        <v>1.0E-4</v>
      </c>
      <c r="AG180" s="55">
        <v>0.0</v>
      </c>
      <c r="AH180" s="56">
        <v>0.0</v>
      </c>
      <c r="AI180" s="57">
        <v>0.0</v>
      </c>
      <c r="AJ180" s="48">
        <v>1.0</v>
      </c>
      <c r="AK180" s="50"/>
      <c r="AL180" s="50"/>
      <c r="AM180" s="50"/>
      <c r="AN180" s="50"/>
    </row>
    <row r="181">
      <c r="A181" s="76">
        <v>2.0</v>
      </c>
      <c r="B181" s="76" t="s">
        <v>441</v>
      </c>
      <c r="C181" s="77"/>
      <c r="D181" s="76" t="s">
        <v>442</v>
      </c>
      <c r="E181" s="75">
        <v>6.0</v>
      </c>
      <c r="F181" s="77"/>
      <c r="G181" s="77"/>
      <c r="H181" s="199"/>
      <c r="I181" s="78">
        <v>20.0</v>
      </c>
      <c r="J181" s="80"/>
      <c r="K181" s="78" t="s">
        <v>233</v>
      </c>
      <c r="L181" s="80"/>
      <c r="M181" s="80"/>
      <c r="N181" s="80"/>
      <c r="O181" s="80"/>
      <c r="P181" s="80"/>
      <c r="Q181" s="80"/>
      <c r="R181" s="80"/>
      <c r="S181" s="80"/>
      <c r="T181" s="80"/>
      <c r="U181" s="80"/>
      <c r="V181" s="80"/>
      <c r="W181" s="80"/>
      <c r="X181" s="78" t="s">
        <v>232</v>
      </c>
      <c r="Y181" s="80"/>
      <c r="Z181" s="80"/>
      <c r="AA181" s="80"/>
      <c r="AB181" s="80"/>
      <c r="AC181" s="77"/>
      <c r="AD181" s="77"/>
      <c r="AE181" s="77"/>
      <c r="AF181" s="200"/>
      <c r="AG181" s="77"/>
      <c r="AH181" s="77"/>
      <c r="AI181" s="77"/>
      <c r="AJ181" s="77"/>
      <c r="AK181" s="77"/>
      <c r="AL181" s="77"/>
      <c r="AM181" s="77"/>
      <c r="AN181" s="77"/>
    </row>
    <row r="182" outlineLevel="1">
      <c r="A182" s="77"/>
      <c r="B182" s="77"/>
      <c r="C182" s="76" t="s">
        <v>443</v>
      </c>
      <c r="D182" s="77"/>
      <c r="E182" s="74"/>
      <c r="F182" s="78">
        <v>0.0</v>
      </c>
      <c r="G182" s="78">
        <v>16.0</v>
      </c>
      <c r="H182" s="79" t="s">
        <v>235</v>
      </c>
      <c r="I182" s="80"/>
      <c r="J182" s="80"/>
      <c r="K182" s="80"/>
      <c r="L182" s="80"/>
      <c r="M182" s="80"/>
      <c r="N182" s="80"/>
      <c r="O182" s="80"/>
      <c r="P182" s="80"/>
      <c r="Q182" s="80"/>
      <c r="R182" s="80"/>
      <c r="S182" s="80"/>
      <c r="T182" s="80"/>
      <c r="U182" s="80"/>
      <c r="V182" s="80"/>
      <c r="W182" s="80"/>
      <c r="X182" s="80"/>
      <c r="Y182" s="80"/>
      <c r="Z182" s="80"/>
      <c r="AA182" s="80"/>
      <c r="AB182" s="80"/>
      <c r="AC182" s="77"/>
      <c r="AD182" s="77"/>
      <c r="AE182" s="77"/>
      <c r="AF182" s="81">
        <v>1.0E-4</v>
      </c>
      <c r="AG182" s="82">
        <v>0.0</v>
      </c>
      <c r="AH182" s="83">
        <v>0.0</v>
      </c>
      <c r="AI182" s="84">
        <v>0.0</v>
      </c>
      <c r="AJ182" s="76">
        <v>1.0</v>
      </c>
      <c r="AK182" s="77"/>
      <c r="AL182" s="77"/>
      <c r="AM182" s="77"/>
      <c r="AN182" s="77"/>
    </row>
    <row r="183" outlineLevel="1">
      <c r="A183" s="77"/>
      <c r="B183" s="77"/>
      <c r="C183" s="76" t="s">
        <v>444</v>
      </c>
      <c r="D183" s="77"/>
      <c r="E183" s="74"/>
      <c r="F183" s="78">
        <v>16.0</v>
      </c>
      <c r="G183" s="78">
        <v>16.0</v>
      </c>
      <c r="H183" s="79" t="s">
        <v>235</v>
      </c>
      <c r="I183" s="80"/>
      <c r="J183" s="80"/>
      <c r="K183" s="80"/>
      <c r="L183" s="80"/>
      <c r="M183" s="80"/>
      <c r="N183" s="80"/>
      <c r="O183" s="80"/>
      <c r="P183" s="80"/>
      <c r="Q183" s="80"/>
      <c r="R183" s="80"/>
      <c r="S183" s="80"/>
      <c r="T183" s="80"/>
      <c r="U183" s="80"/>
      <c r="V183" s="80"/>
      <c r="W183" s="80"/>
      <c r="X183" s="80"/>
      <c r="Y183" s="80"/>
      <c r="Z183" s="80"/>
      <c r="AA183" s="80"/>
      <c r="AB183" s="80"/>
      <c r="AC183" s="77"/>
      <c r="AD183" s="77"/>
      <c r="AE183" s="77"/>
      <c r="AF183" s="81">
        <v>1.0E-4</v>
      </c>
      <c r="AG183" s="82">
        <v>0.0</v>
      </c>
      <c r="AH183" s="83">
        <v>0.0</v>
      </c>
      <c r="AI183" s="84">
        <v>0.0</v>
      </c>
      <c r="AJ183" s="76">
        <v>1.0</v>
      </c>
      <c r="AK183" s="77"/>
      <c r="AL183" s="77"/>
      <c r="AM183" s="77"/>
      <c r="AN183" s="77"/>
    </row>
    <row r="184" outlineLevel="1">
      <c r="A184" s="77"/>
      <c r="B184" s="77"/>
      <c r="C184" s="76" t="s">
        <v>445</v>
      </c>
      <c r="D184" s="77"/>
      <c r="E184" s="74"/>
      <c r="F184" s="78">
        <v>32.0</v>
      </c>
      <c r="G184" s="78">
        <v>16.0</v>
      </c>
      <c r="H184" s="201" t="s">
        <v>235</v>
      </c>
      <c r="I184" s="80"/>
      <c r="J184" s="80"/>
      <c r="K184" s="80"/>
      <c r="L184" s="80"/>
      <c r="M184" s="80"/>
      <c r="N184" s="80"/>
      <c r="O184" s="80"/>
      <c r="P184" s="80"/>
      <c r="Q184" s="80"/>
      <c r="R184" s="80"/>
      <c r="S184" s="80"/>
      <c r="T184" s="80"/>
      <c r="U184" s="80"/>
      <c r="V184" s="80"/>
      <c r="W184" s="80"/>
      <c r="X184" s="80"/>
      <c r="Y184" s="80"/>
      <c r="Z184" s="80"/>
      <c r="AA184" s="80"/>
      <c r="AB184" s="80"/>
      <c r="AC184" s="77"/>
      <c r="AD184" s="77"/>
      <c r="AE184" s="77"/>
      <c r="AF184" s="81">
        <v>1.0E-4</v>
      </c>
      <c r="AG184" s="82">
        <v>0.0</v>
      </c>
      <c r="AH184" s="83">
        <v>0.0</v>
      </c>
      <c r="AI184" s="84">
        <v>0.0</v>
      </c>
      <c r="AJ184" s="76">
        <v>1.0</v>
      </c>
      <c r="AK184" s="77"/>
      <c r="AL184" s="77"/>
      <c r="AM184" s="77"/>
      <c r="AN184" s="77"/>
    </row>
    <row r="185">
      <c r="A185" s="48">
        <v>2.0</v>
      </c>
      <c r="B185" s="49" t="s">
        <v>446</v>
      </c>
      <c r="C185" s="48"/>
      <c r="D185" s="48" t="s">
        <v>447</v>
      </c>
      <c r="E185" s="49">
        <v>8.0</v>
      </c>
      <c r="F185" s="53"/>
      <c r="G185" s="53"/>
      <c r="H185" s="92"/>
      <c r="I185" s="53">
        <v>5.0</v>
      </c>
      <c r="J185" s="53">
        <v>2.0</v>
      </c>
      <c r="K185" s="53" t="s">
        <v>233</v>
      </c>
      <c r="L185" s="51"/>
      <c r="M185" s="53" t="s">
        <v>232</v>
      </c>
      <c r="N185" s="53"/>
      <c r="O185" s="51"/>
      <c r="P185" s="51"/>
      <c r="Q185" s="51"/>
      <c r="R185" s="51"/>
      <c r="S185" s="51"/>
      <c r="T185" s="51"/>
      <c r="U185" s="53" t="s">
        <v>233</v>
      </c>
      <c r="V185" s="51"/>
      <c r="W185" s="51"/>
      <c r="X185" s="51"/>
      <c r="Y185" s="51"/>
      <c r="Z185" s="51"/>
      <c r="AA185" s="51"/>
      <c r="AB185" s="51"/>
      <c r="AC185" s="50"/>
      <c r="AD185" s="48"/>
      <c r="AE185" s="48"/>
      <c r="AF185" s="70"/>
      <c r="AG185" s="71"/>
      <c r="AH185" s="72"/>
      <c r="AI185" s="73"/>
      <c r="AJ185" s="48"/>
      <c r="AK185" s="50"/>
      <c r="AL185" s="50"/>
      <c r="AM185" s="50"/>
      <c r="AN185" s="50"/>
    </row>
    <row r="186" outlineLevel="1">
      <c r="A186" s="59"/>
      <c r="B186" s="59"/>
      <c r="C186" s="60" t="s">
        <v>448</v>
      </c>
      <c r="D186" s="61"/>
      <c r="E186" s="98"/>
      <c r="F186" s="62">
        <v>0.0</v>
      </c>
      <c r="G186" s="62">
        <v>16.0</v>
      </c>
      <c r="H186" s="63" t="s">
        <v>235</v>
      </c>
      <c r="I186" s="62"/>
      <c r="J186" s="62"/>
      <c r="K186" s="62"/>
      <c r="L186" s="64"/>
      <c r="M186" s="62"/>
      <c r="N186" s="64"/>
      <c r="O186" s="64"/>
      <c r="P186" s="64"/>
      <c r="Q186" s="64"/>
      <c r="R186" s="64"/>
      <c r="S186" s="64"/>
      <c r="T186" s="64"/>
      <c r="U186" s="62"/>
      <c r="V186" s="64"/>
      <c r="W186" s="64"/>
      <c r="X186" s="64"/>
      <c r="Y186" s="64"/>
      <c r="Z186" s="64"/>
      <c r="AA186" s="64"/>
      <c r="AB186" s="64"/>
      <c r="AC186" s="61"/>
      <c r="AD186" s="60" t="s">
        <v>325</v>
      </c>
      <c r="AE186" s="60" t="s">
        <v>326</v>
      </c>
      <c r="AF186" s="65">
        <f t="shared" ref="AF186:AF188" si="4">5/4096</f>
        <v>0.001220703125</v>
      </c>
      <c r="AG186" s="66">
        <v>0.0</v>
      </c>
      <c r="AH186" s="202">
        <v>0.0</v>
      </c>
      <c r="AI186" s="203">
        <v>5.0</v>
      </c>
      <c r="AJ186" s="60">
        <v>1.0</v>
      </c>
      <c r="AK186" s="61"/>
      <c r="AL186" s="61"/>
      <c r="AM186" s="61"/>
      <c r="AN186" s="61"/>
    </row>
    <row r="187" outlineLevel="1">
      <c r="A187" s="60"/>
      <c r="B187" s="59"/>
      <c r="C187" s="60" t="s">
        <v>449</v>
      </c>
      <c r="D187" s="61"/>
      <c r="E187" s="98"/>
      <c r="F187" s="62">
        <v>16.0</v>
      </c>
      <c r="G187" s="62">
        <v>16.0</v>
      </c>
      <c r="H187" s="63" t="s">
        <v>235</v>
      </c>
      <c r="I187" s="62"/>
      <c r="J187" s="62"/>
      <c r="K187" s="62"/>
      <c r="L187" s="64"/>
      <c r="M187" s="62"/>
      <c r="N187" s="64"/>
      <c r="O187" s="64"/>
      <c r="P187" s="64"/>
      <c r="Q187" s="64"/>
      <c r="R187" s="64"/>
      <c r="S187" s="64"/>
      <c r="T187" s="64"/>
      <c r="U187" s="62"/>
      <c r="V187" s="64"/>
      <c r="W187" s="64"/>
      <c r="X187" s="64"/>
      <c r="Y187" s="64"/>
      <c r="Z187" s="64"/>
      <c r="AA187" s="64"/>
      <c r="AB187" s="64"/>
      <c r="AC187" s="61"/>
      <c r="AD187" s="60" t="s">
        <v>325</v>
      </c>
      <c r="AE187" s="60" t="s">
        <v>326</v>
      </c>
      <c r="AF187" s="65">
        <f t="shared" si="4"/>
        <v>0.001220703125</v>
      </c>
      <c r="AG187" s="66">
        <v>0.0</v>
      </c>
      <c r="AH187" s="202">
        <v>0.0</v>
      </c>
      <c r="AI187" s="203">
        <v>5.0</v>
      </c>
      <c r="AJ187" s="60">
        <v>1.0</v>
      </c>
      <c r="AK187" s="61"/>
      <c r="AL187" s="61"/>
      <c r="AM187" s="61"/>
      <c r="AN187" s="61"/>
    </row>
    <row r="188" outlineLevel="1">
      <c r="A188" s="74"/>
      <c r="B188" s="74"/>
      <c r="C188" s="76" t="s">
        <v>450</v>
      </c>
      <c r="D188" s="77"/>
      <c r="E188" s="75"/>
      <c r="F188" s="78">
        <v>32.0</v>
      </c>
      <c r="G188" s="78">
        <v>16.0</v>
      </c>
      <c r="H188" s="79" t="s">
        <v>235</v>
      </c>
      <c r="I188" s="78"/>
      <c r="J188" s="78"/>
      <c r="K188" s="78"/>
      <c r="L188" s="80"/>
      <c r="M188" s="78"/>
      <c r="N188" s="80"/>
      <c r="O188" s="80"/>
      <c r="P188" s="80"/>
      <c r="Q188" s="80"/>
      <c r="R188" s="80"/>
      <c r="S188" s="80"/>
      <c r="T188" s="80"/>
      <c r="U188" s="78"/>
      <c r="V188" s="80"/>
      <c r="W188" s="80"/>
      <c r="X188" s="80"/>
      <c r="Y188" s="80"/>
      <c r="Z188" s="80"/>
      <c r="AA188" s="80"/>
      <c r="AB188" s="80"/>
      <c r="AC188" s="77"/>
      <c r="AD188" s="76" t="s">
        <v>325</v>
      </c>
      <c r="AE188" s="76" t="s">
        <v>326</v>
      </c>
      <c r="AF188" s="81">
        <f t="shared" si="4"/>
        <v>0.001220703125</v>
      </c>
      <c r="AG188" s="82">
        <v>0.0</v>
      </c>
      <c r="AH188" s="83">
        <v>0.0</v>
      </c>
      <c r="AI188" s="84">
        <v>5.0</v>
      </c>
      <c r="AJ188" s="76">
        <v>1.0</v>
      </c>
      <c r="AK188" s="77"/>
      <c r="AL188" s="77"/>
      <c r="AM188" s="77"/>
      <c r="AN188" s="77"/>
    </row>
    <row r="189">
      <c r="A189" s="48">
        <v>2.0</v>
      </c>
      <c r="B189" s="49" t="s">
        <v>451</v>
      </c>
      <c r="C189" s="48"/>
      <c r="D189" s="48" t="s">
        <v>452</v>
      </c>
      <c r="E189" s="49">
        <v>8.0</v>
      </c>
      <c r="F189" s="53"/>
      <c r="G189" s="53"/>
      <c r="H189" s="92"/>
      <c r="I189" s="53">
        <v>1000.0</v>
      </c>
      <c r="J189" s="53">
        <v>1.0</v>
      </c>
      <c r="K189" s="53" t="s">
        <v>233</v>
      </c>
      <c r="L189" s="51"/>
      <c r="M189" s="51"/>
      <c r="N189" s="53" t="s">
        <v>232</v>
      </c>
      <c r="O189" s="51"/>
      <c r="P189" s="51"/>
      <c r="Q189" s="51"/>
      <c r="R189" s="51"/>
      <c r="S189" s="51"/>
      <c r="T189" s="51"/>
      <c r="U189" s="51"/>
      <c r="V189" s="51"/>
      <c r="W189" s="51"/>
      <c r="X189" s="51"/>
      <c r="Y189" s="51"/>
      <c r="Z189" s="51"/>
      <c r="AA189" s="51"/>
      <c r="AB189" s="51"/>
      <c r="AC189" s="50"/>
      <c r="AD189" s="48"/>
      <c r="AE189" s="48"/>
      <c r="AF189" s="70"/>
      <c r="AG189" s="71"/>
      <c r="AH189" s="72"/>
      <c r="AI189" s="73"/>
      <c r="AJ189" s="48"/>
      <c r="AK189" s="50"/>
      <c r="AL189" s="50"/>
      <c r="AM189" s="50"/>
      <c r="AN189" s="50"/>
    </row>
    <row r="190" outlineLevel="1">
      <c r="A190" s="59"/>
      <c r="B190" s="59"/>
      <c r="C190" s="60" t="s">
        <v>453</v>
      </c>
      <c r="D190" s="61"/>
      <c r="E190" s="98"/>
      <c r="F190" s="62">
        <v>0.0</v>
      </c>
      <c r="G190" s="62">
        <v>16.0</v>
      </c>
      <c r="H190" s="63" t="s">
        <v>235</v>
      </c>
      <c r="I190" s="62"/>
      <c r="J190" s="62"/>
      <c r="K190" s="62"/>
      <c r="L190" s="64"/>
      <c r="M190" s="64"/>
      <c r="N190" s="62"/>
      <c r="O190" s="64"/>
      <c r="P190" s="64"/>
      <c r="Q190" s="64"/>
      <c r="R190" s="64"/>
      <c r="S190" s="64"/>
      <c r="T190" s="64"/>
      <c r="U190" s="64"/>
      <c r="V190" s="64"/>
      <c r="W190" s="64"/>
      <c r="X190" s="64"/>
      <c r="Y190" s="64"/>
      <c r="Z190" s="64"/>
      <c r="AA190" s="64"/>
      <c r="AB190" s="64"/>
      <c r="AC190" s="61"/>
      <c r="AD190" s="60" t="s">
        <v>325</v>
      </c>
      <c r="AE190" s="60" t="s">
        <v>326</v>
      </c>
      <c r="AF190" s="65">
        <f t="shared" ref="AF190:AF193" si="5">5/4096</f>
        <v>0.001220703125</v>
      </c>
      <c r="AG190" s="66">
        <v>0.0</v>
      </c>
      <c r="AH190" s="67">
        <v>0.0</v>
      </c>
      <c r="AI190" s="68">
        <v>5.0</v>
      </c>
      <c r="AJ190" s="60">
        <v>1.0</v>
      </c>
      <c r="AK190" s="61"/>
      <c r="AL190" s="61"/>
      <c r="AM190" s="61"/>
      <c r="AN190" s="61"/>
    </row>
    <row r="191" outlineLevel="1">
      <c r="A191" s="60"/>
      <c r="B191" s="59"/>
      <c r="C191" s="60" t="s">
        <v>454</v>
      </c>
      <c r="D191" s="61"/>
      <c r="E191" s="98"/>
      <c r="F191" s="62">
        <v>16.0</v>
      </c>
      <c r="G191" s="62">
        <v>16.0</v>
      </c>
      <c r="H191" s="63" t="s">
        <v>235</v>
      </c>
      <c r="I191" s="62"/>
      <c r="J191" s="62"/>
      <c r="K191" s="62"/>
      <c r="L191" s="64"/>
      <c r="M191" s="64"/>
      <c r="N191" s="62"/>
      <c r="O191" s="64"/>
      <c r="P191" s="64"/>
      <c r="Q191" s="64"/>
      <c r="R191" s="64"/>
      <c r="S191" s="64"/>
      <c r="T191" s="64"/>
      <c r="U191" s="64"/>
      <c r="V191" s="64"/>
      <c r="W191" s="64"/>
      <c r="X191" s="64"/>
      <c r="Y191" s="64"/>
      <c r="Z191" s="64"/>
      <c r="AA191" s="64"/>
      <c r="AB191" s="64"/>
      <c r="AC191" s="61"/>
      <c r="AD191" s="60" t="s">
        <v>325</v>
      </c>
      <c r="AE191" s="60" t="s">
        <v>326</v>
      </c>
      <c r="AF191" s="65">
        <f t="shared" si="5"/>
        <v>0.001220703125</v>
      </c>
      <c r="AG191" s="66">
        <v>0.0</v>
      </c>
      <c r="AH191" s="67">
        <v>0.0</v>
      </c>
      <c r="AI191" s="68">
        <v>5.0</v>
      </c>
      <c r="AJ191" s="60">
        <v>1.0</v>
      </c>
      <c r="AK191" s="61"/>
      <c r="AL191" s="61"/>
      <c r="AM191" s="61"/>
      <c r="AN191" s="61"/>
    </row>
    <row r="192" outlineLevel="1">
      <c r="A192" s="59"/>
      <c r="B192" s="59"/>
      <c r="C192" s="60" t="s">
        <v>455</v>
      </c>
      <c r="D192" s="61"/>
      <c r="E192" s="98"/>
      <c r="F192" s="62">
        <v>32.0</v>
      </c>
      <c r="G192" s="62">
        <v>16.0</v>
      </c>
      <c r="H192" s="63" t="s">
        <v>235</v>
      </c>
      <c r="I192" s="62"/>
      <c r="J192" s="62"/>
      <c r="K192" s="62"/>
      <c r="L192" s="64"/>
      <c r="M192" s="64"/>
      <c r="N192" s="62"/>
      <c r="O192" s="64"/>
      <c r="P192" s="64"/>
      <c r="Q192" s="64"/>
      <c r="R192" s="64"/>
      <c r="S192" s="64"/>
      <c r="T192" s="64"/>
      <c r="U192" s="64"/>
      <c r="V192" s="64"/>
      <c r="W192" s="64"/>
      <c r="X192" s="64"/>
      <c r="Y192" s="64"/>
      <c r="Z192" s="64"/>
      <c r="AA192" s="64"/>
      <c r="AB192" s="64"/>
      <c r="AC192" s="61"/>
      <c r="AD192" s="60" t="s">
        <v>325</v>
      </c>
      <c r="AE192" s="60" t="s">
        <v>326</v>
      </c>
      <c r="AF192" s="65">
        <f t="shared" si="5"/>
        <v>0.001220703125</v>
      </c>
      <c r="AG192" s="66">
        <v>0.0</v>
      </c>
      <c r="AH192" s="67">
        <v>0.0</v>
      </c>
      <c r="AI192" s="68">
        <v>5.0</v>
      </c>
      <c r="AJ192" s="60">
        <v>1.0</v>
      </c>
      <c r="AK192" s="61"/>
      <c r="AL192" s="61"/>
      <c r="AM192" s="61"/>
      <c r="AN192" s="61"/>
    </row>
    <row r="193" outlineLevel="1">
      <c r="A193" s="60"/>
      <c r="B193" s="59"/>
      <c r="C193" s="60" t="s">
        <v>456</v>
      </c>
      <c r="D193" s="61"/>
      <c r="E193" s="98"/>
      <c r="F193" s="62">
        <v>48.0</v>
      </c>
      <c r="G193" s="62">
        <v>16.0</v>
      </c>
      <c r="H193" s="63" t="s">
        <v>235</v>
      </c>
      <c r="I193" s="62"/>
      <c r="J193" s="62"/>
      <c r="K193" s="62"/>
      <c r="L193" s="64"/>
      <c r="M193" s="64"/>
      <c r="N193" s="62"/>
      <c r="O193" s="64"/>
      <c r="P193" s="64"/>
      <c r="Q193" s="64"/>
      <c r="R193" s="64"/>
      <c r="S193" s="64"/>
      <c r="T193" s="64"/>
      <c r="U193" s="64"/>
      <c r="V193" s="64"/>
      <c r="W193" s="64"/>
      <c r="X193" s="64"/>
      <c r="Y193" s="64"/>
      <c r="Z193" s="64"/>
      <c r="AA193" s="64"/>
      <c r="AB193" s="64"/>
      <c r="AC193" s="61"/>
      <c r="AD193" s="60" t="s">
        <v>325</v>
      </c>
      <c r="AE193" s="60" t="s">
        <v>326</v>
      </c>
      <c r="AF193" s="65">
        <f t="shared" si="5"/>
        <v>0.001220703125</v>
      </c>
      <c r="AG193" s="66">
        <v>0.0</v>
      </c>
      <c r="AH193" s="67">
        <v>0.0</v>
      </c>
      <c r="AI193" s="68">
        <v>5.0</v>
      </c>
      <c r="AJ193" s="60">
        <v>1.0</v>
      </c>
      <c r="AK193" s="61"/>
      <c r="AL193" s="61"/>
      <c r="AM193" s="61"/>
      <c r="AN193" s="61"/>
    </row>
    <row r="194">
      <c r="A194" s="48">
        <v>2.0</v>
      </c>
      <c r="B194" s="49" t="s">
        <v>457</v>
      </c>
      <c r="C194" s="50"/>
      <c r="D194" s="48" t="s">
        <v>458</v>
      </c>
      <c r="E194" s="49">
        <v>8.0</v>
      </c>
      <c r="F194" s="51"/>
      <c r="G194" s="51"/>
      <c r="H194" s="52"/>
      <c r="I194" s="53">
        <v>1000.0</v>
      </c>
      <c r="J194" s="53">
        <v>1.0</v>
      </c>
      <c r="K194" s="53" t="s">
        <v>233</v>
      </c>
      <c r="L194" s="51"/>
      <c r="M194" s="51"/>
      <c r="N194" s="53" t="s">
        <v>232</v>
      </c>
      <c r="O194" s="53"/>
      <c r="P194" s="53"/>
      <c r="Q194" s="53"/>
      <c r="R194" s="51"/>
      <c r="S194" s="51"/>
      <c r="T194" s="51"/>
      <c r="U194" s="53"/>
      <c r="V194" s="51"/>
      <c r="W194" s="51"/>
      <c r="X194" s="51"/>
      <c r="Y194" s="51"/>
      <c r="Z194" s="51"/>
      <c r="AA194" s="51"/>
      <c r="AB194" s="51"/>
      <c r="AC194" s="50"/>
      <c r="AD194" s="50"/>
      <c r="AE194" s="50"/>
      <c r="AF194" s="70"/>
      <c r="AG194" s="71"/>
      <c r="AH194" s="72"/>
      <c r="AI194" s="73"/>
      <c r="AJ194" s="48"/>
      <c r="AK194" s="50"/>
      <c r="AL194" s="50"/>
      <c r="AM194" s="50"/>
      <c r="AN194" s="50"/>
    </row>
    <row r="195" outlineLevel="1">
      <c r="A195" s="59"/>
      <c r="B195" s="98"/>
      <c r="C195" s="60" t="s">
        <v>459</v>
      </c>
      <c r="D195" s="60"/>
      <c r="E195" s="98"/>
      <c r="F195" s="62">
        <v>0.0</v>
      </c>
      <c r="G195" s="62">
        <v>16.0</v>
      </c>
      <c r="H195" s="63" t="s">
        <v>235</v>
      </c>
      <c r="I195" s="62"/>
      <c r="J195" s="64"/>
      <c r="K195" s="62"/>
      <c r="L195" s="64"/>
      <c r="M195" s="64"/>
      <c r="N195" s="64"/>
      <c r="O195" s="62"/>
      <c r="P195" s="62"/>
      <c r="Q195" s="62"/>
      <c r="R195" s="64"/>
      <c r="S195" s="64"/>
      <c r="T195" s="64"/>
      <c r="U195" s="62"/>
      <c r="V195" s="64"/>
      <c r="W195" s="64"/>
      <c r="X195" s="64"/>
      <c r="Y195" s="64"/>
      <c r="Z195" s="64"/>
      <c r="AA195" s="64"/>
      <c r="AB195" s="64"/>
      <c r="AC195" s="61"/>
      <c r="AD195" s="61"/>
      <c r="AE195" s="60" t="s">
        <v>326</v>
      </c>
      <c r="AF195" s="65">
        <f t="shared" ref="AF195:AF196" si="6">5/4096</f>
        <v>0.001220703125</v>
      </c>
      <c r="AG195" s="66">
        <v>0.0</v>
      </c>
      <c r="AH195" s="67">
        <v>0.0</v>
      </c>
      <c r="AI195" s="68">
        <v>5.0</v>
      </c>
      <c r="AJ195" s="60">
        <v>1.0</v>
      </c>
      <c r="AK195" s="61"/>
      <c r="AL195" s="61"/>
      <c r="AM195" s="61"/>
      <c r="AN195" s="61"/>
    </row>
    <row r="196" outlineLevel="1">
      <c r="A196" s="59"/>
      <c r="B196" s="98"/>
      <c r="C196" s="60" t="s">
        <v>460</v>
      </c>
      <c r="D196" s="60"/>
      <c r="E196" s="98"/>
      <c r="F196" s="62">
        <v>16.0</v>
      </c>
      <c r="G196" s="62">
        <v>16.0</v>
      </c>
      <c r="H196" s="63" t="s">
        <v>235</v>
      </c>
      <c r="I196" s="62"/>
      <c r="J196" s="64"/>
      <c r="K196" s="62"/>
      <c r="L196" s="64"/>
      <c r="M196" s="64"/>
      <c r="N196" s="64"/>
      <c r="O196" s="62"/>
      <c r="P196" s="62"/>
      <c r="Q196" s="62"/>
      <c r="R196" s="64"/>
      <c r="S196" s="64"/>
      <c r="T196" s="64"/>
      <c r="U196" s="62"/>
      <c r="V196" s="64"/>
      <c r="W196" s="64"/>
      <c r="X196" s="64"/>
      <c r="Y196" s="64"/>
      <c r="Z196" s="64"/>
      <c r="AA196" s="64"/>
      <c r="AB196" s="64"/>
      <c r="AC196" s="61"/>
      <c r="AD196" s="61"/>
      <c r="AE196" s="60" t="s">
        <v>326</v>
      </c>
      <c r="AF196" s="65">
        <f t="shared" si="6"/>
        <v>0.001220703125</v>
      </c>
      <c r="AG196" s="66">
        <v>0.0</v>
      </c>
      <c r="AH196" s="67">
        <v>0.0</v>
      </c>
      <c r="AI196" s="68">
        <v>5.0</v>
      </c>
      <c r="AJ196" s="60">
        <v>1.0</v>
      </c>
      <c r="AK196" s="61"/>
      <c r="AL196" s="61"/>
      <c r="AM196" s="61"/>
      <c r="AN196" s="61"/>
    </row>
    <row r="197">
      <c r="A197" s="76">
        <v>2.0</v>
      </c>
      <c r="B197" s="75" t="s">
        <v>461</v>
      </c>
      <c r="C197" s="77"/>
      <c r="D197" s="76" t="s">
        <v>462</v>
      </c>
      <c r="E197" s="75">
        <v>8.0</v>
      </c>
      <c r="F197" s="80"/>
      <c r="G197" s="80"/>
      <c r="H197" s="155"/>
      <c r="I197" s="78">
        <v>20.0</v>
      </c>
      <c r="J197" s="80"/>
      <c r="K197" s="78" t="s">
        <v>233</v>
      </c>
      <c r="L197" s="80"/>
      <c r="M197" s="80"/>
      <c r="N197" s="80"/>
      <c r="O197" s="80"/>
      <c r="P197" s="80"/>
      <c r="Q197" s="80"/>
      <c r="R197" s="80"/>
      <c r="S197" s="80"/>
      <c r="T197" s="80"/>
      <c r="U197" s="80"/>
      <c r="V197" s="80"/>
      <c r="W197" s="80"/>
      <c r="X197" s="78" t="s">
        <v>232</v>
      </c>
      <c r="Y197" s="80"/>
      <c r="Z197" s="80"/>
      <c r="AA197" s="80"/>
      <c r="AB197" s="80"/>
      <c r="AC197" s="77"/>
      <c r="AD197" s="77"/>
      <c r="AE197" s="77"/>
      <c r="AF197" s="156"/>
      <c r="AG197" s="157"/>
      <c r="AH197" s="99"/>
      <c r="AI197" s="100"/>
      <c r="AJ197" s="77"/>
      <c r="AK197" s="77"/>
      <c r="AL197" s="77"/>
      <c r="AM197" s="77"/>
      <c r="AN197" s="77"/>
    </row>
    <row r="198" outlineLevel="1">
      <c r="A198" s="158"/>
      <c r="B198" s="74"/>
      <c r="C198" s="76" t="s">
        <v>371</v>
      </c>
      <c r="D198" s="77"/>
      <c r="E198" s="74"/>
      <c r="F198" s="78">
        <v>0.0</v>
      </c>
      <c r="G198" s="78">
        <v>32.0</v>
      </c>
      <c r="H198" s="79" t="s">
        <v>235</v>
      </c>
      <c r="I198" s="80"/>
      <c r="J198" s="80"/>
      <c r="K198" s="80"/>
      <c r="L198" s="80"/>
      <c r="M198" s="80"/>
      <c r="N198" s="80"/>
      <c r="O198" s="80"/>
      <c r="P198" s="80"/>
      <c r="Q198" s="80"/>
      <c r="R198" s="80"/>
      <c r="S198" s="80"/>
      <c r="T198" s="80"/>
      <c r="U198" s="80"/>
      <c r="V198" s="80"/>
      <c r="W198" s="80"/>
      <c r="X198" s="80"/>
      <c r="Y198" s="80"/>
      <c r="Z198" s="80"/>
      <c r="AA198" s="80"/>
      <c r="AB198" s="80"/>
      <c r="AC198" s="77"/>
      <c r="AD198" s="77"/>
      <c r="AE198" s="77"/>
      <c r="AF198" s="156"/>
      <c r="AG198" s="157"/>
      <c r="AH198" s="99"/>
      <c r="AI198" s="100"/>
      <c r="AJ198" s="76">
        <v>1.0</v>
      </c>
      <c r="AK198" s="77"/>
      <c r="AL198" s="77"/>
      <c r="AM198" s="77"/>
      <c r="AN198" s="77"/>
    </row>
    <row r="199" outlineLevel="1">
      <c r="A199" s="158"/>
      <c r="B199" s="74"/>
      <c r="C199" s="76" t="s">
        <v>414</v>
      </c>
      <c r="D199" s="77"/>
      <c r="E199" s="74"/>
      <c r="F199" s="78">
        <v>32.0</v>
      </c>
      <c r="G199" s="78">
        <v>32.0</v>
      </c>
      <c r="H199" s="79" t="s">
        <v>235</v>
      </c>
      <c r="I199" s="80"/>
      <c r="J199" s="80"/>
      <c r="K199" s="80"/>
      <c r="L199" s="80"/>
      <c r="M199" s="80"/>
      <c r="N199" s="80"/>
      <c r="O199" s="80"/>
      <c r="P199" s="80"/>
      <c r="Q199" s="80"/>
      <c r="R199" s="80"/>
      <c r="S199" s="80"/>
      <c r="T199" s="80"/>
      <c r="U199" s="80"/>
      <c r="V199" s="80"/>
      <c r="W199" s="80"/>
      <c r="X199" s="80"/>
      <c r="Y199" s="80"/>
      <c r="Z199" s="80"/>
      <c r="AA199" s="80"/>
      <c r="AB199" s="80"/>
      <c r="AC199" s="77"/>
      <c r="AD199" s="77"/>
      <c r="AE199" s="77"/>
      <c r="AF199" s="156"/>
      <c r="AG199" s="157"/>
      <c r="AH199" s="99"/>
      <c r="AI199" s="100"/>
      <c r="AJ199" s="76">
        <v>1.0</v>
      </c>
      <c r="AK199" s="77"/>
      <c r="AL199" s="77"/>
      <c r="AM199" s="77"/>
      <c r="AN199" s="77"/>
    </row>
    <row r="200">
      <c r="A200" s="76">
        <v>2.0</v>
      </c>
      <c r="B200" s="75" t="s">
        <v>463</v>
      </c>
      <c r="C200" s="77"/>
      <c r="D200" s="76" t="s">
        <v>464</v>
      </c>
      <c r="E200" s="75">
        <v>6.0</v>
      </c>
      <c r="F200" s="80"/>
      <c r="G200" s="80"/>
      <c r="H200" s="155"/>
      <c r="I200" s="78">
        <v>20.0</v>
      </c>
      <c r="J200" s="80"/>
      <c r="K200" s="78" t="s">
        <v>233</v>
      </c>
      <c r="L200" s="80"/>
      <c r="M200" s="80"/>
      <c r="N200" s="80"/>
      <c r="O200" s="80"/>
      <c r="P200" s="80"/>
      <c r="Q200" s="80"/>
      <c r="R200" s="80"/>
      <c r="S200" s="80"/>
      <c r="T200" s="80"/>
      <c r="U200" s="80"/>
      <c r="V200" s="80"/>
      <c r="W200" s="80"/>
      <c r="X200" s="78" t="s">
        <v>232</v>
      </c>
      <c r="Y200" s="80"/>
      <c r="Z200" s="80"/>
      <c r="AA200" s="80"/>
      <c r="AB200" s="80"/>
      <c r="AC200" s="77"/>
      <c r="AD200" s="77"/>
      <c r="AE200" s="77"/>
      <c r="AF200" s="200"/>
      <c r="AG200" s="77"/>
      <c r="AH200" s="77"/>
      <c r="AI200" s="77"/>
      <c r="AJ200" s="77"/>
      <c r="AK200" s="77"/>
      <c r="AL200" s="77"/>
      <c r="AM200" s="77"/>
      <c r="AN200" s="77"/>
    </row>
    <row r="201" outlineLevel="1">
      <c r="A201" s="158"/>
      <c r="B201" s="74"/>
      <c r="C201" s="76" t="s">
        <v>465</v>
      </c>
      <c r="D201" s="77"/>
      <c r="E201" s="74"/>
      <c r="F201" s="78">
        <v>0.0</v>
      </c>
      <c r="G201" s="78">
        <v>16.0</v>
      </c>
      <c r="H201" s="79" t="s">
        <v>388</v>
      </c>
      <c r="I201" s="80"/>
      <c r="J201" s="80"/>
      <c r="K201" s="80"/>
      <c r="L201" s="80"/>
      <c r="M201" s="80"/>
      <c r="N201" s="80"/>
      <c r="O201" s="80"/>
      <c r="P201" s="80"/>
      <c r="Q201" s="80"/>
      <c r="R201" s="80"/>
      <c r="S201" s="80"/>
      <c r="T201" s="80"/>
      <c r="U201" s="80"/>
      <c r="V201" s="80"/>
      <c r="W201" s="80"/>
      <c r="X201" s="80"/>
      <c r="Y201" s="80"/>
      <c r="Z201" s="80"/>
      <c r="AA201" s="80"/>
      <c r="AB201" s="80"/>
      <c r="AC201" s="77"/>
      <c r="AD201" s="77"/>
      <c r="AE201" s="77"/>
      <c r="AF201" s="81">
        <v>0.01</v>
      </c>
      <c r="AG201" s="82">
        <v>0.0</v>
      </c>
      <c r="AH201" s="83">
        <v>0.0</v>
      </c>
      <c r="AI201" s="84">
        <v>0.0</v>
      </c>
      <c r="AJ201" s="76">
        <v>1.0</v>
      </c>
      <c r="AK201" s="77"/>
      <c r="AL201" s="77"/>
      <c r="AM201" s="77"/>
      <c r="AN201" s="77"/>
    </row>
    <row r="202" outlineLevel="1">
      <c r="A202" s="77"/>
      <c r="B202" s="74"/>
      <c r="C202" s="76" t="s">
        <v>466</v>
      </c>
      <c r="D202" s="77"/>
      <c r="E202" s="74"/>
      <c r="F202" s="78">
        <v>16.0</v>
      </c>
      <c r="G202" s="78">
        <v>16.0</v>
      </c>
      <c r="H202" s="79" t="s">
        <v>388</v>
      </c>
      <c r="I202" s="80"/>
      <c r="J202" s="80"/>
      <c r="K202" s="80"/>
      <c r="L202" s="80"/>
      <c r="M202" s="80"/>
      <c r="N202" s="80"/>
      <c r="O202" s="80"/>
      <c r="P202" s="80"/>
      <c r="Q202" s="80"/>
      <c r="R202" s="80"/>
      <c r="S202" s="80"/>
      <c r="T202" s="80"/>
      <c r="U202" s="80"/>
      <c r="V202" s="80"/>
      <c r="W202" s="80"/>
      <c r="X202" s="80"/>
      <c r="Y202" s="80"/>
      <c r="Z202" s="80"/>
      <c r="AA202" s="80"/>
      <c r="AB202" s="80"/>
      <c r="AC202" s="77"/>
      <c r="AD202" s="77"/>
      <c r="AE202" s="77"/>
      <c r="AF202" s="81">
        <v>0.01</v>
      </c>
      <c r="AG202" s="82">
        <v>0.0</v>
      </c>
      <c r="AH202" s="83">
        <v>0.0</v>
      </c>
      <c r="AI202" s="84">
        <v>0.0</v>
      </c>
      <c r="AJ202" s="76">
        <v>1.0</v>
      </c>
      <c r="AK202" s="77"/>
      <c r="AL202" s="77"/>
      <c r="AM202" s="77"/>
      <c r="AN202" s="77"/>
    </row>
    <row r="203" outlineLevel="1">
      <c r="A203" s="158"/>
      <c r="B203" s="74"/>
      <c r="C203" s="76" t="s">
        <v>467</v>
      </c>
      <c r="D203" s="77"/>
      <c r="E203" s="74"/>
      <c r="F203" s="78">
        <v>32.0</v>
      </c>
      <c r="G203" s="78">
        <v>16.0</v>
      </c>
      <c r="H203" s="79" t="s">
        <v>388</v>
      </c>
      <c r="I203" s="80"/>
      <c r="J203" s="80"/>
      <c r="K203" s="80"/>
      <c r="L203" s="80"/>
      <c r="M203" s="80"/>
      <c r="N203" s="80"/>
      <c r="O203" s="80"/>
      <c r="P203" s="80"/>
      <c r="Q203" s="80"/>
      <c r="R203" s="80"/>
      <c r="S203" s="80"/>
      <c r="T203" s="80"/>
      <c r="U203" s="80"/>
      <c r="V203" s="80"/>
      <c r="W203" s="80"/>
      <c r="X203" s="80"/>
      <c r="Y203" s="80"/>
      <c r="Z203" s="80"/>
      <c r="AA203" s="80"/>
      <c r="AB203" s="80"/>
      <c r="AC203" s="77"/>
      <c r="AD203" s="77"/>
      <c r="AE203" s="77"/>
      <c r="AF203" s="81">
        <v>0.01</v>
      </c>
      <c r="AG203" s="82">
        <v>0.0</v>
      </c>
      <c r="AH203" s="83">
        <v>0.0</v>
      </c>
      <c r="AI203" s="84">
        <v>0.0</v>
      </c>
      <c r="AJ203" s="76">
        <v>1.0</v>
      </c>
      <c r="AK203" s="77"/>
      <c r="AL203" s="77"/>
      <c r="AM203" s="77"/>
      <c r="AN203" s="77"/>
    </row>
    <row r="204">
      <c r="A204" s="76">
        <v>2.0</v>
      </c>
      <c r="B204" s="75" t="s">
        <v>468</v>
      </c>
      <c r="C204" s="77"/>
      <c r="D204" s="76" t="s">
        <v>469</v>
      </c>
      <c r="E204" s="75">
        <v>6.0</v>
      </c>
      <c r="F204" s="80"/>
      <c r="G204" s="80"/>
      <c r="H204" s="155"/>
      <c r="I204" s="78">
        <v>20.0</v>
      </c>
      <c r="J204" s="80"/>
      <c r="K204" s="78" t="s">
        <v>233</v>
      </c>
      <c r="L204" s="80"/>
      <c r="M204" s="80"/>
      <c r="N204" s="80"/>
      <c r="O204" s="80"/>
      <c r="P204" s="80"/>
      <c r="Q204" s="80"/>
      <c r="R204" s="80"/>
      <c r="S204" s="80"/>
      <c r="T204" s="80"/>
      <c r="U204" s="80"/>
      <c r="V204" s="80"/>
      <c r="W204" s="80"/>
      <c r="X204" s="78" t="s">
        <v>232</v>
      </c>
      <c r="Y204" s="80"/>
      <c r="Z204" s="80"/>
      <c r="AA204" s="80"/>
      <c r="AB204" s="80"/>
      <c r="AC204" s="77"/>
      <c r="AD204" s="77"/>
      <c r="AE204" s="77"/>
      <c r="AF204" s="156"/>
      <c r="AG204" s="157"/>
      <c r="AH204" s="99"/>
      <c r="AI204" s="100"/>
      <c r="AJ204" s="77"/>
      <c r="AK204" s="77"/>
      <c r="AL204" s="77"/>
      <c r="AM204" s="77"/>
      <c r="AN204" s="77"/>
    </row>
    <row r="205" outlineLevel="1">
      <c r="A205" s="158"/>
      <c r="B205" s="74"/>
      <c r="C205" s="76" t="s">
        <v>470</v>
      </c>
      <c r="D205" s="77"/>
      <c r="E205" s="74"/>
      <c r="F205" s="78">
        <v>0.0</v>
      </c>
      <c r="G205" s="78">
        <v>16.0</v>
      </c>
      <c r="H205" s="79" t="s">
        <v>388</v>
      </c>
      <c r="I205" s="80"/>
      <c r="J205" s="80"/>
      <c r="K205" s="80"/>
      <c r="L205" s="80"/>
      <c r="M205" s="80"/>
      <c r="N205" s="80"/>
      <c r="O205" s="80"/>
      <c r="P205" s="80"/>
      <c r="Q205" s="80"/>
      <c r="R205" s="80"/>
      <c r="S205" s="80"/>
      <c r="T205" s="80"/>
      <c r="U205" s="80"/>
      <c r="V205" s="80"/>
      <c r="W205" s="80"/>
      <c r="X205" s="80"/>
      <c r="Y205" s="80"/>
      <c r="Z205" s="80"/>
      <c r="AA205" s="80"/>
      <c r="AB205" s="80"/>
      <c r="AC205" s="77"/>
      <c r="AD205" s="77"/>
      <c r="AE205" s="77"/>
      <c r="AF205" s="81">
        <v>0.01</v>
      </c>
      <c r="AG205" s="82">
        <v>0.0</v>
      </c>
      <c r="AH205" s="83">
        <v>0.0</v>
      </c>
      <c r="AI205" s="84">
        <v>0.0</v>
      </c>
      <c r="AJ205" s="76">
        <v>1.0</v>
      </c>
      <c r="AK205" s="77"/>
      <c r="AL205" s="77"/>
      <c r="AM205" s="77"/>
      <c r="AN205" s="77"/>
    </row>
    <row r="206" outlineLevel="1">
      <c r="A206" s="77"/>
      <c r="B206" s="74"/>
      <c r="C206" s="76" t="s">
        <v>471</v>
      </c>
      <c r="D206" s="77"/>
      <c r="E206" s="74"/>
      <c r="F206" s="78">
        <v>16.0</v>
      </c>
      <c r="G206" s="78">
        <v>16.0</v>
      </c>
      <c r="H206" s="79" t="s">
        <v>388</v>
      </c>
      <c r="I206" s="80"/>
      <c r="J206" s="80"/>
      <c r="K206" s="80"/>
      <c r="L206" s="80"/>
      <c r="M206" s="80"/>
      <c r="N206" s="80"/>
      <c r="O206" s="80"/>
      <c r="P206" s="80"/>
      <c r="Q206" s="80"/>
      <c r="R206" s="80"/>
      <c r="S206" s="80"/>
      <c r="T206" s="80"/>
      <c r="U206" s="80"/>
      <c r="V206" s="80"/>
      <c r="W206" s="80"/>
      <c r="X206" s="80"/>
      <c r="Y206" s="80"/>
      <c r="Z206" s="80"/>
      <c r="AA206" s="80"/>
      <c r="AB206" s="80"/>
      <c r="AC206" s="77"/>
      <c r="AD206" s="77"/>
      <c r="AE206" s="77"/>
      <c r="AF206" s="81">
        <v>0.01</v>
      </c>
      <c r="AG206" s="82">
        <v>0.0</v>
      </c>
      <c r="AH206" s="83">
        <v>0.0</v>
      </c>
      <c r="AI206" s="84">
        <v>0.0</v>
      </c>
      <c r="AJ206" s="76">
        <v>1.0</v>
      </c>
      <c r="AK206" s="77"/>
      <c r="AL206" s="77"/>
      <c r="AM206" s="77"/>
      <c r="AN206" s="77"/>
    </row>
    <row r="207" outlineLevel="1">
      <c r="A207" s="158"/>
      <c r="B207" s="74"/>
      <c r="C207" s="76" t="s">
        <v>472</v>
      </c>
      <c r="D207" s="77"/>
      <c r="E207" s="74"/>
      <c r="F207" s="78">
        <v>32.0</v>
      </c>
      <c r="G207" s="78">
        <v>16.0</v>
      </c>
      <c r="H207" s="79" t="s">
        <v>388</v>
      </c>
      <c r="I207" s="80"/>
      <c r="J207" s="80"/>
      <c r="K207" s="80"/>
      <c r="L207" s="80"/>
      <c r="M207" s="80"/>
      <c r="N207" s="80"/>
      <c r="O207" s="80"/>
      <c r="P207" s="80"/>
      <c r="Q207" s="80"/>
      <c r="R207" s="80"/>
      <c r="S207" s="80"/>
      <c r="T207" s="80"/>
      <c r="U207" s="80"/>
      <c r="V207" s="80"/>
      <c r="W207" s="80"/>
      <c r="X207" s="80"/>
      <c r="Y207" s="80"/>
      <c r="Z207" s="80"/>
      <c r="AA207" s="80"/>
      <c r="AB207" s="80"/>
      <c r="AC207" s="77"/>
      <c r="AD207" s="77"/>
      <c r="AE207" s="77"/>
      <c r="AF207" s="81">
        <v>0.01</v>
      </c>
      <c r="AG207" s="82">
        <v>0.0</v>
      </c>
      <c r="AH207" s="83">
        <v>0.0</v>
      </c>
      <c r="AI207" s="84">
        <v>0.0</v>
      </c>
      <c r="AJ207" s="76">
        <v>1.0</v>
      </c>
      <c r="AK207" s="77"/>
      <c r="AL207" s="77"/>
      <c r="AM207" s="77"/>
      <c r="AN207" s="77"/>
    </row>
    <row r="208">
      <c r="A208" s="76">
        <v>2.0</v>
      </c>
      <c r="B208" s="75" t="s">
        <v>473</v>
      </c>
      <c r="C208" s="77"/>
      <c r="D208" s="76" t="s">
        <v>474</v>
      </c>
      <c r="E208" s="75">
        <v>4.0</v>
      </c>
      <c r="F208" s="80"/>
      <c r="G208" s="80"/>
      <c r="H208" s="155"/>
      <c r="I208" s="78">
        <v>20.0</v>
      </c>
      <c r="J208" s="80"/>
      <c r="K208" s="78" t="s">
        <v>233</v>
      </c>
      <c r="L208" s="80"/>
      <c r="M208" s="80"/>
      <c r="N208" s="80"/>
      <c r="O208" s="80"/>
      <c r="P208" s="80"/>
      <c r="Q208" s="80"/>
      <c r="R208" s="80"/>
      <c r="S208" s="80"/>
      <c r="T208" s="80"/>
      <c r="U208" s="80"/>
      <c r="V208" s="80"/>
      <c r="W208" s="80"/>
      <c r="X208" s="78" t="s">
        <v>232</v>
      </c>
      <c r="Y208" s="80"/>
      <c r="Z208" s="80"/>
      <c r="AA208" s="80"/>
      <c r="AB208" s="80"/>
      <c r="AC208" s="77"/>
      <c r="AD208" s="77"/>
      <c r="AE208" s="77"/>
      <c r="AF208" s="156"/>
      <c r="AG208" s="157"/>
      <c r="AH208" s="99"/>
      <c r="AI208" s="100"/>
      <c r="AJ208" s="77"/>
      <c r="AK208" s="77"/>
      <c r="AL208" s="77"/>
      <c r="AM208" s="77"/>
      <c r="AN208" s="77"/>
    </row>
    <row r="209" outlineLevel="1">
      <c r="A209" s="158"/>
      <c r="B209" s="74"/>
      <c r="C209" s="76" t="s">
        <v>475</v>
      </c>
      <c r="D209" s="77"/>
      <c r="E209" s="74"/>
      <c r="F209" s="78">
        <v>0.0</v>
      </c>
      <c r="G209" s="78">
        <v>16.0</v>
      </c>
      <c r="H209" s="79" t="s">
        <v>388</v>
      </c>
      <c r="I209" s="80"/>
      <c r="J209" s="80"/>
      <c r="K209" s="80"/>
      <c r="L209" s="80"/>
      <c r="M209" s="80"/>
      <c r="N209" s="80"/>
      <c r="O209" s="80"/>
      <c r="P209" s="80"/>
      <c r="Q209" s="80"/>
      <c r="R209" s="80"/>
      <c r="S209" s="80"/>
      <c r="T209" s="80"/>
      <c r="U209" s="80"/>
      <c r="V209" s="80"/>
      <c r="W209" s="80"/>
      <c r="X209" s="80"/>
      <c r="Y209" s="80"/>
      <c r="Z209" s="80"/>
      <c r="AA209" s="80"/>
      <c r="AB209" s="80"/>
      <c r="AC209" s="77"/>
      <c r="AD209" s="77"/>
      <c r="AE209" s="77"/>
      <c r="AF209" s="156"/>
      <c r="AG209" s="157"/>
      <c r="AH209" s="99"/>
      <c r="AI209" s="100"/>
      <c r="AJ209" s="76">
        <v>1.0</v>
      </c>
      <c r="AK209" s="77"/>
      <c r="AL209" s="77"/>
      <c r="AM209" s="77"/>
      <c r="AN209" s="77"/>
    </row>
    <row r="210" outlineLevel="1">
      <c r="A210" s="77"/>
      <c r="B210" s="74"/>
      <c r="C210" s="76" t="s">
        <v>476</v>
      </c>
      <c r="D210" s="77"/>
      <c r="E210" s="74"/>
      <c r="F210" s="78">
        <v>16.0</v>
      </c>
      <c r="G210" s="78">
        <v>16.0</v>
      </c>
      <c r="H210" s="79" t="s">
        <v>388</v>
      </c>
      <c r="I210" s="80"/>
      <c r="J210" s="80"/>
      <c r="K210" s="80"/>
      <c r="L210" s="80"/>
      <c r="M210" s="80"/>
      <c r="N210" s="80"/>
      <c r="O210" s="80"/>
      <c r="P210" s="80"/>
      <c r="Q210" s="80"/>
      <c r="R210" s="80"/>
      <c r="S210" s="80"/>
      <c r="T210" s="80"/>
      <c r="U210" s="80"/>
      <c r="V210" s="80"/>
      <c r="W210" s="80"/>
      <c r="X210" s="80"/>
      <c r="Y210" s="80"/>
      <c r="Z210" s="80"/>
      <c r="AA210" s="80"/>
      <c r="AB210" s="80"/>
      <c r="AC210" s="77"/>
      <c r="AD210" s="77"/>
      <c r="AE210" s="77"/>
      <c r="AF210" s="156"/>
      <c r="AG210" s="157"/>
      <c r="AH210" s="99"/>
      <c r="AI210" s="100"/>
      <c r="AJ210" s="76">
        <v>1.0</v>
      </c>
      <c r="AK210" s="77"/>
      <c r="AL210" s="77"/>
      <c r="AM210" s="77"/>
      <c r="AN210" s="77"/>
    </row>
    <row r="211">
      <c r="A211" s="76">
        <v>2.0</v>
      </c>
      <c r="B211" s="75" t="s">
        <v>477</v>
      </c>
      <c r="C211" s="77"/>
      <c r="D211" s="76" t="s">
        <v>478</v>
      </c>
      <c r="E211" s="75">
        <v>8.0</v>
      </c>
      <c r="F211" s="80"/>
      <c r="G211" s="80"/>
      <c r="H211" s="155"/>
      <c r="I211" s="78">
        <v>20.0</v>
      </c>
      <c r="J211" s="80"/>
      <c r="K211" s="78" t="s">
        <v>233</v>
      </c>
      <c r="L211" s="80"/>
      <c r="M211" s="80"/>
      <c r="N211" s="80"/>
      <c r="O211" s="80"/>
      <c r="P211" s="80"/>
      <c r="Q211" s="80"/>
      <c r="R211" s="80"/>
      <c r="S211" s="80"/>
      <c r="T211" s="80"/>
      <c r="U211" s="80"/>
      <c r="V211" s="80"/>
      <c r="W211" s="80"/>
      <c r="X211" s="78" t="s">
        <v>232</v>
      </c>
      <c r="Y211" s="80"/>
      <c r="Z211" s="80"/>
      <c r="AA211" s="80"/>
      <c r="AB211" s="80"/>
      <c r="AC211" s="77"/>
      <c r="AD211" s="77"/>
      <c r="AE211" s="77"/>
      <c r="AF211" s="156"/>
      <c r="AG211" s="157"/>
      <c r="AH211" s="99"/>
      <c r="AI211" s="100"/>
      <c r="AJ211" s="77"/>
      <c r="AK211" s="77"/>
      <c r="AL211" s="77"/>
      <c r="AM211" s="77"/>
      <c r="AN211" s="77"/>
    </row>
    <row r="212" outlineLevel="1">
      <c r="A212" s="77"/>
      <c r="B212" s="74"/>
      <c r="C212" s="76" t="s">
        <v>371</v>
      </c>
      <c r="D212" s="77"/>
      <c r="E212" s="74"/>
      <c r="F212" s="78">
        <v>0.0</v>
      </c>
      <c r="G212" s="78">
        <v>32.0</v>
      </c>
      <c r="H212" s="79" t="s">
        <v>235</v>
      </c>
      <c r="I212" s="80"/>
      <c r="J212" s="80"/>
      <c r="K212" s="80"/>
      <c r="L212" s="80"/>
      <c r="M212" s="80"/>
      <c r="N212" s="80"/>
      <c r="O212" s="80"/>
      <c r="P212" s="80"/>
      <c r="Q212" s="80"/>
      <c r="R212" s="80"/>
      <c r="S212" s="80"/>
      <c r="T212" s="80"/>
      <c r="U212" s="80"/>
      <c r="V212" s="80"/>
      <c r="W212" s="80"/>
      <c r="X212" s="80"/>
      <c r="Y212" s="80"/>
      <c r="Z212" s="80"/>
      <c r="AA212" s="80"/>
      <c r="AB212" s="80"/>
      <c r="AC212" s="77"/>
      <c r="AD212" s="77"/>
      <c r="AE212" s="77"/>
      <c r="AF212" s="156"/>
      <c r="AG212" s="157"/>
      <c r="AH212" s="99"/>
      <c r="AI212" s="100"/>
      <c r="AJ212" s="76">
        <v>1.0</v>
      </c>
      <c r="AK212" s="77"/>
      <c r="AL212" s="77"/>
      <c r="AM212" s="77"/>
      <c r="AN212" s="77"/>
    </row>
    <row r="213" outlineLevel="1">
      <c r="A213" s="158"/>
      <c r="B213" s="74"/>
      <c r="C213" s="76" t="s">
        <v>414</v>
      </c>
      <c r="D213" s="77"/>
      <c r="E213" s="74"/>
      <c r="F213" s="78">
        <v>32.0</v>
      </c>
      <c r="G213" s="78">
        <v>32.0</v>
      </c>
      <c r="H213" s="79" t="s">
        <v>235</v>
      </c>
      <c r="I213" s="80"/>
      <c r="J213" s="80"/>
      <c r="K213" s="80"/>
      <c r="L213" s="80"/>
      <c r="M213" s="80"/>
      <c r="N213" s="80"/>
      <c r="O213" s="80"/>
      <c r="P213" s="80"/>
      <c r="Q213" s="80"/>
      <c r="R213" s="80"/>
      <c r="S213" s="80"/>
      <c r="T213" s="80"/>
      <c r="U213" s="80"/>
      <c r="V213" s="80"/>
      <c r="W213" s="80"/>
      <c r="X213" s="80"/>
      <c r="Y213" s="80"/>
      <c r="Z213" s="80"/>
      <c r="AA213" s="80"/>
      <c r="AB213" s="80"/>
      <c r="AC213" s="77"/>
      <c r="AD213" s="77"/>
      <c r="AE213" s="77"/>
      <c r="AF213" s="156"/>
      <c r="AG213" s="157"/>
      <c r="AH213" s="99"/>
      <c r="AI213" s="100"/>
      <c r="AJ213" s="76">
        <v>1.0</v>
      </c>
      <c r="AK213" s="77"/>
      <c r="AL213" s="77"/>
      <c r="AM213" s="77"/>
      <c r="AN213" s="77"/>
    </row>
    <row r="214">
      <c r="A214" s="76">
        <v>2.0</v>
      </c>
      <c r="B214" s="75" t="s">
        <v>479</v>
      </c>
      <c r="C214" s="76"/>
      <c r="D214" s="76" t="s">
        <v>480</v>
      </c>
      <c r="E214" s="75">
        <v>8.0</v>
      </c>
      <c r="F214" s="80"/>
      <c r="G214" s="80"/>
      <c r="H214" s="155"/>
      <c r="I214" s="78">
        <v>20.0</v>
      </c>
      <c r="J214" s="80"/>
      <c r="K214" s="78" t="s">
        <v>233</v>
      </c>
      <c r="L214" s="80"/>
      <c r="M214" s="80"/>
      <c r="N214" s="80"/>
      <c r="O214" s="80"/>
      <c r="P214" s="80"/>
      <c r="Q214" s="80"/>
      <c r="R214" s="80"/>
      <c r="S214" s="80"/>
      <c r="T214" s="80"/>
      <c r="U214" s="80"/>
      <c r="V214" s="80"/>
      <c r="W214" s="80"/>
      <c r="X214" s="78" t="s">
        <v>232</v>
      </c>
      <c r="Y214" s="80"/>
      <c r="Z214" s="80"/>
      <c r="AA214" s="80"/>
      <c r="AB214" s="80"/>
      <c r="AC214" s="77"/>
      <c r="AD214" s="77"/>
      <c r="AE214" s="77"/>
      <c r="AF214" s="156"/>
      <c r="AG214" s="157"/>
      <c r="AH214" s="99"/>
      <c r="AI214" s="100"/>
      <c r="AJ214" s="77"/>
      <c r="AK214" s="77"/>
      <c r="AL214" s="77"/>
      <c r="AM214" s="77"/>
      <c r="AN214" s="77"/>
    </row>
    <row r="215" outlineLevel="1">
      <c r="A215" s="77"/>
      <c r="B215" s="74"/>
      <c r="C215" s="76" t="s">
        <v>481</v>
      </c>
      <c r="D215" s="77"/>
      <c r="E215" s="74"/>
      <c r="F215" s="78">
        <v>0.0</v>
      </c>
      <c r="G215" s="78">
        <v>32.0</v>
      </c>
      <c r="H215" s="79" t="s">
        <v>388</v>
      </c>
      <c r="I215" s="80"/>
      <c r="J215" s="80"/>
      <c r="K215" s="80"/>
      <c r="L215" s="80"/>
      <c r="M215" s="80"/>
      <c r="N215" s="80"/>
      <c r="O215" s="80"/>
      <c r="P215" s="80"/>
      <c r="Q215" s="80"/>
      <c r="R215" s="80"/>
      <c r="S215" s="80"/>
      <c r="T215" s="80"/>
      <c r="U215" s="80"/>
      <c r="V215" s="80"/>
      <c r="W215" s="80"/>
      <c r="X215" s="80"/>
      <c r="Y215" s="80"/>
      <c r="Z215" s="80"/>
      <c r="AA215" s="80"/>
      <c r="AB215" s="80"/>
      <c r="AC215" s="77"/>
      <c r="AD215" s="77"/>
      <c r="AE215" s="77"/>
      <c r="AF215" s="81">
        <v>0.01</v>
      </c>
      <c r="AG215" s="82">
        <v>0.0</v>
      </c>
      <c r="AH215" s="83">
        <v>0.0</v>
      </c>
      <c r="AI215" s="84">
        <v>0.0</v>
      </c>
      <c r="AJ215" s="76">
        <v>1.0</v>
      </c>
      <c r="AK215" s="77"/>
      <c r="AL215" s="77"/>
      <c r="AM215" s="77"/>
      <c r="AN215" s="77"/>
    </row>
    <row r="216" outlineLevel="1">
      <c r="A216" s="77"/>
      <c r="B216" s="74"/>
      <c r="C216" s="76" t="s">
        <v>482</v>
      </c>
      <c r="D216" s="77"/>
      <c r="E216" s="74"/>
      <c r="F216" s="78">
        <v>32.0</v>
      </c>
      <c r="G216" s="78">
        <v>32.0</v>
      </c>
      <c r="H216" s="79" t="s">
        <v>388</v>
      </c>
      <c r="I216" s="80"/>
      <c r="J216" s="80"/>
      <c r="K216" s="80"/>
      <c r="L216" s="80"/>
      <c r="M216" s="80"/>
      <c r="N216" s="80"/>
      <c r="O216" s="80"/>
      <c r="P216" s="80"/>
      <c r="Q216" s="80"/>
      <c r="R216" s="80"/>
      <c r="S216" s="80"/>
      <c r="T216" s="80"/>
      <c r="U216" s="80"/>
      <c r="V216" s="80"/>
      <c r="W216" s="80"/>
      <c r="X216" s="80"/>
      <c r="Y216" s="80"/>
      <c r="Z216" s="80"/>
      <c r="AA216" s="80"/>
      <c r="AB216" s="80"/>
      <c r="AC216" s="77"/>
      <c r="AD216" s="77"/>
      <c r="AE216" s="77"/>
      <c r="AF216" s="81">
        <v>0.01</v>
      </c>
      <c r="AG216" s="82">
        <v>0.0</v>
      </c>
      <c r="AH216" s="83">
        <v>0.0</v>
      </c>
      <c r="AI216" s="84">
        <v>0.0</v>
      </c>
      <c r="AJ216" s="76">
        <v>1.0</v>
      </c>
      <c r="AK216" s="77"/>
      <c r="AL216" s="77"/>
      <c r="AM216" s="77"/>
      <c r="AN216" s="77"/>
    </row>
    <row r="217" collapsed="1">
      <c r="A217" s="76">
        <v>2.0</v>
      </c>
      <c r="B217" s="75" t="s">
        <v>483</v>
      </c>
      <c r="C217" s="77"/>
      <c r="D217" s="76" t="s">
        <v>484</v>
      </c>
      <c r="E217" s="75">
        <v>8.0</v>
      </c>
      <c r="F217" s="80"/>
      <c r="G217" s="80"/>
      <c r="H217" s="155"/>
      <c r="I217" s="78">
        <v>20.0</v>
      </c>
      <c r="J217" s="80"/>
      <c r="K217" s="78" t="s">
        <v>233</v>
      </c>
      <c r="L217" s="80"/>
      <c r="M217" s="80"/>
      <c r="N217" s="80"/>
      <c r="O217" s="80"/>
      <c r="P217" s="80"/>
      <c r="Q217" s="80"/>
      <c r="R217" s="80"/>
      <c r="S217" s="80"/>
      <c r="T217" s="80"/>
      <c r="U217" s="80"/>
      <c r="V217" s="80"/>
      <c r="W217" s="80"/>
      <c r="X217" s="78" t="s">
        <v>232</v>
      </c>
      <c r="Y217" s="80"/>
      <c r="Z217" s="80"/>
      <c r="AA217" s="80"/>
      <c r="AB217" s="80"/>
      <c r="AC217" s="77"/>
      <c r="AD217" s="77"/>
      <c r="AE217" s="77"/>
      <c r="AF217" s="156"/>
      <c r="AG217" s="157"/>
      <c r="AH217" s="99"/>
      <c r="AI217" s="100"/>
      <c r="AJ217" s="76"/>
      <c r="AK217" s="77"/>
      <c r="AL217" s="77"/>
      <c r="AM217" s="77"/>
      <c r="AN217" s="77"/>
    </row>
    <row r="218" hidden="1" outlineLevel="1">
      <c r="A218" s="158"/>
      <c r="B218" s="74"/>
      <c r="C218" s="76" t="s">
        <v>485</v>
      </c>
      <c r="D218" s="77"/>
      <c r="E218" s="74"/>
      <c r="F218" s="78">
        <v>0.0</v>
      </c>
      <c r="G218" s="78">
        <v>32.0</v>
      </c>
      <c r="H218" s="79" t="s">
        <v>388</v>
      </c>
      <c r="I218" s="80"/>
      <c r="J218" s="80"/>
      <c r="K218" s="80"/>
      <c r="L218" s="80"/>
      <c r="M218" s="80"/>
      <c r="N218" s="80"/>
      <c r="O218" s="80"/>
      <c r="P218" s="80"/>
      <c r="Q218" s="80"/>
      <c r="R218" s="80"/>
      <c r="S218" s="80"/>
      <c r="T218" s="80"/>
      <c r="U218" s="80"/>
      <c r="V218" s="80"/>
      <c r="W218" s="80"/>
      <c r="X218" s="80"/>
      <c r="Y218" s="80"/>
      <c r="Z218" s="80"/>
      <c r="AA218" s="80"/>
      <c r="AB218" s="80"/>
      <c r="AC218" s="77"/>
      <c r="AD218" s="77"/>
      <c r="AE218" s="77"/>
      <c r="AF218" s="156"/>
      <c r="AG218" s="157"/>
      <c r="AH218" s="99"/>
      <c r="AI218" s="100"/>
      <c r="AJ218" s="76">
        <v>1.0</v>
      </c>
      <c r="AK218" s="77"/>
      <c r="AL218" s="77"/>
      <c r="AM218" s="77"/>
      <c r="AN218" s="77"/>
    </row>
    <row r="219" hidden="1" outlineLevel="1">
      <c r="A219" s="77"/>
      <c r="B219" s="74"/>
      <c r="C219" s="76" t="s">
        <v>486</v>
      </c>
      <c r="D219" s="77"/>
      <c r="E219" s="74"/>
      <c r="F219" s="78">
        <v>32.0</v>
      </c>
      <c r="G219" s="78">
        <v>16.0</v>
      </c>
      <c r="H219" s="79" t="s">
        <v>388</v>
      </c>
      <c r="I219" s="80"/>
      <c r="J219" s="80"/>
      <c r="K219" s="80"/>
      <c r="L219" s="80"/>
      <c r="M219" s="80"/>
      <c r="N219" s="80"/>
      <c r="O219" s="80"/>
      <c r="P219" s="80"/>
      <c r="Q219" s="80"/>
      <c r="R219" s="80"/>
      <c r="S219" s="80"/>
      <c r="T219" s="80"/>
      <c r="U219" s="80"/>
      <c r="V219" s="80"/>
      <c r="W219" s="80"/>
      <c r="X219" s="80"/>
      <c r="Y219" s="80"/>
      <c r="Z219" s="80"/>
      <c r="AA219" s="80"/>
      <c r="AB219" s="80"/>
      <c r="AC219" s="77"/>
      <c r="AD219" s="77"/>
      <c r="AE219" s="77"/>
      <c r="AF219" s="156"/>
      <c r="AG219" s="157"/>
      <c r="AH219" s="99"/>
      <c r="AI219" s="100"/>
      <c r="AJ219" s="76">
        <v>1.0</v>
      </c>
      <c r="AK219" s="77"/>
      <c r="AL219" s="77"/>
      <c r="AM219" s="77"/>
      <c r="AN219" s="77"/>
    </row>
    <row r="220" hidden="1" outlineLevel="1">
      <c r="A220" s="158"/>
      <c r="B220" s="74"/>
      <c r="C220" s="76" t="s">
        <v>487</v>
      </c>
      <c r="D220" s="77"/>
      <c r="E220" s="74"/>
      <c r="F220" s="78">
        <v>48.0</v>
      </c>
      <c r="G220" s="78">
        <v>8.0</v>
      </c>
      <c r="H220" s="79" t="s">
        <v>235</v>
      </c>
      <c r="I220" s="80"/>
      <c r="J220" s="80"/>
      <c r="K220" s="80"/>
      <c r="L220" s="80"/>
      <c r="M220" s="80"/>
      <c r="N220" s="80"/>
      <c r="O220" s="80"/>
      <c r="P220" s="80"/>
      <c r="Q220" s="80"/>
      <c r="R220" s="80"/>
      <c r="S220" s="80"/>
      <c r="T220" s="80"/>
      <c r="U220" s="80"/>
      <c r="V220" s="80"/>
      <c r="W220" s="80"/>
      <c r="X220" s="80"/>
      <c r="Y220" s="80"/>
      <c r="Z220" s="80"/>
      <c r="AA220" s="80"/>
      <c r="AB220" s="80"/>
      <c r="AC220" s="77"/>
      <c r="AD220" s="77"/>
      <c r="AE220" s="77"/>
      <c r="AF220" s="156"/>
      <c r="AG220" s="157"/>
      <c r="AH220" s="99"/>
      <c r="AI220" s="100"/>
      <c r="AJ220" s="76">
        <v>1.0</v>
      </c>
      <c r="AK220" s="77"/>
      <c r="AL220" s="77"/>
      <c r="AM220" s="77"/>
      <c r="AN220" s="77"/>
    </row>
    <row r="221" hidden="1" outlineLevel="1">
      <c r="A221" s="77"/>
      <c r="B221" s="74"/>
      <c r="C221" s="76" t="s">
        <v>488</v>
      </c>
      <c r="D221" s="77"/>
      <c r="E221" s="74"/>
      <c r="F221" s="78">
        <v>56.0</v>
      </c>
      <c r="G221" s="78">
        <v>8.0</v>
      </c>
      <c r="H221" s="79" t="s">
        <v>235</v>
      </c>
      <c r="I221" s="80"/>
      <c r="J221" s="80"/>
      <c r="K221" s="80"/>
      <c r="L221" s="80"/>
      <c r="M221" s="80"/>
      <c r="N221" s="80"/>
      <c r="O221" s="80"/>
      <c r="P221" s="80"/>
      <c r="Q221" s="80"/>
      <c r="R221" s="80"/>
      <c r="S221" s="80"/>
      <c r="T221" s="80"/>
      <c r="U221" s="80"/>
      <c r="V221" s="80"/>
      <c r="W221" s="80"/>
      <c r="X221" s="80"/>
      <c r="Y221" s="80"/>
      <c r="Z221" s="80"/>
      <c r="AA221" s="80"/>
      <c r="AB221" s="80"/>
      <c r="AC221" s="77"/>
      <c r="AD221" s="77"/>
      <c r="AE221" s="77"/>
      <c r="AF221" s="156"/>
      <c r="AG221" s="157"/>
      <c r="AH221" s="99"/>
      <c r="AI221" s="100"/>
      <c r="AJ221" s="76">
        <v>1.0</v>
      </c>
      <c r="AK221" s="77"/>
      <c r="AL221" s="77"/>
      <c r="AM221" s="77"/>
      <c r="AN221" s="77"/>
    </row>
    <row r="222">
      <c r="A222" s="60">
        <v>2.0</v>
      </c>
      <c r="B222" s="98" t="s">
        <v>489</v>
      </c>
      <c r="C222" s="61"/>
      <c r="D222" s="60" t="s">
        <v>490</v>
      </c>
      <c r="E222" s="98">
        <v>8.0</v>
      </c>
      <c r="F222" s="64"/>
      <c r="G222" s="64"/>
      <c r="H222" s="204"/>
      <c r="I222" s="62">
        <v>10.0</v>
      </c>
      <c r="J222" s="64"/>
      <c r="K222" s="62" t="s">
        <v>233</v>
      </c>
      <c r="L222" s="64"/>
      <c r="M222" s="64"/>
      <c r="N222" s="64"/>
      <c r="O222" s="64"/>
      <c r="P222" s="64"/>
      <c r="Q222" s="64"/>
      <c r="R222" s="64"/>
      <c r="S222" s="64"/>
      <c r="T222" s="64"/>
      <c r="U222" s="64"/>
      <c r="V222" s="64"/>
      <c r="W222" s="62" t="s">
        <v>232</v>
      </c>
      <c r="X222" s="62"/>
      <c r="Y222" s="64"/>
      <c r="Z222" s="64"/>
      <c r="AA222" s="64"/>
      <c r="AB222" s="64"/>
      <c r="AC222" s="61"/>
      <c r="AD222" s="61"/>
      <c r="AE222" s="61"/>
      <c r="AF222" s="124"/>
      <c r="AG222" s="149"/>
      <c r="AH222" s="150"/>
      <c r="AI222" s="151"/>
      <c r="AJ222" s="60"/>
      <c r="AK222" s="61"/>
      <c r="AL222" s="61"/>
      <c r="AM222" s="61"/>
      <c r="AN222" s="61"/>
    </row>
    <row r="223" outlineLevel="1">
      <c r="A223" s="61"/>
      <c r="B223" s="59"/>
      <c r="C223" s="60" t="s">
        <v>491</v>
      </c>
      <c r="D223" s="61"/>
      <c r="E223" s="59"/>
      <c r="F223" s="62">
        <v>0.0</v>
      </c>
      <c r="G223" s="62">
        <v>16.0</v>
      </c>
      <c r="H223" s="90" t="s">
        <v>235</v>
      </c>
      <c r="I223" s="62"/>
      <c r="J223" s="64"/>
      <c r="K223" s="62"/>
      <c r="L223" s="64"/>
      <c r="M223" s="64"/>
      <c r="N223" s="64"/>
      <c r="O223" s="64"/>
      <c r="P223" s="64"/>
      <c r="Q223" s="64"/>
      <c r="R223" s="64"/>
      <c r="S223" s="64"/>
      <c r="T223" s="64"/>
      <c r="U223" s="64"/>
      <c r="V223" s="64"/>
      <c r="W223" s="64"/>
      <c r="X223" s="64"/>
      <c r="Y223" s="64"/>
      <c r="Z223" s="64"/>
      <c r="AA223" s="64"/>
      <c r="AB223" s="64"/>
      <c r="AC223" s="61"/>
      <c r="AD223" s="60" t="s">
        <v>492</v>
      </c>
      <c r="AE223" s="60" t="s">
        <v>493</v>
      </c>
      <c r="AF223" s="65">
        <v>0.005</v>
      </c>
      <c r="AG223" s="66">
        <v>-163.9</v>
      </c>
      <c r="AH223" s="67">
        <v>0.0</v>
      </c>
      <c r="AI223" s="68">
        <v>0.0</v>
      </c>
      <c r="AJ223" s="60">
        <v>1.0</v>
      </c>
      <c r="AK223" s="61"/>
      <c r="AL223" s="61"/>
      <c r="AM223" s="61"/>
      <c r="AN223" s="61"/>
    </row>
    <row r="224" outlineLevel="1">
      <c r="A224" s="58"/>
      <c r="B224" s="59"/>
      <c r="C224" s="60" t="s">
        <v>494</v>
      </c>
      <c r="D224" s="61"/>
      <c r="E224" s="59"/>
      <c r="F224" s="62">
        <v>32.0</v>
      </c>
      <c r="G224" s="62">
        <v>16.0</v>
      </c>
      <c r="H224" s="90" t="s">
        <v>235</v>
      </c>
      <c r="I224" s="62"/>
      <c r="J224" s="64"/>
      <c r="K224" s="64"/>
      <c r="L224" s="64"/>
      <c r="M224" s="64"/>
      <c r="N224" s="64"/>
      <c r="O224" s="64"/>
      <c r="P224" s="64"/>
      <c r="Q224" s="64"/>
      <c r="R224" s="64"/>
      <c r="S224" s="64"/>
      <c r="T224" s="64"/>
      <c r="U224" s="64"/>
      <c r="V224" s="64"/>
      <c r="W224" s="64"/>
      <c r="X224" s="64"/>
      <c r="Y224" s="64"/>
      <c r="Z224" s="64"/>
      <c r="AA224" s="64"/>
      <c r="AB224" s="64"/>
      <c r="AC224" s="61"/>
      <c r="AD224" s="60" t="s">
        <v>495</v>
      </c>
      <c r="AE224" s="60" t="s">
        <v>496</v>
      </c>
      <c r="AF224" s="65">
        <v>1.274E-4</v>
      </c>
      <c r="AG224" s="66">
        <v>-4.17</v>
      </c>
      <c r="AH224" s="67">
        <v>0.0</v>
      </c>
      <c r="AI224" s="68">
        <v>0.0</v>
      </c>
      <c r="AJ224" s="60">
        <v>1.0</v>
      </c>
      <c r="AK224" s="61"/>
      <c r="AL224" s="61"/>
      <c r="AM224" s="61"/>
      <c r="AN224" s="61"/>
    </row>
    <row r="225">
      <c r="A225" s="60">
        <v>2.0</v>
      </c>
      <c r="B225" s="98" t="s">
        <v>497</v>
      </c>
      <c r="C225" s="61"/>
      <c r="D225" s="60" t="s">
        <v>498</v>
      </c>
      <c r="E225" s="98">
        <v>8.0</v>
      </c>
      <c r="F225" s="64"/>
      <c r="G225" s="64"/>
      <c r="H225" s="204"/>
      <c r="I225" s="62">
        <v>10.0</v>
      </c>
      <c r="J225" s="64"/>
      <c r="K225" s="62" t="s">
        <v>233</v>
      </c>
      <c r="L225" s="64"/>
      <c r="M225" s="64"/>
      <c r="N225" s="64"/>
      <c r="O225" s="64"/>
      <c r="P225" s="64"/>
      <c r="Q225" s="64"/>
      <c r="R225" s="64"/>
      <c r="S225" s="64"/>
      <c r="T225" s="64"/>
      <c r="U225" s="64"/>
      <c r="V225" s="64"/>
      <c r="W225" s="62" t="s">
        <v>232</v>
      </c>
      <c r="X225" s="62"/>
      <c r="Y225" s="64"/>
      <c r="Z225" s="64"/>
      <c r="AA225" s="64"/>
      <c r="AB225" s="64"/>
      <c r="AC225" s="61"/>
      <c r="AD225" s="61"/>
      <c r="AE225" s="61"/>
      <c r="AF225" s="124"/>
      <c r="AG225" s="149"/>
      <c r="AH225" s="150"/>
      <c r="AI225" s="151"/>
      <c r="AJ225" s="61"/>
      <c r="AK225" s="61"/>
      <c r="AL225" s="61"/>
      <c r="AM225" s="61"/>
      <c r="AN225" s="61"/>
    </row>
    <row r="226" outlineLevel="1">
      <c r="A226" s="58"/>
      <c r="B226" s="59"/>
      <c r="C226" s="60" t="s">
        <v>499</v>
      </c>
      <c r="D226" s="61"/>
      <c r="E226" s="59"/>
      <c r="F226" s="62">
        <v>0.0</v>
      </c>
      <c r="G226" s="62">
        <v>16.0</v>
      </c>
      <c r="H226" s="90" t="s">
        <v>235</v>
      </c>
      <c r="I226" s="62"/>
      <c r="J226" s="64"/>
      <c r="K226" s="64"/>
      <c r="L226" s="64"/>
      <c r="M226" s="64"/>
      <c r="N226" s="64"/>
      <c r="O226" s="64"/>
      <c r="P226" s="64"/>
      <c r="Q226" s="64"/>
      <c r="R226" s="64"/>
      <c r="S226" s="64"/>
      <c r="T226" s="64"/>
      <c r="U226" s="64"/>
      <c r="V226" s="64"/>
      <c r="W226" s="64"/>
      <c r="X226" s="64"/>
      <c r="Y226" s="64"/>
      <c r="Z226" s="64"/>
      <c r="AA226" s="64"/>
      <c r="AB226" s="64"/>
      <c r="AC226" s="61"/>
      <c r="AD226" s="60" t="s">
        <v>492</v>
      </c>
      <c r="AE226" s="60" t="s">
        <v>493</v>
      </c>
      <c r="AF226" s="65">
        <v>0.005</v>
      </c>
      <c r="AG226" s="66">
        <v>-163.9</v>
      </c>
      <c r="AH226" s="67">
        <v>0.0</v>
      </c>
      <c r="AI226" s="68">
        <v>0.0</v>
      </c>
      <c r="AJ226" s="60">
        <v>1.0</v>
      </c>
      <c r="AK226" s="61"/>
      <c r="AL226" s="61"/>
      <c r="AM226" s="61"/>
      <c r="AN226" s="61"/>
    </row>
    <row r="227" outlineLevel="1">
      <c r="A227" s="61"/>
      <c r="B227" s="59"/>
      <c r="C227" s="60" t="s">
        <v>500</v>
      </c>
      <c r="D227" s="61"/>
      <c r="E227" s="59"/>
      <c r="F227" s="62">
        <v>32.0</v>
      </c>
      <c r="G227" s="62">
        <v>16.0</v>
      </c>
      <c r="H227" s="90" t="s">
        <v>235</v>
      </c>
      <c r="I227" s="62"/>
      <c r="J227" s="64"/>
      <c r="K227" s="62"/>
      <c r="L227" s="64"/>
      <c r="M227" s="64"/>
      <c r="N227" s="64"/>
      <c r="O227" s="64"/>
      <c r="P227" s="64"/>
      <c r="Q227" s="64"/>
      <c r="R227" s="64"/>
      <c r="S227" s="64"/>
      <c r="T227" s="64"/>
      <c r="U227" s="64"/>
      <c r="V227" s="64"/>
      <c r="W227" s="64"/>
      <c r="X227" s="64"/>
      <c r="Y227" s="64"/>
      <c r="Z227" s="64"/>
      <c r="AA227" s="64"/>
      <c r="AB227" s="64"/>
      <c r="AC227" s="61"/>
      <c r="AD227" s="60" t="s">
        <v>495</v>
      </c>
      <c r="AE227" s="60" t="s">
        <v>496</v>
      </c>
      <c r="AF227" s="65">
        <v>1.274E-4</v>
      </c>
      <c r="AG227" s="66">
        <v>-4.27</v>
      </c>
      <c r="AH227" s="67">
        <v>0.0</v>
      </c>
      <c r="AI227" s="68">
        <v>0.0</v>
      </c>
      <c r="AJ227" s="60">
        <v>1.0</v>
      </c>
      <c r="AK227" s="61"/>
      <c r="AL227" s="61"/>
      <c r="AM227" s="61"/>
      <c r="AN227" s="61"/>
    </row>
    <row r="228">
      <c r="A228" s="48">
        <v>2.0</v>
      </c>
      <c r="B228" s="49" t="s">
        <v>501</v>
      </c>
      <c r="C228" s="50"/>
      <c r="D228" s="48" t="s">
        <v>502</v>
      </c>
      <c r="E228" s="49">
        <v>8.0</v>
      </c>
      <c r="F228" s="51"/>
      <c r="G228" s="51"/>
      <c r="H228" s="52"/>
      <c r="I228" s="53">
        <v>20.0</v>
      </c>
      <c r="J228" s="51"/>
      <c r="K228" s="53" t="s">
        <v>233</v>
      </c>
      <c r="L228" s="51"/>
      <c r="M228" s="51"/>
      <c r="N228" s="51"/>
      <c r="O228" s="51"/>
      <c r="P228" s="51"/>
      <c r="Q228" s="51"/>
      <c r="R228" s="51"/>
      <c r="S228" s="51"/>
      <c r="T228" s="51"/>
      <c r="U228" s="51"/>
      <c r="V228" s="51"/>
      <c r="W228" s="51"/>
      <c r="X228" s="53" t="s">
        <v>232</v>
      </c>
      <c r="Y228" s="51"/>
      <c r="Z228" s="51"/>
      <c r="AA228" s="51"/>
      <c r="AB228" s="51"/>
      <c r="AC228" s="50"/>
      <c r="AD228" s="48" t="s">
        <v>503</v>
      </c>
      <c r="AE228" s="50"/>
      <c r="AF228" s="70"/>
      <c r="AG228" s="71"/>
      <c r="AH228" s="72"/>
      <c r="AI228" s="73"/>
      <c r="AJ228" s="50"/>
      <c r="AK228" s="50"/>
      <c r="AL228" s="50"/>
      <c r="AM228" s="50"/>
      <c r="AN228" s="50"/>
    </row>
    <row r="229" outlineLevel="1">
      <c r="A229" s="50"/>
      <c r="B229" s="197"/>
      <c r="C229" s="48" t="s">
        <v>504</v>
      </c>
      <c r="D229" s="50"/>
      <c r="E229" s="197"/>
      <c r="F229" s="53">
        <v>0.0</v>
      </c>
      <c r="G229" s="53">
        <v>16.0</v>
      </c>
      <c r="H229" s="198" t="s">
        <v>235</v>
      </c>
      <c r="I229" s="51"/>
      <c r="J229" s="51"/>
      <c r="K229" s="51"/>
      <c r="L229" s="51"/>
      <c r="M229" s="51"/>
      <c r="N229" s="51"/>
      <c r="O229" s="51"/>
      <c r="P229" s="51"/>
      <c r="Q229" s="51"/>
      <c r="R229" s="51"/>
      <c r="S229" s="51"/>
      <c r="T229" s="51"/>
      <c r="U229" s="51"/>
      <c r="V229" s="51"/>
      <c r="W229" s="51"/>
      <c r="X229" s="51"/>
      <c r="Y229" s="51"/>
      <c r="Z229" s="51"/>
      <c r="AA229" s="51"/>
      <c r="AB229" s="51"/>
      <c r="AC229" s="50"/>
      <c r="AD229" s="50"/>
      <c r="AE229" s="50"/>
      <c r="AF229" s="54">
        <v>0.01</v>
      </c>
      <c r="AG229" s="55">
        <v>0.0</v>
      </c>
      <c r="AH229" s="56">
        <v>0.0</v>
      </c>
      <c r="AI229" s="57">
        <v>0.0</v>
      </c>
      <c r="AJ229" s="48">
        <v>1.0</v>
      </c>
      <c r="AK229" s="50"/>
      <c r="AL229" s="50"/>
      <c r="AM229" s="50"/>
      <c r="AN229" s="50"/>
    </row>
    <row r="230" outlineLevel="1">
      <c r="A230" s="196"/>
      <c r="B230" s="197"/>
      <c r="C230" s="48" t="s">
        <v>505</v>
      </c>
      <c r="D230" s="50"/>
      <c r="E230" s="197"/>
      <c r="F230" s="53">
        <v>16.0</v>
      </c>
      <c r="G230" s="53">
        <v>16.0</v>
      </c>
      <c r="H230" s="198" t="s">
        <v>235</v>
      </c>
      <c r="I230" s="51"/>
      <c r="J230" s="51"/>
      <c r="K230" s="51"/>
      <c r="L230" s="51"/>
      <c r="M230" s="51"/>
      <c r="N230" s="51"/>
      <c r="O230" s="51"/>
      <c r="P230" s="51"/>
      <c r="Q230" s="51"/>
      <c r="R230" s="51"/>
      <c r="S230" s="51"/>
      <c r="T230" s="51"/>
      <c r="U230" s="51"/>
      <c r="V230" s="51"/>
      <c r="W230" s="51"/>
      <c r="X230" s="51"/>
      <c r="Y230" s="51"/>
      <c r="Z230" s="51"/>
      <c r="AA230" s="51"/>
      <c r="AB230" s="51"/>
      <c r="AC230" s="50"/>
      <c r="AD230" s="50"/>
      <c r="AE230" s="50"/>
      <c r="AF230" s="54">
        <v>0.01</v>
      </c>
      <c r="AG230" s="55">
        <v>0.0</v>
      </c>
      <c r="AH230" s="56">
        <v>0.0</v>
      </c>
      <c r="AI230" s="57">
        <v>0.0</v>
      </c>
      <c r="AJ230" s="48">
        <v>1.0</v>
      </c>
      <c r="AK230" s="50"/>
      <c r="AL230" s="50"/>
      <c r="AM230" s="50"/>
      <c r="AN230" s="50"/>
    </row>
    <row r="231" outlineLevel="1">
      <c r="A231" s="50"/>
      <c r="B231" s="197"/>
      <c r="C231" s="48" t="s">
        <v>506</v>
      </c>
      <c r="D231" s="50"/>
      <c r="E231" s="197"/>
      <c r="F231" s="53">
        <v>32.0</v>
      </c>
      <c r="G231" s="53">
        <v>16.0</v>
      </c>
      <c r="H231" s="198" t="s">
        <v>235</v>
      </c>
      <c r="I231" s="51"/>
      <c r="J231" s="51"/>
      <c r="K231" s="51"/>
      <c r="L231" s="51"/>
      <c r="M231" s="51"/>
      <c r="N231" s="51"/>
      <c r="O231" s="51"/>
      <c r="P231" s="51"/>
      <c r="Q231" s="51"/>
      <c r="R231" s="51"/>
      <c r="S231" s="51"/>
      <c r="T231" s="51"/>
      <c r="U231" s="51"/>
      <c r="V231" s="51"/>
      <c r="W231" s="51"/>
      <c r="X231" s="51"/>
      <c r="Y231" s="51"/>
      <c r="Z231" s="51"/>
      <c r="AA231" s="51"/>
      <c r="AB231" s="51"/>
      <c r="AC231" s="50"/>
      <c r="AD231" s="50"/>
      <c r="AE231" s="50"/>
      <c r="AF231" s="54">
        <v>0.01</v>
      </c>
      <c r="AG231" s="55">
        <v>0.0</v>
      </c>
      <c r="AH231" s="56">
        <v>0.0</v>
      </c>
      <c r="AI231" s="57">
        <v>0.0</v>
      </c>
      <c r="AJ231" s="48">
        <v>1.0</v>
      </c>
      <c r="AK231" s="50"/>
      <c r="AL231" s="50"/>
      <c r="AM231" s="50"/>
      <c r="AN231" s="50"/>
    </row>
    <row r="232" outlineLevel="1">
      <c r="A232" s="196"/>
      <c r="B232" s="197"/>
      <c r="C232" s="48" t="s">
        <v>507</v>
      </c>
      <c r="D232" s="50"/>
      <c r="E232" s="197"/>
      <c r="F232" s="53">
        <v>48.0</v>
      </c>
      <c r="G232" s="53">
        <v>16.0</v>
      </c>
      <c r="H232" s="198" t="s">
        <v>235</v>
      </c>
      <c r="I232" s="51"/>
      <c r="J232" s="51"/>
      <c r="K232" s="51"/>
      <c r="L232" s="51"/>
      <c r="M232" s="51"/>
      <c r="N232" s="51"/>
      <c r="O232" s="51"/>
      <c r="P232" s="51"/>
      <c r="Q232" s="51"/>
      <c r="R232" s="51"/>
      <c r="S232" s="51"/>
      <c r="T232" s="51"/>
      <c r="U232" s="51"/>
      <c r="V232" s="51"/>
      <c r="W232" s="51"/>
      <c r="X232" s="51"/>
      <c r="Y232" s="51"/>
      <c r="Z232" s="51"/>
      <c r="AA232" s="51"/>
      <c r="AB232" s="51"/>
      <c r="AC232" s="50"/>
      <c r="AD232" s="50"/>
      <c r="AE232" s="50"/>
      <c r="AF232" s="70"/>
      <c r="AG232" s="55">
        <v>0.0</v>
      </c>
      <c r="AH232" s="56">
        <v>0.0</v>
      </c>
      <c r="AI232" s="57">
        <v>0.0</v>
      </c>
      <c r="AJ232" s="48">
        <v>1.0</v>
      </c>
      <c r="AK232" s="50"/>
      <c r="AL232" s="50"/>
      <c r="AM232" s="50"/>
      <c r="AN232" s="50"/>
    </row>
    <row r="233">
      <c r="A233" s="48">
        <v>2.0</v>
      </c>
      <c r="B233" s="49" t="s">
        <v>508</v>
      </c>
      <c r="C233" s="50"/>
      <c r="D233" s="48" t="s">
        <v>509</v>
      </c>
      <c r="E233" s="49">
        <v>8.0</v>
      </c>
      <c r="F233" s="51"/>
      <c r="G233" s="51"/>
      <c r="H233" s="52"/>
      <c r="I233" s="53">
        <v>10.0</v>
      </c>
      <c r="J233" s="51"/>
      <c r="K233" s="53" t="s">
        <v>233</v>
      </c>
      <c r="L233" s="51"/>
      <c r="M233" s="51"/>
      <c r="N233" s="51"/>
      <c r="O233" s="51"/>
      <c r="P233" s="51"/>
      <c r="Q233" s="51"/>
      <c r="R233" s="51"/>
      <c r="S233" s="51"/>
      <c r="T233" s="51"/>
      <c r="U233" s="51"/>
      <c r="V233" s="51"/>
      <c r="W233" s="53" t="s">
        <v>232</v>
      </c>
      <c r="X233" s="53"/>
      <c r="Y233" s="51"/>
      <c r="Z233" s="51"/>
      <c r="AA233" s="51"/>
      <c r="AB233" s="51"/>
      <c r="AC233" s="50"/>
      <c r="AD233" s="50"/>
      <c r="AE233" s="50"/>
      <c r="AF233" s="70"/>
      <c r="AG233" s="71"/>
      <c r="AH233" s="72"/>
      <c r="AI233" s="73"/>
      <c r="AJ233" s="50"/>
      <c r="AK233" s="50"/>
      <c r="AL233" s="50"/>
      <c r="AM233" s="50"/>
      <c r="AN233" s="50"/>
    </row>
    <row r="234" outlineLevel="1">
      <c r="A234" s="58"/>
      <c r="B234" s="59"/>
      <c r="C234" s="60" t="s">
        <v>510</v>
      </c>
      <c r="D234" s="61"/>
      <c r="E234" s="59"/>
      <c r="F234" s="62">
        <v>32.0</v>
      </c>
      <c r="G234" s="62">
        <v>16.0</v>
      </c>
      <c r="H234" s="63" t="s">
        <v>235</v>
      </c>
      <c r="I234" s="64"/>
      <c r="J234" s="64"/>
      <c r="K234" s="62"/>
      <c r="L234" s="64"/>
      <c r="M234" s="64"/>
      <c r="N234" s="64"/>
      <c r="O234" s="64"/>
      <c r="P234" s="64"/>
      <c r="Q234" s="64"/>
      <c r="R234" s="64"/>
      <c r="S234" s="64"/>
      <c r="T234" s="64"/>
      <c r="U234" s="64"/>
      <c r="V234" s="64"/>
      <c r="W234" s="64"/>
      <c r="X234" s="64"/>
      <c r="Y234" s="64"/>
      <c r="Z234" s="64"/>
      <c r="AA234" s="64"/>
      <c r="AB234" s="64"/>
      <c r="AC234" s="61"/>
      <c r="AD234" s="60" t="s">
        <v>495</v>
      </c>
      <c r="AE234" s="60" t="s">
        <v>496</v>
      </c>
      <c r="AF234" s="65">
        <v>1.274E-4</v>
      </c>
      <c r="AG234" s="66">
        <v>-4.18</v>
      </c>
      <c r="AH234" s="67">
        <v>0.0</v>
      </c>
      <c r="AI234" s="68">
        <v>0.0</v>
      </c>
      <c r="AJ234" s="60">
        <v>1.0</v>
      </c>
      <c r="AK234" s="61"/>
      <c r="AL234" s="61"/>
      <c r="AM234" s="61"/>
      <c r="AN234" s="61"/>
    </row>
    <row r="235">
      <c r="A235" s="152">
        <v>1.0</v>
      </c>
      <c r="B235" s="102" t="s">
        <v>511</v>
      </c>
      <c r="C235" s="106"/>
      <c r="D235" s="101" t="s">
        <v>512</v>
      </c>
      <c r="E235" s="102">
        <v>3.0</v>
      </c>
      <c r="F235" s="105"/>
      <c r="G235" s="105"/>
      <c r="H235" s="142"/>
      <c r="I235" s="103">
        <v>10.0</v>
      </c>
      <c r="J235" s="105"/>
      <c r="K235" s="103" t="s">
        <v>233</v>
      </c>
      <c r="L235" s="105"/>
      <c r="M235" s="105"/>
      <c r="N235" s="105"/>
      <c r="O235" s="105"/>
      <c r="P235" s="105"/>
      <c r="Q235" s="105"/>
      <c r="R235" s="105"/>
      <c r="S235" s="105"/>
      <c r="T235" s="105"/>
      <c r="U235" s="105"/>
      <c r="V235" s="105"/>
      <c r="W235" s="105"/>
      <c r="X235" s="105"/>
      <c r="Y235" s="105"/>
      <c r="Z235" s="105"/>
      <c r="AA235" s="103" t="s">
        <v>232</v>
      </c>
      <c r="AB235" s="105"/>
      <c r="AC235" s="106"/>
      <c r="AD235" s="101" t="s">
        <v>513</v>
      </c>
      <c r="AE235" s="106"/>
      <c r="AF235" s="159"/>
      <c r="AG235" s="143"/>
      <c r="AH235" s="144"/>
      <c r="AI235" s="145"/>
      <c r="AJ235" s="106"/>
      <c r="AK235" s="106"/>
      <c r="AL235" s="106"/>
      <c r="AM235" s="106"/>
      <c r="AN235" s="106"/>
    </row>
    <row r="236" outlineLevel="1">
      <c r="A236" s="146"/>
      <c r="B236" s="147"/>
      <c r="C236" s="101" t="s">
        <v>514</v>
      </c>
      <c r="D236" s="106"/>
      <c r="E236" s="147"/>
      <c r="F236" s="103">
        <v>0.0</v>
      </c>
      <c r="G236" s="103">
        <v>8.0</v>
      </c>
      <c r="H236" s="104" t="s">
        <v>235</v>
      </c>
      <c r="I236" s="105"/>
      <c r="J236" s="105"/>
      <c r="K236" s="105"/>
      <c r="L236" s="105"/>
      <c r="M236" s="105"/>
      <c r="N236" s="105"/>
      <c r="O236" s="105"/>
      <c r="P236" s="105"/>
      <c r="Q236" s="105"/>
      <c r="R236" s="105"/>
      <c r="S236" s="105"/>
      <c r="T236" s="105"/>
      <c r="U236" s="105"/>
      <c r="V236" s="105"/>
      <c r="W236" s="105"/>
      <c r="X236" s="105"/>
      <c r="Y236" s="105"/>
      <c r="Z236" s="105"/>
      <c r="AA236" s="105"/>
      <c r="AB236" s="105"/>
      <c r="AC236" s="106"/>
      <c r="AD236" s="106"/>
      <c r="AE236" s="106"/>
      <c r="AF236" s="107">
        <v>1.0</v>
      </c>
      <c r="AG236" s="108">
        <v>0.0</v>
      </c>
      <c r="AH236" s="109">
        <v>0.0</v>
      </c>
      <c r="AI236" s="110">
        <v>0.0</v>
      </c>
      <c r="AJ236" s="101">
        <v>1.0</v>
      </c>
      <c r="AK236" s="106"/>
      <c r="AL236" s="106"/>
      <c r="AM236" s="106"/>
      <c r="AN236" s="106"/>
    </row>
    <row r="237">
      <c r="A237" s="48">
        <v>2.0</v>
      </c>
      <c r="B237" s="49" t="s">
        <v>515</v>
      </c>
      <c r="C237" s="48"/>
      <c r="D237" s="48" t="s">
        <v>516</v>
      </c>
      <c r="E237" s="49">
        <v>8.0</v>
      </c>
      <c r="F237" s="51"/>
      <c r="G237" s="51"/>
      <c r="H237" s="52"/>
      <c r="I237" s="53">
        <v>50.0</v>
      </c>
      <c r="J237" s="51"/>
      <c r="K237" s="53" t="s">
        <v>232</v>
      </c>
      <c r="L237" s="51"/>
      <c r="M237" s="51"/>
      <c r="N237" s="51"/>
      <c r="O237" s="53"/>
      <c r="P237" s="53" t="s">
        <v>233</v>
      </c>
      <c r="Q237" s="51"/>
      <c r="R237" s="51"/>
      <c r="S237" s="51"/>
      <c r="T237" s="51"/>
      <c r="U237" s="53" t="s">
        <v>233</v>
      </c>
      <c r="V237" s="51"/>
      <c r="W237" s="51"/>
      <c r="X237" s="51"/>
      <c r="Y237" s="51"/>
      <c r="Z237" s="51"/>
      <c r="AA237" s="51"/>
      <c r="AB237" s="51"/>
      <c r="AC237" s="50"/>
      <c r="AD237" s="50"/>
      <c r="AE237" s="50"/>
      <c r="AF237" s="70"/>
      <c r="AG237" s="71"/>
      <c r="AH237" s="56"/>
      <c r="AI237" s="57"/>
      <c r="AJ237" s="50"/>
      <c r="AK237" s="50"/>
      <c r="AL237" s="50"/>
      <c r="AM237" s="50"/>
      <c r="AN237" s="50"/>
    </row>
    <row r="238" outlineLevel="1">
      <c r="A238" s="59"/>
      <c r="B238" s="59"/>
      <c r="C238" s="60" t="s">
        <v>517</v>
      </c>
      <c r="D238" s="61"/>
      <c r="E238" s="59"/>
      <c r="F238" s="62">
        <v>0.0</v>
      </c>
      <c r="G238" s="62">
        <v>16.0</v>
      </c>
      <c r="H238" s="63" t="s">
        <v>388</v>
      </c>
      <c r="I238" s="62"/>
      <c r="J238" s="64"/>
      <c r="K238" s="64"/>
      <c r="L238" s="64"/>
      <c r="M238" s="64"/>
      <c r="N238" s="64"/>
      <c r="O238" s="64"/>
      <c r="P238" s="64"/>
      <c r="Q238" s="64"/>
      <c r="R238" s="64"/>
      <c r="S238" s="64"/>
      <c r="T238" s="64"/>
      <c r="U238" s="64"/>
      <c r="V238" s="64"/>
      <c r="W238" s="64"/>
      <c r="X238" s="64"/>
      <c r="Y238" s="64"/>
      <c r="Z238" s="64"/>
      <c r="AA238" s="64"/>
      <c r="AB238" s="64"/>
      <c r="AC238" s="61"/>
      <c r="AD238" s="61"/>
      <c r="AE238" s="60" t="s">
        <v>518</v>
      </c>
      <c r="AF238" s="65">
        <v>1.0</v>
      </c>
      <c r="AG238" s="66">
        <v>0.0</v>
      </c>
      <c r="AH238" s="67">
        <v>0.0</v>
      </c>
      <c r="AI238" s="68">
        <v>0.0</v>
      </c>
      <c r="AJ238" s="60">
        <v>1.0</v>
      </c>
      <c r="AK238" s="61"/>
      <c r="AL238" s="61"/>
      <c r="AM238" s="61"/>
      <c r="AN238" s="61"/>
    </row>
    <row r="239" outlineLevel="1">
      <c r="A239" s="59"/>
      <c r="B239" s="59"/>
      <c r="C239" s="60" t="s">
        <v>519</v>
      </c>
      <c r="D239" s="61"/>
      <c r="E239" s="59"/>
      <c r="F239" s="62">
        <v>16.0</v>
      </c>
      <c r="G239" s="62">
        <v>16.0</v>
      </c>
      <c r="H239" s="63" t="s">
        <v>388</v>
      </c>
      <c r="I239" s="62"/>
      <c r="J239" s="64"/>
      <c r="K239" s="64"/>
      <c r="L239" s="64"/>
      <c r="M239" s="64"/>
      <c r="N239" s="64"/>
      <c r="O239" s="64"/>
      <c r="P239" s="64"/>
      <c r="Q239" s="64"/>
      <c r="R239" s="64"/>
      <c r="S239" s="64"/>
      <c r="T239" s="64"/>
      <c r="U239" s="64"/>
      <c r="V239" s="64"/>
      <c r="W239" s="64"/>
      <c r="X239" s="64"/>
      <c r="Y239" s="64"/>
      <c r="Z239" s="64"/>
      <c r="AA239" s="64"/>
      <c r="AB239" s="64"/>
      <c r="AC239" s="61"/>
      <c r="AD239" s="61"/>
      <c r="AE239" s="60" t="s">
        <v>518</v>
      </c>
      <c r="AF239" s="65">
        <v>1.0</v>
      </c>
      <c r="AG239" s="66">
        <v>0.0</v>
      </c>
      <c r="AH239" s="67">
        <v>0.0</v>
      </c>
      <c r="AI239" s="68">
        <v>0.0</v>
      </c>
      <c r="AJ239" s="60">
        <v>1.0</v>
      </c>
      <c r="AK239" s="61"/>
      <c r="AL239" s="61"/>
      <c r="AM239" s="61"/>
      <c r="AN239" s="61"/>
    </row>
    <row r="240" outlineLevel="1">
      <c r="A240" s="59"/>
      <c r="B240" s="59"/>
      <c r="C240" s="60" t="s">
        <v>520</v>
      </c>
      <c r="D240" s="61"/>
      <c r="E240" s="59"/>
      <c r="F240" s="62">
        <v>32.0</v>
      </c>
      <c r="G240" s="62">
        <v>16.0</v>
      </c>
      <c r="H240" s="63" t="s">
        <v>388</v>
      </c>
      <c r="I240" s="62"/>
      <c r="J240" s="64"/>
      <c r="K240" s="64"/>
      <c r="L240" s="64"/>
      <c r="M240" s="64"/>
      <c r="N240" s="64"/>
      <c r="O240" s="64"/>
      <c r="P240" s="64"/>
      <c r="Q240" s="64"/>
      <c r="R240" s="64"/>
      <c r="S240" s="64"/>
      <c r="T240" s="64"/>
      <c r="U240" s="64"/>
      <c r="V240" s="64"/>
      <c r="W240" s="64"/>
      <c r="X240" s="64"/>
      <c r="Y240" s="64"/>
      <c r="Z240" s="64"/>
      <c r="AA240" s="64"/>
      <c r="AB240" s="64"/>
      <c r="AC240" s="61"/>
      <c r="AD240" s="61"/>
      <c r="AE240" s="60" t="s">
        <v>518</v>
      </c>
      <c r="AF240" s="65">
        <v>1.0</v>
      </c>
      <c r="AG240" s="66">
        <v>0.0</v>
      </c>
      <c r="AH240" s="67">
        <v>0.0</v>
      </c>
      <c r="AI240" s="68">
        <v>0.0</v>
      </c>
      <c r="AJ240" s="60">
        <v>1.0</v>
      </c>
      <c r="AK240" s="61"/>
      <c r="AL240" s="61"/>
      <c r="AM240" s="61"/>
      <c r="AN240" s="61"/>
    </row>
    <row r="241" outlineLevel="1">
      <c r="A241" s="59"/>
      <c r="B241" s="59"/>
      <c r="C241" s="60" t="s">
        <v>521</v>
      </c>
      <c r="D241" s="61"/>
      <c r="E241" s="59"/>
      <c r="F241" s="62">
        <v>48.0</v>
      </c>
      <c r="G241" s="62">
        <v>16.0</v>
      </c>
      <c r="H241" s="63" t="s">
        <v>388</v>
      </c>
      <c r="I241" s="62"/>
      <c r="J241" s="64"/>
      <c r="K241" s="64"/>
      <c r="L241" s="64"/>
      <c r="M241" s="64"/>
      <c r="N241" s="64"/>
      <c r="O241" s="64"/>
      <c r="P241" s="64"/>
      <c r="Q241" s="64"/>
      <c r="R241" s="64"/>
      <c r="S241" s="64"/>
      <c r="T241" s="64"/>
      <c r="U241" s="64"/>
      <c r="V241" s="64"/>
      <c r="W241" s="64"/>
      <c r="X241" s="64"/>
      <c r="Y241" s="64"/>
      <c r="Z241" s="64"/>
      <c r="AA241" s="64"/>
      <c r="AB241" s="64"/>
      <c r="AC241" s="61"/>
      <c r="AD241" s="61"/>
      <c r="AE241" s="60" t="s">
        <v>518</v>
      </c>
      <c r="AF241" s="65">
        <v>1.0</v>
      </c>
      <c r="AG241" s="66">
        <v>0.0</v>
      </c>
      <c r="AH241" s="67">
        <v>0.0</v>
      </c>
      <c r="AI241" s="68">
        <v>0.0</v>
      </c>
      <c r="AJ241" s="60">
        <v>1.0</v>
      </c>
      <c r="AK241" s="61"/>
      <c r="AL241" s="61"/>
      <c r="AM241" s="61"/>
      <c r="AN241" s="61"/>
    </row>
    <row r="242">
      <c r="A242" s="101">
        <v>1.0</v>
      </c>
      <c r="B242" s="101" t="s">
        <v>522</v>
      </c>
      <c r="C242" s="106"/>
      <c r="D242" s="101" t="s">
        <v>523</v>
      </c>
      <c r="E242" s="102">
        <v>8.0</v>
      </c>
      <c r="F242" s="106"/>
      <c r="G242" s="101"/>
      <c r="H242" s="169"/>
      <c r="I242" s="103">
        <v>10.0</v>
      </c>
      <c r="J242" s="105"/>
      <c r="K242" s="103" t="s">
        <v>233</v>
      </c>
      <c r="L242" s="105"/>
      <c r="M242" s="105"/>
      <c r="N242" s="105"/>
      <c r="O242" s="105"/>
      <c r="P242" s="105"/>
      <c r="Q242" s="105"/>
      <c r="R242" s="105"/>
      <c r="S242" s="105"/>
      <c r="T242" s="105"/>
      <c r="U242" s="105"/>
      <c r="V242" s="105"/>
      <c r="W242" s="105"/>
      <c r="X242" s="105"/>
      <c r="Y242" s="105"/>
      <c r="Z242" s="105"/>
      <c r="AA242" s="105"/>
      <c r="AB242" s="105"/>
      <c r="AC242" s="106"/>
      <c r="AD242" s="106"/>
      <c r="AE242" s="106"/>
      <c r="AF242" s="205"/>
      <c r="AG242" s="106"/>
      <c r="AH242" s="106"/>
      <c r="AI242" s="106"/>
      <c r="AJ242" s="106"/>
      <c r="AK242" s="106"/>
      <c r="AL242" s="106"/>
      <c r="AM242" s="106"/>
      <c r="AN242" s="106"/>
    </row>
    <row r="243" outlineLevel="1">
      <c r="A243" s="106"/>
      <c r="B243" s="147"/>
      <c r="C243" s="101" t="s">
        <v>524</v>
      </c>
      <c r="D243" s="106"/>
      <c r="E243" s="102"/>
      <c r="F243" s="103">
        <v>0.0</v>
      </c>
      <c r="G243" s="103">
        <v>8.0</v>
      </c>
      <c r="H243" s="104" t="s">
        <v>235</v>
      </c>
      <c r="I243" s="105"/>
      <c r="J243" s="105"/>
      <c r="K243" s="105"/>
      <c r="L243" s="105"/>
      <c r="M243" s="105"/>
      <c r="N243" s="105"/>
      <c r="O243" s="105"/>
      <c r="P243" s="105"/>
      <c r="Q243" s="105"/>
      <c r="R243" s="105"/>
      <c r="S243" s="105"/>
      <c r="T243" s="105"/>
      <c r="U243" s="105"/>
      <c r="V243" s="105"/>
      <c r="W243" s="105"/>
      <c r="X243" s="105"/>
      <c r="Y243" s="105"/>
      <c r="Z243" s="105"/>
      <c r="AA243" s="105"/>
      <c r="AB243" s="105"/>
      <c r="AC243" s="106"/>
      <c r="AD243" s="106"/>
      <c r="AE243" s="106"/>
      <c r="AF243" s="107">
        <v>1.0</v>
      </c>
      <c r="AG243" s="108">
        <v>0.0</v>
      </c>
      <c r="AH243" s="109">
        <v>0.0</v>
      </c>
      <c r="AI243" s="110">
        <v>0.0</v>
      </c>
      <c r="AJ243" s="101">
        <v>1.0</v>
      </c>
      <c r="AK243" s="106"/>
      <c r="AL243" s="106"/>
      <c r="AM243" s="106"/>
      <c r="AN243" s="106"/>
    </row>
    <row r="244" outlineLevel="1">
      <c r="A244" s="146"/>
      <c r="B244" s="147"/>
      <c r="C244" s="101" t="s">
        <v>525</v>
      </c>
      <c r="D244" s="106"/>
      <c r="E244" s="147"/>
      <c r="F244" s="103">
        <v>48.0</v>
      </c>
      <c r="G244" s="103">
        <v>8.0</v>
      </c>
      <c r="H244" s="104" t="s">
        <v>235</v>
      </c>
      <c r="I244" s="105"/>
      <c r="J244" s="105"/>
      <c r="K244" s="105"/>
      <c r="L244" s="105"/>
      <c r="M244" s="105"/>
      <c r="N244" s="105"/>
      <c r="O244" s="105"/>
      <c r="P244" s="105"/>
      <c r="Q244" s="105"/>
      <c r="R244" s="105"/>
      <c r="S244" s="105"/>
      <c r="T244" s="105"/>
      <c r="U244" s="105"/>
      <c r="V244" s="105"/>
      <c r="W244" s="105"/>
      <c r="X244" s="105"/>
      <c r="Y244" s="105"/>
      <c r="Z244" s="105"/>
      <c r="AA244" s="105"/>
      <c r="AB244" s="105"/>
      <c r="AC244" s="106"/>
      <c r="AD244" s="106"/>
      <c r="AE244" s="106"/>
      <c r="AF244" s="107">
        <v>1.0</v>
      </c>
      <c r="AG244" s="108">
        <v>0.0</v>
      </c>
      <c r="AH244" s="109">
        <v>0.0</v>
      </c>
      <c r="AI244" s="110">
        <v>0.0</v>
      </c>
      <c r="AJ244" s="101">
        <v>1.0</v>
      </c>
      <c r="AK244" s="106"/>
      <c r="AL244" s="106"/>
      <c r="AM244" s="106"/>
      <c r="AN244" s="106"/>
    </row>
    <row r="245">
      <c r="A245" s="48">
        <v>2.0</v>
      </c>
      <c r="B245" s="49" t="s">
        <v>526</v>
      </c>
      <c r="C245" s="50"/>
      <c r="D245" s="48" t="s">
        <v>527</v>
      </c>
      <c r="E245" s="49">
        <v>8.0</v>
      </c>
      <c r="F245" s="51"/>
      <c r="G245" s="50"/>
      <c r="H245" s="206"/>
      <c r="I245" s="53">
        <v>20.0</v>
      </c>
      <c r="J245" s="51"/>
      <c r="K245" s="53" t="s">
        <v>232</v>
      </c>
      <c r="L245" s="51"/>
      <c r="M245" s="51"/>
      <c r="N245" s="51"/>
      <c r="O245" s="53"/>
      <c r="P245" s="53" t="s">
        <v>233</v>
      </c>
      <c r="Q245" s="51"/>
      <c r="R245" s="51"/>
      <c r="S245" s="51"/>
      <c r="T245" s="51"/>
      <c r="U245" s="53" t="s">
        <v>233</v>
      </c>
      <c r="V245" s="51"/>
      <c r="W245" s="51"/>
      <c r="X245" s="51"/>
      <c r="Y245" s="51"/>
      <c r="Z245" s="51"/>
      <c r="AA245" s="51"/>
      <c r="AB245" s="51"/>
      <c r="AC245" s="50"/>
      <c r="AD245" s="50"/>
      <c r="AE245" s="50"/>
      <c r="AF245" s="70"/>
      <c r="AG245" s="71"/>
      <c r="AH245" s="72"/>
      <c r="AI245" s="73"/>
      <c r="AJ245" s="50"/>
      <c r="AK245" s="50"/>
      <c r="AL245" s="50"/>
      <c r="AM245" s="50"/>
      <c r="AN245" s="50"/>
    </row>
    <row r="246" outlineLevel="1">
      <c r="A246" s="61"/>
      <c r="B246" s="59"/>
      <c r="C246" s="60" t="s">
        <v>528</v>
      </c>
      <c r="D246" s="61"/>
      <c r="E246" s="59"/>
      <c r="F246" s="62">
        <v>0.0</v>
      </c>
      <c r="G246" s="62">
        <v>16.0</v>
      </c>
      <c r="H246" s="63" t="s">
        <v>235</v>
      </c>
      <c r="I246" s="62"/>
      <c r="J246" s="64"/>
      <c r="K246" s="64"/>
      <c r="L246" s="64"/>
      <c r="M246" s="64"/>
      <c r="N246" s="64"/>
      <c r="O246" s="64"/>
      <c r="P246" s="64"/>
      <c r="Q246" s="64"/>
      <c r="R246" s="64"/>
      <c r="S246" s="64"/>
      <c r="T246" s="64"/>
      <c r="U246" s="64"/>
      <c r="V246" s="64"/>
      <c r="W246" s="64"/>
      <c r="X246" s="64"/>
      <c r="Y246" s="64"/>
      <c r="Z246" s="64"/>
      <c r="AA246" s="64"/>
      <c r="AB246" s="64"/>
      <c r="AC246" s="61"/>
      <c r="AD246" s="61"/>
      <c r="AE246" s="60" t="s">
        <v>529</v>
      </c>
      <c r="AF246" s="65">
        <v>0.0015259021</v>
      </c>
      <c r="AG246" s="66">
        <v>0.0</v>
      </c>
      <c r="AH246" s="67">
        <v>0.0</v>
      </c>
      <c r="AI246" s="68">
        <v>0.0</v>
      </c>
      <c r="AJ246" s="60">
        <v>1.0</v>
      </c>
      <c r="AK246" s="61"/>
      <c r="AL246" s="61"/>
      <c r="AM246" s="61"/>
      <c r="AN246" s="61"/>
    </row>
    <row r="247" outlineLevel="1">
      <c r="A247" s="59"/>
      <c r="B247" s="59"/>
      <c r="C247" s="60" t="s">
        <v>101</v>
      </c>
      <c r="D247" s="61"/>
      <c r="E247" s="59"/>
      <c r="F247" s="62">
        <v>16.0</v>
      </c>
      <c r="G247" s="62">
        <v>16.0</v>
      </c>
      <c r="H247" s="63" t="s">
        <v>235</v>
      </c>
      <c r="I247" s="62"/>
      <c r="J247" s="64"/>
      <c r="K247" s="64"/>
      <c r="L247" s="64"/>
      <c r="M247" s="64"/>
      <c r="N247" s="64"/>
      <c r="O247" s="64"/>
      <c r="P247" s="64"/>
      <c r="Q247" s="64"/>
      <c r="R247" s="64"/>
      <c r="S247" s="64"/>
      <c r="T247" s="64"/>
      <c r="U247" s="64"/>
      <c r="V247" s="64"/>
      <c r="W247" s="64"/>
      <c r="X247" s="64"/>
      <c r="Y247" s="64"/>
      <c r="Z247" s="64"/>
      <c r="AA247" s="64"/>
      <c r="AB247" s="64"/>
      <c r="AC247" s="61"/>
      <c r="AD247" s="61"/>
      <c r="AE247" s="60" t="s">
        <v>529</v>
      </c>
      <c r="AF247" s="65">
        <v>0.0015259021</v>
      </c>
      <c r="AG247" s="66">
        <v>0.0</v>
      </c>
      <c r="AH247" s="67">
        <v>0.0</v>
      </c>
      <c r="AI247" s="68">
        <v>0.0</v>
      </c>
      <c r="AJ247" s="60">
        <v>1.0</v>
      </c>
      <c r="AK247" s="61"/>
      <c r="AL247" s="61"/>
      <c r="AM247" s="61"/>
      <c r="AN247" s="61"/>
    </row>
    <row r="248" outlineLevel="1">
      <c r="A248" s="59"/>
      <c r="B248" s="59"/>
      <c r="C248" s="60" t="s">
        <v>530</v>
      </c>
      <c r="D248" s="61"/>
      <c r="E248" s="59"/>
      <c r="F248" s="62">
        <v>32.0</v>
      </c>
      <c r="G248" s="62">
        <v>16.0</v>
      </c>
      <c r="H248" s="63" t="s">
        <v>235</v>
      </c>
      <c r="I248" s="62"/>
      <c r="J248" s="64"/>
      <c r="K248" s="64"/>
      <c r="L248" s="64"/>
      <c r="M248" s="64"/>
      <c r="N248" s="64"/>
      <c r="O248" s="64"/>
      <c r="P248" s="64"/>
      <c r="Q248" s="64"/>
      <c r="R248" s="64"/>
      <c r="S248" s="64"/>
      <c r="T248" s="64"/>
      <c r="U248" s="64"/>
      <c r="V248" s="64"/>
      <c r="W248" s="64"/>
      <c r="X248" s="64"/>
      <c r="Y248" s="64"/>
      <c r="Z248" s="64"/>
      <c r="AA248" s="64"/>
      <c r="AB248" s="64"/>
      <c r="AC248" s="61"/>
      <c r="AD248" s="61"/>
      <c r="AE248" s="60" t="s">
        <v>531</v>
      </c>
      <c r="AF248" s="65">
        <v>0.0024414435</v>
      </c>
      <c r="AG248" s="66">
        <v>0.0</v>
      </c>
      <c r="AH248" s="67">
        <v>0.0</v>
      </c>
      <c r="AI248" s="68">
        <v>0.0</v>
      </c>
      <c r="AJ248" s="60">
        <v>1.0</v>
      </c>
      <c r="AK248" s="61"/>
      <c r="AL248" s="61"/>
      <c r="AM248" s="61"/>
      <c r="AN248" s="61"/>
    </row>
    <row r="249" outlineLevel="1">
      <c r="A249" s="59"/>
      <c r="B249" s="59"/>
      <c r="C249" s="60" t="s">
        <v>70</v>
      </c>
      <c r="D249" s="61"/>
      <c r="E249" s="59"/>
      <c r="F249" s="62">
        <v>48.0</v>
      </c>
      <c r="G249" s="62">
        <v>16.0</v>
      </c>
      <c r="H249" s="63" t="s">
        <v>235</v>
      </c>
      <c r="I249" s="62"/>
      <c r="J249" s="64"/>
      <c r="K249" s="64"/>
      <c r="L249" s="64"/>
      <c r="M249" s="64"/>
      <c r="N249" s="64"/>
      <c r="O249" s="64"/>
      <c r="P249" s="64"/>
      <c r="Q249" s="64"/>
      <c r="R249" s="64"/>
      <c r="S249" s="64"/>
      <c r="T249" s="64"/>
      <c r="U249" s="64"/>
      <c r="V249" s="64"/>
      <c r="W249" s="64"/>
      <c r="X249" s="64"/>
      <c r="Y249" s="64"/>
      <c r="Z249" s="64"/>
      <c r="AA249" s="64"/>
      <c r="AB249" s="64"/>
      <c r="AC249" s="61"/>
      <c r="AD249" s="61"/>
      <c r="AE249" s="60" t="s">
        <v>531</v>
      </c>
      <c r="AF249" s="65">
        <v>0.0024414435</v>
      </c>
      <c r="AG249" s="66">
        <v>0.0</v>
      </c>
      <c r="AH249" s="67">
        <v>0.0</v>
      </c>
      <c r="AI249" s="68">
        <v>0.0</v>
      </c>
      <c r="AJ249" s="60">
        <v>1.0</v>
      </c>
      <c r="AK249" s="61"/>
      <c r="AL249" s="61"/>
      <c r="AM249" s="61"/>
      <c r="AN249" s="61"/>
    </row>
    <row r="250">
      <c r="A250" s="48">
        <v>2.0</v>
      </c>
      <c r="B250" s="49" t="s">
        <v>532</v>
      </c>
      <c r="C250" s="50"/>
      <c r="D250" s="48" t="s">
        <v>533</v>
      </c>
      <c r="E250" s="49">
        <v>8.0</v>
      </c>
      <c r="F250" s="51"/>
      <c r="G250" s="50"/>
      <c r="H250" s="206"/>
      <c r="I250" s="53">
        <v>20.0</v>
      </c>
      <c r="J250" s="51"/>
      <c r="K250" s="53" t="s">
        <v>232</v>
      </c>
      <c r="L250" s="51"/>
      <c r="M250" s="51"/>
      <c r="N250" s="51"/>
      <c r="O250" s="53"/>
      <c r="P250" s="53" t="s">
        <v>233</v>
      </c>
      <c r="Q250" s="51"/>
      <c r="R250" s="51"/>
      <c r="S250" s="51"/>
      <c r="T250" s="51"/>
      <c r="U250" s="53" t="s">
        <v>233</v>
      </c>
      <c r="V250" s="51"/>
      <c r="W250" s="51"/>
      <c r="X250" s="51"/>
      <c r="Y250" s="51"/>
      <c r="Z250" s="51"/>
      <c r="AA250" s="51"/>
      <c r="AB250" s="51"/>
      <c r="AC250" s="50"/>
      <c r="AD250" s="50"/>
      <c r="AE250" s="50"/>
      <c r="AF250" s="70"/>
      <c r="AG250" s="71"/>
      <c r="AH250" s="72"/>
      <c r="AI250" s="73"/>
      <c r="AJ250" s="50"/>
      <c r="AK250" s="50"/>
      <c r="AL250" s="50"/>
      <c r="AM250" s="50"/>
      <c r="AN250" s="50"/>
    </row>
    <row r="251" outlineLevel="1">
      <c r="A251" s="59"/>
      <c r="B251" s="59"/>
      <c r="C251" s="60" t="s">
        <v>105</v>
      </c>
      <c r="D251" s="61"/>
      <c r="E251" s="59"/>
      <c r="F251" s="62">
        <v>0.0</v>
      </c>
      <c r="G251" s="62">
        <v>16.0</v>
      </c>
      <c r="H251" s="63" t="s">
        <v>235</v>
      </c>
      <c r="I251" s="62"/>
      <c r="J251" s="64"/>
      <c r="K251" s="64"/>
      <c r="L251" s="64"/>
      <c r="M251" s="64"/>
      <c r="N251" s="64"/>
      <c r="O251" s="64"/>
      <c r="P251" s="64"/>
      <c r="Q251" s="64"/>
      <c r="R251" s="64"/>
      <c r="S251" s="64"/>
      <c r="T251" s="64"/>
      <c r="U251" s="64"/>
      <c r="V251" s="64"/>
      <c r="W251" s="64"/>
      <c r="X251" s="64"/>
      <c r="Y251" s="64"/>
      <c r="Z251" s="64"/>
      <c r="AA251" s="64"/>
      <c r="AB251" s="64"/>
      <c r="AC251" s="61"/>
      <c r="AD251" s="61"/>
      <c r="AE251" s="60" t="s">
        <v>531</v>
      </c>
      <c r="AF251" s="65">
        <v>1.5259E-4</v>
      </c>
      <c r="AG251" s="66">
        <v>0.0</v>
      </c>
      <c r="AH251" s="67">
        <v>0.0</v>
      </c>
      <c r="AI251" s="68">
        <v>0.0</v>
      </c>
      <c r="AJ251" s="60">
        <v>1.0</v>
      </c>
      <c r="AK251" s="61"/>
      <c r="AL251" s="61"/>
      <c r="AM251" s="61"/>
      <c r="AN251" s="61"/>
    </row>
    <row r="252" outlineLevel="1">
      <c r="A252" s="59"/>
      <c r="B252" s="59"/>
      <c r="C252" s="60" t="s">
        <v>106</v>
      </c>
      <c r="D252" s="61"/>
      <c r="E252" s="59"/>
      <c r="F252" s="62">
        <v>16.0</v>
      </c>
      <c r="G252" s="62">
        <v>16.0</v>
      </c>
      <c r="H252" s="63" t="s">
        <v>235</v>
      </c>
      <c r="I252" s="62"/>
      <c r="J252" s="64"/>
      <c r="K252" s="64"/>
      <c r="L252" s="64"/>
      <c r="M252" s="64"/>
      <c r="N252" s="64"/>
      <c r="O252" s="64"/>
      <c r="P252" s="64"/>
      <c r="Q252" s="64"/>
      <c r="R252" s="64"/>
      <c r="S252" s="64"/>
      <c r="T252" s="64"/>
      <c r="U252" s="64"/>
      <c r="V252" s="64"/>
      <c r="W252" s="64"/>
      <c r="X252" s="64"/>
      <c r="Y252" s="64"/>
      <c r="Z252" s="64"/>
      <c r="AA252" s="64"/>
      <c r="AB252" s="64"/>
      <c r="AC252" s="61"/>
      <c r="AD252" s="61"/>
      <c r="AE252" s="60" t="s">
        <v>531</v>
      </c>
      <c r="AF252" s="65">
        <v>1.5259E-4</v>
      </c>
      <c r="AG252" s="66">
        <v>0.0</v>
      </c>
      <c r="AH252" s="67">
        <v>0.0</v>
      </c>
      <c r="AI252" s="68">
        <v>0.0</v>
      </c>
      <c r="AJ252" s="60">
        <v>1.0</v>
      </c>
      <c r="AK252" s="61"/>
      <c r="AL252" s="61"/>
      <c r="AM252" s="61"/>
      <c r="AN252" s="61"/>
    </row>
    <row r="253" outlineLevel="1">
      <c r="A253" s="59"/>
      <c r="B253" s="59"/>
      <c r="C253" s="60" t="s">
        <v>534</v>
      </c>
      <c r="D253" s="61"/>
      <c r="E253" s="59"/>
      <c r="F253" s="62">
        <v>32.0</v>
      </c>
      <c r="G253" s="62">
        <v>16.0</v>
      </c>
      <c r="H253" s="63" t="s">
        <v>235</v>
      </c>
      <c r="I253" s="62"/>
      <c r="J253" s="64"/>
      <c r="K253" s="64"/>
      <c r="L253" s="64"/>
      <c r="M253" s="64"/>
      <c r="N253" s="64"/>
      <c r="O253" s="64"/>
      <c r="P253" s="64"/>
      <c r="Q253" s="64"/>
      <c r="R253" s="64"/>
      <c r="S253" s="64"/>
      <c r="T253" s="64"/>
      <c r="U253" s="64"/>
      <c r="V253" s="64"/>
      <c r="W253" s="64"/>
      <c r="X253" s="64"/>
      <c r="Y253" s="64"/>
      <c r="Z253" s="64"/>
      <c r="AA253" s="64"/>
      <c r="AB253" s="64"/>
      <c r="AC253" s="61"/>
      <c r="AD253" s="61"/>
      <c r="AE253" s="60" t="s">
        <v>531</v>
      </c>
      <c r="AF253" s="65">
        <v>1.5259E-4</v>
      </c>
      <c r="AG253" s="66">
        <v>0.0</v>
      </c>
      <c r="AH253" s="67">
        <v>0.0</v>
      </c>
      <c r="AI253" s="68">
        <v>0.0</v>
      </c>
      <c r="AJ253" s="60">
        <v>1.0</v>
      </c>
      <c r="AK253" s="61"/>
      <c r="AL253" s="61"/>
      <c r="AM253" s="61"/>
      <c r="AN253" s="61"/>
    </row>
    <row r="254" outlineLevel="1">
      <c r="A254" s="61"/>
      <c r="B254" s="59"/>
      <c r="C254" s="60" t="s">
        <v>535</v>
      </c>
      <c r="D254" s="61"/>
      <c r="E254" s="59"/>
      <c r="F254" s="62">
        <v>48.0</v>
      </c>
      <c r="G254" s="62">
        <v>16.0</v>
      </c>
      <c r="H254" s="63" t="s">
        <v>235</v>
      </c>
      <c r="I254" s="62"/>
      <c r="J254" s="64"/>
      <c r="K254" s="64"/>
      <c r="L254" s="64"/>
      <c r="M254" s="64"/>
      <c r="N254" s="64"/>
      <c r="O254" s="64"/>
      <c r="P254" s="64"/>
      <c r="Q254" s="64"/>
      <c r="R254" s="64"/>
      <c r="S254" s="64"/>
      <c r="T254" s="64"/>
      <c r="U254" s="64"/>
      <c r="V254" s="64"/>
      <c r="W254" s="64"/>
      <c r="X254" s="64"/>
      <c r="Y254" s="64"/>
      <c r="Z254" s="64"/>
      <c r="AA254" s="64"/>
      <c r="AB254" s="64"/>
      <c r="AC254" s="61"/>
      <c r="AD254" s="61"/>
      <c r="AE254" s="60" t="s">
        <v>531</v>
      </c>
      <c r="AF254" s="65">
        <v>1.5259E-4</v>
      </c>
      <c r="AG254" s="66">
        <v>0.0</v>
      </c>
      <c r="AH254" s="67">
        <v>0.0</v>
      </c>
      <c r="AI254" s="68">
        <v>0.0</v>
      </c>
      <c r="AJ254" s="60">
        <v>1.0</v>
      </c>
      <c r="AK254" s="61"/>
      <c r="AL254" s="61"/>
      <c r="AM254" s="61"/>
      <c r="AN254" s="61"/>
    </row>
    <row r="255">
      <c r="A255" s="48">
        <v>2.0</v>
      </c>
      <c r="B255" s="49" t="s">
        <v>536</v>
      </c>
      <c r="C255" s="50"/>
      <c r="D255" s="48" t="s">
        <v>537</v>
      </c>
      <c r="E255" s="49">
        <v>8.0</v>
      </c>
      <c r="F255" s="51"/>
      <c r="G255" s="50"/>
      <c r="H255" s="206"/>
      <c r="I255" s="53">
        <v>1000.0</v>
      </c>
      <c r="J255" s="51"/>
      <c r="K255" s="53" t="s">
        <v>232</v>
      </c>
      <c r="L255" s="51"/>
      <c r="M255" s="51"/>
      <c r="N255" s="51"/>
      <c r="O255" s="53"/>
      <c r="P255" s="53" t="s">
        <v>233</v>
      </c>
      <c r="Q255" s="51"/>
      <c r="R255" s="51"/>
      <c r="S255" s="51"/>
      <c r="T255" s="51"/>
      <c r="U255" s="53" t="s">
        <v>233</v>
      </c>
      <c r="V255" s="51"/>
      <c r="W255" s="51"/>
      <c r="X255" s="51"/>
      <c r="Y255" s="51"/>
      <c r="Z255" s="51"/>
      <c r="AA255" s="51"/>
      <c r="AB255" s="51"/>
      <c r="AC255" s="50"/>
      <c r="AD255" s="50"/>
      <c r="AE255" s="50"/>
      <c r="AF255" s="70"/>
      <c r="AG255" s="71"/>
      <c r="AH255" s="72"/>
      <c r="AI255" s="73"/>
      <c r="AJ255" s="50"/>
      <c r="AK255" s="50"/>
      <c r="AL255" s="50"/>
      <c r="AM255" s="50"/>
      <c r="AN255" s="50"/>
    </row>
    <row r="256" outlineLevel="1">
      <c r="A256" s="197"/>
      <c r="B256" s="197"/>
      <c r="C256" s="48" t="s">
        <v>538</v>
      </c>
      <c r="D256" s="50"/>
      <c r="E256" s="197"/>
      <c r="F256" s="53">
        <v>0.0</v>
      </c>
      <c r="G256" s="53">
        <v>16.0</v>
      </c>
      <c r="H256" s="198" t="s">
        <v>235</v>
      </c>
      <c r="I256" s="53"/>
      <c r="J256" s="51"/>
      <c r="K256" s="51"/>
      <c r="L256" s="51"/>
      <c r="M256" s="51"/>
      <c r="N256" s="51"/>
      <c r="O256" s="51"/>
      <c r="P256" s="51"/>
      <c r="Q256" s="51"/>
      <c r="R256" s="51"/>
      <c r="S256" s="51"/>
      <c r="T256" s="51"/>
      <c r="U256" s="51"/>
      <c r="V256" s="51"/>
      <c r="W256" s="51"/>
      <c r="X256" s="51"/>
      <c r="Y256" s="51"/>
      <c r="Z256" s="51"/>
      <c r="AA256" s="51"/>
      <c r="AB256" s="51"/>
      <c r="AC256" s="50"/>
      <c r="AD256" s="50"/>
      <c r="AE256" s="48" t="s">
        <v>539</v>
      </c>
      <c r="AF256" s="207">
        <v>0.00305180437</v>
      </c>
      <c r="AG256" s="55">
        <v>-100.0</v>
      </c>
      <c r="AH256" s="72"/>
      <c r="AI256" s="73"/>
      <c r="AJ256" s="48">
        <v>1.0</v>
      </c>
      <c r="AK256" s="50"/>
      <c r="AL256" s="50"/>
      <c r="AM256" s="50"/>
      <c r="AN256" s="50"/>
    </row>
    <row r="257" outlineLevel="1">
      <c r="A257" s="197"/>
      <c r="B257" s="197"/>
      <c r="C257" s="48" t="s">
        <v>540</v>
      </c>
      <c r="D257" s="50"/>
      <c r="E257" s="197"/>
      <c r="F257" s="53">
        <v>16.0</v>
      </c>
      <c r="G257" s="53">
        <v>16.0</v>
      </c>
      <c r="H257" s="198" t="s">
        <v>235</v>
      </c>
      <c r="I257" s="53"/>
      <c r="J257" s="51"/>
      <c r="K257" s="51"/>
      <c r="L257" s="51"/>
      <c r="M257" s="51"/>
      <c r="N257" s="51"/>
      <c r="O257" s="51"/>
      <c r="P257" s="51"/>
      <c r="Q257" s="51"/>
      <c r="R257" s="51"/>
      <c r="S257" s="51"/>
      <c r="T257" s="51"/>
      <c r="U257" s="51"/>
      <c r="V257" s="51"/>
      <c r="W257" s="51"/>
      <c r="X257" s="51"/>
      <c r="Y257" s="51"/>
      <c r="Z257" s="51"/>
      <c r="AA257" s="51"/>
      <c r="AB257" s="51"/>
      <c r="AC257" s="50"/>
      <c r="AD257" s="50"/>
      <c r="AE257" s="48" t="s">
        <v>539</v>
      </c>
      <c r="AF257" s="207">
        <v>0.00305180437</v>
      </c>
      <c r="AG257" s="55">
        <v>-100.0</v>
      </c>
      <c r="AH257" s="72"/>
      <c r="AI257" s="73"/>
      <c r="AJ257" s="48">
        <v>1.0</v>
      </c>
      <c r="AK257" s="50"/>
      <c r="AL257" s="50"/>
      <c r="AM257" s="50"/>
      <c r="AN257" s="50"/>
    </row>
    <row r="258" outlineLevel="1">
      <c r="A258" s="197"/>
      <c r="B258" s="197"/>
      <c r="C258" s="48" t="s">
        <v>541</v>
      </c>
      <c r="D258" s="50"/>
      <c r="E258" s="197"/>
      <c r="F258" s="53">
        <v>32.0</v>
      </c>
      <c r="G258" s="53">
        <v>16.0</v>
      </c>
      <c r="H258" s="198" t="s">
        <v>235</v>
      </c>
      <c r="I258" s="53"/>
      <c r="J258" s="51"/>
      <c r="K258" s="51"/>
      <c r="L258" s="51"/>
      <c r="M258" s="51"/>
      <c r="N258" s="51"/>
      <c r="O258" s="51"/>
      <c r="P258" s="51"/>
      <c r="Q258" s="51"/>
      <c r="R258" s="51"/>
      <c r="S258" s="51"/>
      <c r="T258" s="51"/>
      <c r="U258" s="51"/>
      <c r="V258" s="51"/>
      <c r="W258" s="51"/>
      <c r="X258" s="51"/>
      <c r="Y258" s="51"/>
      <c r="Z258" s="51"/>
      <c r="AA258" s="51"/>
      <c r="AB258" s="51"/>
      <c r="AC258" s="50"/>
      <c r="AD258" s="50"/>
      <c r="AE258" s="48" t="s">
        <v>539</v>
      </c>
      <c r="AF258" s="207">
        <v>0.00305180437</v>
      </c>
      <c r="AG258" s="55">
        <v>-100.0</v>
      </c>
      <c r="AH258" s="72"/>
      <c r="AI258" s="73"/>
      <c r="AJ258" s="48">
        <v>1.0</v>
      </c>
      <c r="AK258" s="50"/>
      <c r="AL258" s="50"/>
      <c r="AM258" s="50"/>
      <c r="AN258" s="50"/>
    </row>
    <row r="259" outlineLevel="1">
      <c r="A259" s="197"/>
      <c r="B259" s="197"/>
      <c r="C259" s="48" t="s">
        <v>542</v>
      </c>
      <c r="D259" s="50"/>
      <c r="E259" s="197"/>
      <c r="F259" s="53">
        <v>48.0</v>
      </c>
      <c r="G259" s="53">
        <v>16.0</v>
      </c>
      <c r="H259" s="198" t="s">
        <v>235</v>
      </c>
      <c r="I259" s="53"/>
      <c r="J259" s="51"/>
      <c r="K259" s="51"/>
      <c r="L259" s="51"/>
      <c r="M259" s="51"/>
      <c r="N259" s="51"/>
      <c r="O259" s="51"/>
      <c r="P259" s="51"/>
      <c r="Q259" s="51"/>
      <c r="R259" s="51"/>
      <c r="S259" s="51"/>
      <c r="T259" s="51"/>
      <c r="U259" s="51"/>
      <c r="V259" s="51"/>
      <c r="W259" s="51"/>
      <c r="X259" s="51"/>
      <c r="Y259" s="51"/>
      <c r="Z259" s="51"/>
      <c r="AA259" s="51"/>
      <c r="AB259" s="51"/>
      <c r="AC259" s="50"/>
      <c r="AD259" s="50"/>
      <c r="AE259" s="48" t="s">
        <v>539</v>
      </c>
      <c r="AF259" s="207">
        <v>0.00305180437</v>
      </c>
      <c r="AG259" s="55">
        <v>-100.0</v>
      </c>
      <c r="AH259" s="72"/>
      <c r="AI259" s="73"/>
      <c r="AJ259" s="48">
        <v>1.0</v>
      </c>
      <c r="AK259" s="50"/>
      <c r="AL259" s="50"/>
      <c r="AM259" s="50"/>
      <c r="AN259" s="50"/>
    </row>
    <row r="260">
      <c r="A260" s="48">
        <v>2.0</v>
      </c>
      <c r="B260" s="49" t="s">
        <v>543</v>
      </c>
      <c r="C260" s="50"/>
      <c r="D260" s="48" t="s">
        <v>544</v>
      </c>
      <c r="E260" s="49">
        <v>8.0</v>
      </c>
      <c r="F260" s="51"/>
      <c r="G260" s="50"/>
      <c r="H260" s="206"/>
      <c r="I260" s="53">
        <v>1000.0</v>
      </c>
      <c r="J260" s="51"/>
      <c r="K260" s="53" t="s">
        <v>232</v>
      </c>
      <c r="L260" s="51"/>
      <c r="M260" s="51"/>
      <c r="N260" s="51"/>
      <c r="O260" s="53"/>
      <c r="P260" s="53" t="s">
        <v>233</v>
      </c>
      <c r="Q260" s="51"/>
      <c r="R260" s="51"/>
      <c r="S260" s="51"/>
      <c r="T260" s="51"/>
      <c r="U260" s="53" t="s">
        <v>233</v>
      </c>
      <c r="V260" s="51"/>
      <c r="W260" s="51"/>
      <c r="X260" s="51"/>
      <c r="Y260" s="51"/>
      <c r="Z260" s="51"/>
      <c r="AA260" s="51"/>
      <c r="AB260" s="51"/>
      <c r="AC260" s="50"/>
      <c r="AD260" s="50"/>
      <c r="AE260" s="50"/>
      <c r="AF260" s="70"/>
      <c r="AG260" s="71"/>
      <c r="AH260" s="72"/>
      <c r="AI260" s="73"/>
      <c r="AJ260" s="50"/>
      <c r="AK260" s="50"/>
      <c r="AL260" s="50"/>
      <c r="AM260" s="50"/>
      <c r="AN260" s="50"/>
    </row>
    <row r="261" outlineLevel="1">
      <c r="A261" s="197"/>
      <c r="B261" s="197"/>
      <c r="C261" s="48" t="s">
        <v>545</v>
      </c>
      <c r="D261" s="50"/>
      <c r="E261" s="197"/>
      <c r="F261" s="53">
        <v>0.0</v>
      </c>
      <c r="G261" s="53">
        <v>16.0</v>
      </c>
      <c r="H261" s="198" t="s">
        <v>235</v>
      </c>
      <c r="I261" s="53"/>
      <c r="J261" s="51"/>
      <c r="K261" s="51"/>
      <c r="L261" s="51"/>
      <c r="M261" s="51"/>
      <c r="N261" s="51"/>
      <c r="O261" s="51"/>
      <c r="P261" s="51"/>
      <c r="Q261" s="51"/>
      <c r="R261" s="51"/>
      <c r="S261" s="51"/>
      <c r="T261" s="51"/>
      <c r="U261" s="51"/>
      <c r="V261" s="51"/>
      <c r="W261" s="51"/>
      <c r="X261" s="51"/>
      <c r="Y261" s="51"/>
      <c r="Z261" s="51"/>
      <c r="AA261" s="51"/>
      <c r="AB261" s="51"/>
      <c r="AC261" s="50"/>
      <c r="AD261" s="50"/>
      <c r="AE261" s="48" t="s">
        <v>539</v>
      </c>
      <c r="AF261" s="207">
        <v>0.00305180437</v>
      </c>
      <c r="AG261" s="55">
        <v>-100.0</v>
      </c>
      <c r="AH261" s="72"/>
      <c r="AI261" s="73"/>
      <c r="AJ261" s="48">
        <v>1.0</v>
      </c>
      <c r="AK261" s="50"/>
      <c r="AL261" s="50"/>
      <c r="AM261" s="50"/>
      <c r="AN261" s="50"/>
    </row>
    <row r="262" outlineLevel="1">
      <c r="A262" s="197"/>
      <c r="B262" s="197"/>
      <c r="C262" s="48" t="s">
        <v>546</v>
      </c>
      <c r="D262" s="50"/>
      <c r="E262" s="197"/>
      <c r="F262" s="53">
        <v>16.0</v>
      </c>
      <c r="G262" s="53">
        <v>16.0</v>
      </c>
      <c r="H262" s="198" t="s">
        <v>235</v>
      </c>
      <c r="I262" s="53"/>
      <c r="J262" s="51"/>
      <c r="K262" s="51"/>
      <c r="L262" s="51"/>
      <c r="M262" s="51"/>
      <c r="N262" s="51"/>
      <c r="O262" s="51"/>
      <c r="P262" s="51"/>
      <c r="Q262" s="51"/>
      <c r="R262" s="51"/>
      <c r="S262" s="51"/>
      <c r="T262" s="51"/>
      <c r="U262" s="51"/>
      <c r="V262" s="51"/>
      <c r="W262" s="51"/>
      <c r="X262" s="51"/>
      <c r="Y262" s="51"/>
      <c r="Z262" s="51"/>
      <c r="AA262" s="51"/>
      <c r="AB262" s="51"/>
      <c r="AC262" s="50"/>
      <c r="AD262" s="50"/>
      <c r="AE262" s="48" t="s">
        <v>539</v>
      </c>
      <c r="AF262" s="207">
        <v>0.00305180437</v>
      </c>
      <c r="AG262" s="55">
        <v>-100.0</v>
      </c>
      <c r="AH262" s="72"/>
      <c r="AI262" s="73"/>
      <c r="AJ262" s="48">
        <v>1.0</v>
      </c>
      <c r="AK262" s="50"/>
      <c r="AL262" s="50"/>
      <c r="AM262" s="50"/>
      <c r="AN262" s="50"/>
    </row>
    <row r="263" outlineLevel="1">
      <c r="A263" s="197"/>
      <c r="B263" s="197"/>
      <c r="C263" s="48" t="s">
        <v>547</v>
      </c>
      <c r="D263" s="50"/>
      <c r="E263" s="197"/>
      <c r="F263" s="53">
        <v>32.0</v>
      </c>
      <c r="G263" s="53">
        <v>16.0</v>
      </c>
      <c r="H263" s="198" t="s">
        <v>235</v>
      </c>
      <c r="I263" s="53"/>
      <c r="J263" s="51"/>
      <c r="K263" s="51"/>
      <c r="L263" s="51"/>
      <c r="M263" s="51"/>
      <c r="N263" s="51"/>
      <c r="O263" s="51"/>
      <c r="P263" s="51"/>
      <c r="Q263" s="51"/>
      <c r="R263" s="51"/>
      <c r="S263" s="51"/>
      <c r="T263" s="51"/>
      <c r="U263" s="51"/>
      <c r="V263" s="51"/>
      <c r="W263" s="51"/>
      <c r="X263" s="51"/>
      <c r="Y263" s="51"/>
      <c r="Z263" s="51"/>
      <c r="AA263" s="51"/>
      <c r="AB263" s="51"/>
      <c r="AC263" s="50"/>
      <c r="AD263" s="50"/>
      <c r="AE263" s="48" t="s">
        <v>539</v>
      </c>
      <c r="AF263" s="207">
        <v>0.00305180437</v>
      </c>
      <c r="AG263" s="55">
        <v>-100.0</v>
      </c>
      <c r="AH263" s="72"/>
      <c r="AI263" s="73"/>
      <c r="AJ263" s="48">
        <v>1.0</v>
      </c>
      <c r="AK263" s="50"/>
      <c r="AL263" s="50"/>
      <c r="AM263" s="50"/>
      <c r="AN263" s="50"/>
    </row>
    <row r="264" outlineLevel="1">
      <c r="A264" s="197"/>
      <c r="B264" s="197"/>
      <c r="C264" s="48" t="s">
        <v>548</v>
      </c>
      <c r="D264" s="50"/>
      <c r="E264" s="197"/>
      <c r="F264" s="53">
        <v>48.0</v>
      </c>
      <c r="G264" s="53">
        <v>16.0</v>
      </c>
      <c r="H264" s="198" t="s">
        <v>235</v>
      </c>
      <c r="I264" s="53"/>
      <c r="J264" s="51"/>
      <c r="K264" s="51"/>
      <c r="L264" s="51"/>
      <c r="M264" s="51"/>
      <c r="N264" s="51"/>
      <c r="O264" s="51"/>
      <c r="P264" s="51"/>
      <c r="Q264" s="51"/>
      <c r="R264" s="51"/>
      <c r="S264" s="51"/>
      <c r="T264" s="51"/>
      <c r="U264" s="51"/>
      <c r="V264" s="51"/>
      <c r="W264" s="51"/>
      <c r="X264" s="51"/>
      <c r="Y264" s="51"/>
      <c r="Z264" s="51"/>
      <c r="AA264" s="51"/>
      <c r="AB264" s="51"/>
      <c r="AC264" s="50"/>
      <c r="AD264" s="50"/>
      <c r="AE264" s="48" t="s">
        <v>529</v>
      </c>
      <c r="AF264" s="54">
        <v>0.3922</v>
      </c>
      <c r="AG264" s="55">
        <v>0.0</v>
      </c>
      <c r="AH264" s="72"/>
      <c r="AI264" s="73"/>
      <c r="AJ264" s="48">
        <v>1.0</v>
      </c>
      <c r="AK264" s="50"/>
      <c r="AL264" s="50"/>
      <c r="AM264" s="50"/>
      <c r="AN264" s="50"/>
    </row>
    <row r="265">
      <c r="A265" s="208">
        <v>2.0</v>
      </c>
      <c r="B265" s="209" t="s">
        <v>549</v>
      </c>
      <c r="D265" s="208" t="s">
        <v>550</v>
      </c>
      <c r="E265" s="209">
        <v>8.0</v>
      </c>
      <c r="F265" s="210"/>
      <c r="H265" s="211"/>
      <c r="I265" s="212">
        <v>1000.0</v>
      </c>
      <c r="J265" s="210"/>
      <c r="K265" s="212" t="s">
        <v>232</v>
      </c>
      <c r="L265" s="210"/>
      <c r="M265" s="210"/>
      <c r="N265" s="210"/>
      <c r="O265" s="212"/>
      <c r="P265" s="212" t="s">
        <v>233</v>
      </c>
      <c r="Q265" s="210"/>
      <c r="R265" s="210"/>
      <c r="S265" s="210"/>
      <c r="T265" s="210"/>
      <c r="U265" s="212" t="s">
        <v>233</v>
      </c>
      <c r="V265" s="210"/>
      <c r="W265" s="210"/>
      <c r="X265" s="210"/>
      <c r="Y265" s="210"/>
      <c r="Z265" s="210"/>
      <c r="AA265" s="210"/>
      <c r="AB265" s="210"/>
      <c r="AF265" s="213"/>
      <c r="AG265" s="214"/>
      <c r="AH265" s="215"/>
      <c r="AI265" s="216"/>
    </row>
    <row r="266" outlineLevel="1">
      <c r="A266" s="217"/>
      <c r="B266" s="217"/>
      <c r="C266" s="218" t="s">
        <v>551</v>
      </c>
      <c r="D266" s="219"/>
      <c r="E266" s="217"/>
      <c r="F266" s="220">
        <v>0.0</v>
      </c>
      <c r="G266" s="220">
        <v>16.0</v>
      </c>
      <c r="H266" s="221" t="s">
        <v>235</v>
      </c>
      <c r="I266" s="220"/>
      <c r="J266" s="222"/>
      <c r="K266" s="222"/>
      <c r="L266" s="222"/>
      <c r="M266" s="222"/>
      <c r="N266" s="222"/>
      <c r="O266" s="222"/>
      <c r="P266" s="222"/>
      <c r="Q266" s="222"/>
      <c r="R266" s="222"/>
      <c r="S266" s="222"/>
      <c r="T266" s="222"/>
      <c r="U266" s="222"/>
      <c r="V266" s="222"/>
      <c r="W266" s="222"/>
      <c r="X266" s="222"/>
      <c r="Y266" s="222"/>
      <c r="Z266" s="222"/>
      <c r="AA266" s="222"/>
      <c r="AB266" s="222"/>
      <c r="AC266" s="219"/>
      <c r="AD266" s="219"/>
      <c r="AE266" s="218" t="s">
        <v>539</v>
      </c>
      <c r="AF266" s="223"/>
      <c r="AG266" s="224"/>
      <c r="AH266" s="225"/>
      <c r="AI266" s="226"/>
      <c r="AJ266" s="218">
        <v>1.0</v>
      </c>
      <c r="AK266" s="219"/>
      <c r="AL266" s="219"/>
      <c r="AM266" s="219"/>
      <c r="AN266" s="219"/>
    </row>
    <row r="267" outlineLevel="1">
      <c r="A267" s="227"/>
      <c r="B267" s="227"/>
      <c r="C267" s="208" t="s">
        <v>552</v>
      </c>
      <c r="D267" s="228"/>
      <c r="E267" s="227"/>
      <c r="F267" s="212">
        <v>16.0</v>
      </c>
      <c r="G267" s="212">
        <v>16.0</v>
      </c>
      <c r="H267" s="229" t="s">
        <v>235</v>
      </c>
      <c r="I267" s="212"/>
      <c r="J267" s="210"/>
      <c r="K267" s="210"/>
      <c r="L267" s="210"/>
      <c r="M267" s="210"/>
      <c r="N267" s="210"/>
      <c r="O267" s="210"/>
      <c r="P267" s="210"/>
      <c r="Q267" s="210"/>
      <c r="R267" s="210"/>
      <c r="S267" s="210"/>
      <c r="T267" s="210"/>
      <c r="U267" s="210"/>
      <c r="V267" s="210"/>
      <c r="W267" s="210"/>
      <c r="X267" s="210"/>
      <c r="Y267" s="210"/>
      <c r="Z267" s="210"/>
      <c r="AA267" s="210"/>
      <c r="AB267" s="210"/>
      <c r="AC267" s="228"/>
      <c r="AD267" s="228"/>
      <c r="AE267" s="208" t="s">
        <v>539</v>
      </c>
      <c r="AF267" s="213"/>
      <c r="AG267" s="214"/>
      <c r="AH267" s="215"/>
      <c r="AI267" s="216"/>
      <c r="AJ267" s="208">
        <v>1.0</v>
      </c>
      <c r="AK267" s="228"/>
      <c r="AL267" s="228"/>
      <c r="AM267" s="228"/>
      <c r="AN267" s="228"/>
    </row>
    <row r="268" outlineLevel="1">
      <c r="A268" s="217"/>
      <c r="B268" s="217"/>
      <c r="C268" s="218" t="s">
        <v>542</v>
      </c>
      <c r="D268" s="219"/>
      <c r="E268" s="217"/>
      <c r="F268" s="220">
        <v>32.0</v>
      </c>
      <c r="G268" s="220">
        <v>16.0</v>
      </c>
      <c r="H268" s="221" t="s">
        <v>235</v>
      </c>
      <c r="I268" s="220"/>
      <c r="J268" s="222"/>
      <c r="K268" s="222"/>
      <c r="L268" s="222"/>
      <c r="M268" s="222"/>
      <c r="N268" s="222"/>
      <c r="O268" s="222"/>
      <c r="P268" s="222"/>
      <c r="Q268" s="222"/>
      <c r="R268" s="222"/>
      <c r="S268" s="222"/>
      <c r="T268" s="222"/>
      <c r="U268" s="222"/>
      <c r="V268" s="222"/>
      <c r="W268" s="222"/>
      <c r="X268" s="222"/>
      <c r="Y268" s="222"/>
      <c r="Z268" s="222"/>
      <c r="AA268" s="222"/>
      <c r="AB268" s="222"/>
      <c r="AC268" s="219"/>
      <c r="AD268" s="219"/>
      <c r="AE268" s="218" t="s">
        <v>539</v>
      </c>
      <c r="AF268" s="223"/>
      <c r="AG268" s="224"/>
      <c r="AH268" s="225"/>
      <c r="AI268" s="226"/>
      <c r="AJ268" s="218">
        <v>1.0</v>
      </c>
      <c r="AK268" s="219"/>
      <c r="AL268" s="219"/>
      <c r="AM268" s="219"/>
      <c r="AN268" s="219"/>
    </row>
    <row r="269" outlineLevel="1">
      <c r="A269" s="227"/>
      <c r="B269" s="227"/>
      <c r="C269" s="208" t="s">
        <v>553</v>
      </c>
      <c r="D269" s="228"/>
      <c r="E269" s="227"/>
      <c r="F269" s="212">
        <v>48.0</v>
      </c>
      <c r="G269" s="212">
        <v>16.0</v>
      </c>
      <c r="H269" s="229" t="s">
        <v>235</v>
      </c>
      <c r="I269" s="212"/>
      <c r="J269" s="210"/>
      <c r="K269" s="210"/>
      <c r="L269" s="210"/>
      <c r="M269" s="210"/>
      <c r="N269" s="210"/>
      <c r="O269" s="210"/>
      <c r="P269" s="210"/>
      <c r="Q269" s="210"/>
      <c r="R269" s="210"/>
      <c r="S269" s="210"/>
      <c r="T269" s="210"/>
      <c r="U269" s="210"/>
      <c r="V269" s="210"/>
      <c r="W269" s="210"/>
      <c r="X269" s="210"/>
      <c r="Y269" s="210"/>
      <c r="Z269" s="210"/>
      <c r="AA269" s="210"/>
      <c r="AB269" s="210"/>
      <c r="AC269" s="228"/>
      <c r="AD269" s="228"/>
      <c r="AE269" s="208" t="s">
        <v>539</v>
      </c>
      <c r="AF269" s="213"/>
      <c r="AG269" s="214"/>
      <c r="AH269" s="215"/>
      <c r="AI269" s="216"/>
      <c r="AJ269" s="208">
        <v>1.0</v>
      </c>
      <c r="AK269" s="228"/>
      <c r="AL269" s="228"/>
      <c r="AM269" s="228"/>
      <c r="AN269" s="228"/>
    </row>
    <row r="270">
      <c r="A270" s="48">
        <v>2.0</v>
      </c>
      <c r="B270" s="49" t="s">
        <v>554</v>
      </c>
      <c r="C270" s="50"/>
      <c r="D270" s="48" t="s">
        <v>555</v>
      </c>
      <c r="E270" s="49">
        <v>8.0</v>
      </c>
      <c r="F270" s="51"/>
      <c r="G270" s="50"/>
      <c r="H270" s="206"/>
      <c r="I270" s="53">
        <v>20.0</v>
      </c>
      <c r="J270" s="51"/>
      <c r="K270" s="53" t="s">
        <v>232</v>
      </c>
      <c r="L270" s="51"/>
      <c r="M270" s="51"/>
      <c r="N270" s="51"/>
      <c r="O270" s="53"/>
      <c r="P270" s="53" t="s">
        <v>233</v>
      </c>
      <c r="Q270" s="51"/>
      <c r="R270" s="51"/>
      <c r="S270" s="51"/>
      <c r="T270" s="51"/>
      <c r="U270" s="53" t="s">
        <v>233</v>
      </c>
      <c r="V270" s="51"/>
      <c r="W270" s="51"/>
      <c r="X270" s="51"/>
      <c r="Y270" s="51"/>
      <c r="Z270" s="51"/>
      <c r="AA270" s="51"/>
      <c r="AB270" s="51"/>
      <c r="AC270" s="50"/>
      <c r="AD270" s="50"/>
      <c r="AE270" s="50"/>
      <c r="AF270" s="70"/>
      <c r="AG270" s="71"/>
      <c r="AH270" s="72"/>
      <c r="AI270" s="73"/>
      <c r="AJ270" s="50"/>
      <c r="AK270" s="50"/>
      <c r="AL270" s="50"/>
      <c r="AM270" s="50"/>
      <c r="AN270" s="50"/>
    </row>
    <row r="271" outlineLevel="1">
      <c r="A271" s="59"/>
      <c r="B271" s="59"/>
      <c r="C271" s="60" t="s">
        <v>94</v>
      </c>
      <c r="D271" s="61"/>
      <c r="E271" s="59"/>
      <c r="F271" s="62">
        <v>0.0</v>
      </c>
      <c r="G271" s="62">
        <v>16.0</v>
      </c>
      <c r="H271" s="63" t="s">
        <v>388</v>
      </c>
      <c r="I271" s="62"/>
      <c r="J271" s="64"/>
      <c r="K271" s="64"/>
      <c r="L271" s="64"/>
      <c r="M271" s="64"/>
      <c r="N271" s="64"/>
      <c r="O271" s="64"/>
      <c r="P271" s="64"/>
      <c r="Q271" s="64"/>
      <c r="R271" s="64"/>
      <c r="S271" s="64"/>
      <c r="T271" s="64"/>
      <c r="U271" s="64"/>
      <c r="V271" s="64"/>
      <c r="W271" s="64"/>
      <c r="X271" s="64"/>
      <c r="Y271" s="64"/>
      <c r="Z271" s="64"/>
      <c r="AA271" s="64"/>
      <c r="AB271" s="64"/>
      <c r="AC271" s="61"/>
      <c r="AD271" s="61"/>
      <c r="AE271" s="60" t="s">
        <v>556</v>
      </c>
      <c r="AF271" s="65">
        <v>1.0</v>
      </c>
      <c r="AG271" s="66">
        <v>0.0</v>
      </c>
      <c r="AH271" s="67">
        <v>0.0</v>
      </c>
      <c r="AI271" s="68">
        <v>0.0</v>
      </c>
      <c r="AJ271" s="60">
        <v>1.0</v>
      </c>
      <c r="AK271" s="61"/>
      <c r="AL271" s="61"/>
      <c r="AM271" s="61"/>
      <c r="AN271" s="61"/>
    </row>
    <row r="272" outlineLevel="1">
      <c r="A272" s="59"/>
      <c r="B272" s="59"/>
      <c r="C272" s="60" t="s">
        <v>107</v>
      </c>
      <c r="D272" s="61"/>
      <c r="E272" s="59"/>
      <c r="F272" s="62">
        <v>16.0</v>
      </c>
      <c r="G272" s="62">
        <v>16.0</v>
      </c>
      <c r="H272" s="63" t="s">
        <v>388</v>
      </c>
      <c r="I272" s="62"/>
      <c r="J272" s="64"/>
      <c r="K272" s="64"/>
      <c r="L272" s="64"/>
      <c r="M272" s="64"/>
      <c r="N272" s="64"/>
      <c r="O272" s="64"/>
      <c r="P272" s="64"/>
      <c r="Q272" s="64"/>
      <c r="R272" s="64"/>
      <c r="S272" s="64"/>
      <c r="T272" s="64"/>
      <c r="U272" s="64"/>
      <c r="V272" s="64"/>
      <c r="W272" s="64"/>
      <c r="X272" s="64"/>
      <c r="Y272" s="64"/>
      <c r="Z272" s="64"/>
      <c r="AA272" s="64"/>
      <c r="AB272" s="64"/>
      <c r="AC272" s="61"/>
      <c r="AD272" s="61"/>
      <c r="AE272" s="60" t="s">
        <v>556</v>
      </c>
      <c r="AF272" s="65">
        <v>1.0</v>
      </c>
      <c r="AG272" s="66">
        <v>0.0</v>
      </c>
      <c r="AH272" s="67">
        <v>0.0</v>
      </c>
      <c r="AI272" s="68">
        <v>0.0</v>
      </c>
      <c r="AJ272" s="60">
        <v>1.0</v>
      </c>
      <c r="AK272" s="61"/>
      <c r="AL272" s="61"/>
      <c r="AM272" s="61"/>
      <c r="AN272" s="61"/>
    </row>
    <row r="273" outlineLevel="1">
      <c r="A273" s="59"/>
      <c r="B273" s="59"/>
      <c r="C273" s="60" t="s">
        <v>141</v>
      </c>
      <c r="D273" s="61"/>
      <c r="E273" s="59"/>
      <c r="F273" s="62">
        <v>32.0</v>
      </c>
      <c r="G273" s="62">
        <v>16.0</v>
      </c>
      <c r="H273" s="63" t="s">
        <v>388</v>
      </c>
      <c r="I273" s="62"/>
      <c r="J273" s="64"/>
      <c r="K273" s="64"/>
      <c r="L273" s="64"/>
      <c r="M273" s="64"/>
      <c r="N273" s="64"/>
      <c r="O273" s="64"/>
      <c r="P273" s="64"/>
      <c r="Q273" s="64"/>
      <c r="R273" s="64"/>
      <c r="S273" s="64"/>
      <c r="T273" s="64"/>
      <c r="U273" s="64"/>
      <c r="V273" s="64"/>
      <c r="W273" s="64"/>
      <c r="X273" s="64"/>
      <c r="Y273" s="64"/>
      <c r="Z273" s="64"/>
      <c r="AA273" s="64"/>
      <c r="AB273" s="64"/>
      <c r="AC273" s="61"/>
      <c r="AD273" s="61"/>
      <c r="AE273" s="60" t="s">
        <v>556</v>
      </c>
      <c r="AF273" s="65">
        <v>1.0</v>
      </c>
      <c r="AG273" s="66">
        <v>0.0</v>
      </c>
      <c r="AH273" s="67">
        <v>0.0</v>
      </c>
      <c r="AI273" s="68">
        <v>0.0</v>
      </c>
      <c r="AJ273" s="60">
        <v>1.0</v>
      </c>
      <c r="AK273" s="61"/>
      <c r="AL273" s="61"/>
      <c r="AM273" s="61"/>
      <c r="AN273" s="61"/>
    </row>
    <row r="274" outlineLevel="1">
      <c r="A274" s="59"/>
      <c r="B274" s="59"/>
      <c r="C274" s="60" t="s">
        <v>103</v>
      </c>
      <c r="D274" s="61"/>
      <c r="E274" s="59"/>
      <c r="F274" s="62">
        <v>48.0</v>
      </c>
      <c r="G274" s="62">
        <v>16.0</v>
      </c>
      <c r="H274" s="63" t="s">
        <v>388</v>
      </c>
      <c r="I274" s="62"/>
      <c r="J274" s="64"/>
      <c r="K274" s="64"/>
      <c r="L274" s="64"/>
      <c r="M274" s="64"/>
      <c r="N274" s="64"/>
      <c r="O274" s="64"/>
      <c r="P274" s="64"/>
      <c r="Q274" s="64"/>
      <c r="R274" s="64"/>
      <c r="S274" s="64"/>
      <c r="T274" s="64"/>
      <c r="U274" s="64"/>
      <c r="V274" s="64"/>
      <c r="W274" s="64"/>
      <c r="X274" s="64"/>
      <c r="Y274" s="64"/>
      <c r="Z274" s="64"/>
      <c r="AA274" s="64"/>
      <c r="AB274" s="64"/>
      <c r="AC274" s="61"/>
      <c r="AD274" s="61"/>
      <c r="AE274" s="60" t="s">
        <v>557</v>
      </c>
      <c r="AF274" s="65">
        <v>1.0</v>
      </c>
      <c r="AG274" s="66">
        <v>0.0</v>
      </c>
      <c r="AH274" s="67">
        <v>0.0</v>
      </c>
      <c r="AI274" s="68">
        <v>0.0</v>
      </c>
      <c r="AJ274" s="60">
        <v>1.0</v>
      </c>
      <c r="AK274" s="61"/>
      <c r="AL274" s="61"/>
      <c r="AM274" s="61"/>
      <c r="AN274" s="61"/>
    </row>
    <row r="275">
      <c r="A275" s="48">
        <v>2.0</v>
      </c>
      <c r="B275" s="49" t="s">
        <v>558</v>
      </c>
      <c r="C275" s="48"/>
      <c r="D275" s="48" t="s">
        <v>559</v>
      </c>
      <c r="E275" s="49">
        <v>8.0</v>
      </c>
      <c r="F275" s="51"/>
      <c r="G275" s="53"/>
      <c r="H275" s="52"/>
      <c r="I275" s="53">
        <v>1000.0</v>
      </c>
      <c r="J275" s="51"/>
      <c r="K275" s="53" t="s">
        <v>232</v>
      </c>
      <c r="L275" s="51"/>
      <c r="M275" s="51"/>
      <c r="N275" s="51"/>
      <c r="O275" s="53"/>
      <c r="P275" s="53" t="s">
        <v>233</v>
      </c>
      <c r="Q275" s="51"/>
      <c r="R275" s="51"/>
      <c r="S275" s="51"/>
      <c r="T275" s="51"/>
      <c r="U275" s="53" t="s">
        <v>233</v>
      </c>
      <c r="V275" s="51"/>
      <c r="W275" s="51"/>
      <c r="X275" s="51"/>
      <c r="Y275" s="51"/>
      <c r="Z275" s="51"/>
      <c r="AA275" s="51"/>
      <c r="AB275" s="51"/>
      <c r="AC275" s="50"/>
      <c r="AD275" s="50"/>
      <c r="AE275" s="50"/>
      <c r="AF275" s="70"/>
      <c r="AG275" s="71"/>
      <c r="AH275" s="72"/>
      <c r="AI275" s="73"/>
      <c r="AJ275" s="50"/>
      <c r="AK275" s="50"/>
      <c r="AL275" s="50"/>
      <c r="AM275" s="50"/>
      <c r="AN275" s="50"/>
    </row>
    <row r="276" outlineLevel="1">
      <c r="A276" s="59"/>
      <c r="B276" s="59"/>
      <c r="C276" s="60" t="s">
        <v>560</v>
      </c>
      <c r="D276" s="61"/>
      <c r="E276" s="59"/>
      <c r="F276" s="62">
        <v>0.0</v>
      </c>
      <c r="G276" s="62">
        <v>16.0</v>
      </c>
      <c r="H276" s="63" t="s">
        <v>388</v>
      </c>
      <c r="I276" s="64"/>
      <c r="J276" s="64"/>
      <c r="K276" s="64"/>
      <c r="L276" s="64"/>
      <c r="M276" s="64"/>
      <c r="N276" s="64"/>
      <c r="O276" s="64"/>
      <c r="P276" s="64"/>
      <c r="Q276" s="64"/>
      <c r="R276" s="64"/>
      <c r="S276" s="64"/>
      <c r="T276" s="64"/>
      <c r="U276" s="64"/>
      <c r="V276" s="64"/>
      <c r="W276" s="64"/>
      <c r="X276" s="64"/>
      <c r="Y276" s="64"/>
      <c r="Z276" s="64"/>
      <c r="AA276" s="64"/>
      <c r="AB276" s="64"/>
      <c r="AC276" s="61"/>
      <c r="AD276" s="61"/>
      <c r="AE276" s="60" t="s">
        <v>539</v>
      </c>
      <c r="AF276" s="65">
        <v>0.00305180437</v>
      </c>
      <c r="AG276" s="66">
        <v>-100.0</v>
      </c>
      <c r="AH276" s="67">
        <v>0.0</v>
      </c>
      <c r="AI276" s="68">
        <v>0.0</v>
      </c>
      <c r="AJ276" s="60">
        <v>1.0</v>
      </c>
      <c r="AK276" s="61"/>
      <c r="AL276" s="61"/>
      <c r="AM276" s="61"/>
      <c r="AN276" s="61"/>
    </row>
    <row r="277" outlineLevel="1">
      <c r="A277" s="59"/>
      <c r="B277" s="98"/>
      <c r="C277" s="60" t="s">
        <v>561</v>
      </c>
      <c r="D277" s="61"/>
      <c r="E277" s="59"/>
      <c r="F277" s="62">
        <v>16.0</v>
      </c>
      <c r="G277" s="62">
        <v>16.0</v>
      </c>
      <c r="H277" s="63" t="s">
        <v>388</v>
      </c>
      <c r="I277" s="64"/>
      <c r="J277" s="64"/>
      <c r="K277" s="64"/>
      <c r="L277" s="64"/>
      <c r="M277" s="64"/>
      <c r="N277" s="64"/>
      <c r="O277" s="64"/>
      <c r="P277" s="64"/>
      <c r="Q277" s="64"/>
      <c r="R277" s="64"/>
      <c r="S277" s="64"/>
      <c r="T277" s="64"/>
      <c r="U277" s="64"/>
      <c r="V277" s="64"/>
      <c r="W277" s="64"/>
      <c r="X277" s="64"/>
      <c r="Y277" s="64"/>
      <c r="Z277" s="64"/>
      <c r="AA277" s="64"/>
      <c r="AB277" s="64"/>
      <c r="AC277" s="61"/>
      <c r="AD277" s="61"/>
      <c r="AE277" s="60" t="s">
        <v>539</v>
      </c>
      <c r="AF277" s="65">
        <v>0.00305180437</v>
      </c>
      <c r="AG277" s="66">
        <v>-100.0</v>
      </c>
      <c r="AH277" s="67">
        <v>0.0</v>
      </c>
      <c r="AI277" s="68">
        <v>0.0</v>
      </c>
      <c r="AJ277" s="60">
        <v>1.0</v>
      </c>
      <c r="AK277" s="61"/>
      <c r="AL277" s="61"/>
      <c r="AM277" s="61"/>
      <c r="AN277" s="61"/>
    </row>
    <row r="278" outlineLevel="1">
      <c r="A278" s="59"/>
      <c r="B278" s="98"/>
      <c r="C278" s="60" t="s">
        <v>562</v>
      </c>
      <c r="D278" s="61"/>
      <c r="E278" s="59"/>
      <c r="F278" s="62">
        <v>32.0</v>
      </c>
      <c r="G278" s="62">
        <v>16.0</v>
      </c>
      <c r="H278" s="63" t="s">
        <v>235</v>
      </c>
      <c r="I278" s="64"/>
      <c r="J278" s="64"/>
      <c r="K278" s="64"/>
      <c r="L278" s="64"/>
      <c r="M278" s="64"/>
      <c r="N278" s="64"/>
      <c r="O278" s="64"/>
      <c r="P278" s="64"/>
      <c r="Q278" s="64"/>
      <c r="R278" s="64"/>
      <c r="S278" s="64"/>
      <c r="T278" s="64"/>
      <c r="U278" s="64"/>
      <c r="V278" s="64"/>
      <c r="W278" s="64"/>
      <c r="X278" s="64"/>
      <c r="Y278" s="64"/>
      <c r="Z278" s="64"/>
      <c r="AA278" s="64"/>
      <c r="AB278" s="64"/>
      <c r="AC278" s="61"/>
      <c r="AD278" s="61"/>
      <c r="AE278" s="60" t="s">
        <v>531</v>
      </c>
      <c r="AF278" s="65">
        <v>2.4414435E-5</v>
      </c>
      <c r="AG278" s="66">
        <v>0.0</v>
      </c>
      <c r="AH278" s="67">
        <v>0.0</v>
      </c>
      <c r="AI278" s="68">
        <v>0.0</v>
      </c>
      <c r="AJ278" s="60">
        <v>1.0</v>
      </c>
      <c r="AK278" s="61"/>
      <c r="AL278" s="61"/>
      <c r="AM278" s="61"/>
      <c r="AN278" s="61"/>
    </row>
    <row r="279" outlineLevel="1">
      <c r="A279" s="59"/>
      <c r="B279" s="98"/>
      <c r="C279" s="60" t="s">
        <v>563</v>
      </c>
      <c r="D279" s="61"/>
      <c r="E279" s="59"/>
      <c r="F279" s="62">
        <v>48.0</v>
      </c>
      <c r="G279" s="62">
        <v>16.0</v>
      </c>
      <c r="H279" s="63" t="s">
        <v>235</v>
      </c>
      <c r="I279" s="64"/>
      <c r="J279" s="64"/>
      <c r="K279" s="64"/>
      <c r="L279" s="64"/>
      <c r="M279" s="64"/>
      <c r="N279" s="64"/>
      <c r="O279" s="64"/>
      <c r="P279" s="64"/>
      <c r="Q279" s="64"/>
      <c r="R279" s="64"/>
      <c r="S279" s="64"/>
      <c r="T279" s="64"/>
      <c r="U279" s="64"/>
      <c r="V279" s="64"/>
      <c r="W279" s="64"/>
      <c r="X279" s="64"/>
      <c r="Y279" s="64"/>
      <c r="Z279" s="64"/>
      <c r="AA279" s="64"/>
      <c r="AB279" s="64"/>
      <c r="AC279" s="61"/>
      <c r="AD279" s="61"/>
      <c r="AE279" s="60" t="s">
        <v>531</v>
      </c>
      <c r="AF279" s="65">
        <v>2.4414435E-5</v>
      </c>
      <c r="AG279" s="66">
        <v>0.0</v>
      </c>
      <c r="AH279" s="67">
        <v>0.0</v>
      </c>
      <c r="AI279" s="68">
        <v>0.0</v>
      </c>
      <c r="AJ279" s="60">
        <v>1.0</v>
      </c>
      <c r="AK279" s="61"/>
      <c r="AL279" s="61"/>
      <c r="AM279" s="61"/>
      <c r="AN279" s="61"/>
    </row>
    <row r="280">
      <c r="A280" s="48">
        <v>2.0</v>
      </c>
      <c r="B280" s="49" t="s">
        <v>564</v>
      </c>
      <c r="C280" s="48"/>
      <c r="D280" s="48" t="s">
        <v>565</v>
      </c>
      <c r="E280" s="49">
        <v>8.0</v>
      </c>
      <c r="F280" s="51"/>
      <c r="G280" s="53"/>
      <c r="H280" s="52"/>
      <c r="I280" s="53">
        <v>1000.0</v>
      </c>
      <c r="J280" s="51"/>
      <c r="K280" s="53" t="s">
        <v>232</v>
      </c>
      <c r="L280" s="51"/>
      <c r="M280" s="51"/>
      <c r="N280" s="51"/>
      <c r="O280" s="53"/>
      <c r="P280" s="53" t="s">
        <v>233</v>
      </c>
      <c r="Q280" s="51"/>
      <c r="R280" s="51"/>
      <c r="S280" s="51"/>
      <c r="T280" s="51"/>
      <c r="U280" s="53" t="s">
        <v>233</v>
      </c>
      <c r="V280" s="51"/>
      <c r="W280" s="51"/>
      <c r="X280" s="51"/>
      <c r="Y280" s="51"/>
      <c r="Z280" s="51"/>
      <c r="AA280" s="51"/>
      <c r="AB280" s="51"/>
      <c r="AC280" s="50"/>
      <c r="AD280" s="50"/>
      <c r="AE280" s="50"/>
      <c r="AF280" s="70"/>
      <c r="AG280" s="71"/>
      <c r="AH280" s="72"/>
      <c r="AI280" s="73"/>
      <c r="AJ280" s="50"/>
      <c r="AK280" s="50"/>
      <c r="AL280" s="50"/>
      <c r="AM280" s="50"/>
      <c r="AN280" s="50"/>
    </row>
    <row r="281" outlineLevel="1">
      <c r="A281" s="59"/>
      <c r="B281" s="59"/>
      <c r="C281" s="60" t="s">
        <v>566</v>
      </c>
      <c r="D281" s="61"/>
      <c r="E281" s="59"/>
      <c r="F281" s="62">
        <v>0.0</v>
      </c>
      <c r="G281" s="62">
        <v>16.0</v>
      </c>
      <c r="H281" s="63" t="s">
        <v>235</v>
      </c>
      <c r="I281" s="64"/>
      <c r="J281" s="64"/>
      <c r="K281" s="64"/>
      <c r="L281" s="64"/>
      <c r="M281" s="64"/>
      <c r="N281" s="64"/>
      <c r="O281" s="64"/>
      <c r="P281" s="64"/>
      <c r="Q281" s="64"/>
      <c r="R281" s="64"/>
      <c r="S281" s="64"/>
      <c r="T281" s="64"/>
      <c r="U281" s="64"/>
      <c r="V281" s="64"/>
      <c r="W281" s="64"/>
      <c r="X281" s="64"/>
      <c r="Y281" s="64"/>
      <c r="Z281" s="64"/>
      <c r="AA281" s="64"/>
      <c r="AB281" s="64"/>
      <c r="AC281" s="61"/>
      <c r="AD281" s="61"/>
      <c r="AE281" s="60" t="s">
        <v>539</v>
      </c>
      <c r="AF281" s="65">
        <v>0.00305180437</v>
      </c>
      <c r="AG281" s="66">
        <v>-100.0</v>
      </c>
      <c r="AH281" s="67">
        <v>0.0</v>
      </c>
      <c r="AI281" s="68">
        <v>0.0</v>
      </c>
      <c r="AJ281" s="60">
        <v>1.0</v>
      </c>
      <c r="AK281" s="61"/>
      <c r="AL281" s="61"/>
      <c r="AM281" s="61"/>
      <c r="AN281" s="61"/>
    </row>
    <row r="282" outlineLevel="1">
      <c r="A282" s="59"/>
      <c r="B282" s="98"/>
      <c r="C282" s="60" t="s">
        <v>567</v>
      </c>
      <c r="D282" s="61"/>
      <c r="E282" s="59"/>
      <c r="F282" s="62">
        <v>16.0</v>
      </c>
      <c r="G282" s="62">
        <v>16.0</v>
      </c>
      <c r="H282" s="148" t="s">
        <v>388</v>
      </c>
      <c r="I282" s="64"/>
      <c r="J282" s="64"/>
      <c r="K282" s="64"/>
      <c r="L282" s="64"/>
      <c r="M282" s="64"/>
      <c r="N282" s="64"/>
      <c r="O282" s="64"/>
      <c r="P282" s="64"/>
      <c r="Q282" s="64"/>
      <c r="R282" s="64"/>
      <c r="S282" s="64"/>
      <c r="T282" s="64"/>
      <c r="U282" s="64"/>
      <c r="V282" s="64"/>
      <c r="W282" s="64"/>
      <c r="X282" s="64"/>
      <c r="Y282" s="64"/>
      <c r="Z282" s="64"/>
      <c r="AA282" s="64"/>
      <c r="AB282" s="64"/>
      <c r="AC282" s="61"/>
      <c r="AD282" s="61"/>
      <c r="AE282" s="60" t="s">
        <v>539</v>
      </c>
      <c r="AF282" s="65">
        <v>2.4414435E-5</v>
      </c>
      <c r="AG282" s="66">
        <v>0.0</v>
      </c>
      <c r="AH282" s="67">
        <v>0.0</v>
      </c>
      <c r="AI282" s="68">
        <v>0.0</v>
      </c>
      <c r="AJ282" s="60">
        <v>1.0</v>
      </c>
      <c r="AK282" s="61"/>
      <c r="AL282" s="61"/>
      <c r="AM282" s="61"/>
      <c r="AN282" s="61"/>
    </row>
    <row r="283" outlineLevel="1">
      <c r="A283" s="59"/>
      <c r="B283" s="98"/>
      <c r="C283" s="60" t="s">
        <v>568</v>
      </c>
      <c r="D283" s="61"/>
      <c r="E283" s="59"/>
      <c r="F283" s="62">
        <v>32.0</v>
      </c>
      <c r="G283" s="62">
        <v>8.0</v>
      </c>
      <c r="H283" s="148" t="s">
        <v>388</v>
      </c>
      <c r="I283" s="64"/>
      <c r="J283" s="64"/>
      <c r="K283" s="64"/>
      <c r="L283" s="64"/>
      <c r="M283" s="64"/>
      <c r="N283" s="64"/>
      <c r="O283" s="64"/>
      <c r="P283" s="64"/>
      <c r="Q283" s="64"/>
      <c r="R283" s="64"/>
      <c r="S283" s="64"/>
      <c r="T283" s="64"/>
      <c r="U283" s="64"/>
      <c r="V283" s="64"/>
      <c r="W283" s="64"/>
      <c r="X283" s="64"/>
      <c r="Y283" s="64"/>
      <c r="Z283" s="64"/>
      <c r="AA283" s="64"/>
      <c r="AB283" s="64"/>
      <c r="AC283" s="61"/>
      <c r="AD283" s="61"/>
      <c r="AE283" s="60"/>
      <c r="AF283" s="65">
        <v>1.0</v>
      </c>
      <c r="AG283" s="66">
        <v>0.0</v>
      </c>
      <c r="AH283" s="67">
        <v>0.0</v>
      </c>
      <c r="AI283" s="68">
        <v>0.0</v>
      </c>
      <c r="AJ283" s="60">
        <v>1.0</v>
      </c>
      <c r="AK283" s="61"/>
      <c r="AL283" s="61"/>
      <c r="AM283" s="61"/>
      <c r="AN283" s="61"/>
    </row>
    <row r="284" outlineLevel="1">
      <c r="A284" s="59"/>
      <c r="B284" s="98"/>
      <c r="C284" s="60" t="s">
        <v>569</v>
      </c>
      <c r="D284" s="61"/>
      <c r="E284" s="59"/>
      <c r="F284" s="62">
        <v>40.0</v>
      </c>
      <c r="G284" s="62">
        <v>8.0</v>
      </c>
      <c r="H284" s="148" t="s">
        <v>388</v>
      </c>
      <c r="I284" s="64"/>
      <c r="J284" s="64"/>
      <c r="K284" s="64"/>
      <c r="L284" s="64"/>
      <c r="M284" s="64"/>
      <c r="N284" s="64"/>
      <c r="O284" s="64"/>
      <c r="P284" s="64"/>
      <c r="Q284" s="64"/>
      <c r="R284" s="64"/>
      <c r="S284" s="64"/>
      <c r="T284" s="64"/>
      <c r="U284" s="64"/>
      <c r="V284" s="64"/>
      <c r="W284" s="64"/>
      <c r="X284" s="64"/>
      <c r="Y284" s="64"/>
      <c r="Z284" s="64"/>
      <c r="AA284" s="64"/>
      <c r="AB284" s="64"/>
      <c r="AC284" s="61"/>
      <c r="AD284" s="61"/>
      <c r="AE284" s="60"/>
      <c r="AF284" s="65">
        <v>1.0</v>
      </c>
      <c r="AG284" s="66">
        <v>0.0</v>
      </c>
      <c r="AH284" s="67">
        <v>0.0</v>
      </c>
      <c r="AI284" s="68">
        <v>0.0</v>
      </c>
      <c r="AJ284" s="60">
        <v>1.0</v>
      </c>
      <c r="AK284" s="61"/>
      <c r="AL284" s="61"/>
      <c r="AM284" s="61"/>
      <c r="AN284" s="61"/>
    </row>
    <row r="285" outlineLevel="1">
      <c r="A285" s="59"/>
      <c r="B285" s="98"/>
      <c r="C285" s="60" t="s">
        <v>390</v>
      </c>
      <c r="D285" s="61"/>
      <c r="E285" s="59"/>
      <c r="F285" s="62">
        <v>48.0</v>
      </c>
      <c r="G285" s="62">
        <v>16.0</v>
      </c>
      <c r="H285" s="63" t="s">
        <v>235</v>
      </c>
      <c r="I285" s="64"/>
      <c r="J285" s="64"/>
      <c r="K285" s="64"/>
      <c r="L285" s="64"/>
      <c r="M285" s="64"/>
      <c r="N285" s="64"/>
      <c r="O285" s="64"/>
      <c r="P285" s="64"/>
      <c r="Q285" s="64"/>
      <c r="R285" s="64"/>
      <c r="S285" s="64"/>
      <c r="T285" s="64"/>
      <c r="U285" s="64"/>
      <c r="V285" s="64"/>
      <c r="W285" s="64"/>
      <c r="X285" s="64"/>
      <c r="Y285" s="64"/>
      <c r="Z285" s="64"/>
      <c r="AA285" s="64"/>
      <c r="AB285" s="64"/>
      <c r="AC285" s="61"/>
      <c r="AD285" s="61"/>
      <c r="AE285" s="60"/>
      <c r="AF285" s="65">
        <v>1.0</v>
      </c>
      <c r="AG285" s="66">
        <v>0.0</v>
      </c>
      <c r="AH285" s="67">
        <v>0.0</v>
      </c>
      <c r="AI285" s="68">
        <v>0.0</v>
      </c>
      <c r="AJ285" s="60">
        <v>1.0</v>
      </c>
      <c r="AK285" s="61"/>
      <c r="AL285" s="61"/>
      <c r="AM285" s="61"/>
      <c r="AN285" s="61"/>
    </row>
    <row r="286">
      <c r="A286" s="48">
        <v>2.0</v>
      </c>
      <c r="B286" s="49" t="s">
        <v>570</v>
      </c>
      <c r="C286" s="48"/>
      <c r="D286" s="48" t="s">
        <v>571</v>
      </c>
      <c r="E286" s="49">
        <v>8.0</v>
      </c>
      <c r="F286" s="51"/>
      <c r="G286" s="53"/>
      <c r="H286" s="52"/>
      <c r="I286" s="53">
        <v>20.0</v>
      </c>
      <c r="J286" s="51"/>
      <c r="K286" s="53" t="s">
        <v>232</v>
      </c>
      <c r="L286" s="51"/>
      <c r="M286" s="51"/>
      <c r="N286" s="51"/>
      <c r="O286" s="53"/>
      <c r="P286" s="53" t="s">
        <v>233</v>
      </c>
      <c r="Q286" s="51"/>
      <c r="R286" s="51"/>
      <c r="S286" s="51"/>
      <c r="T286" s="51"/>
      <c r="U286" s="53" t="s">
        <v>233</v>
      </c>
      <c r="V286" s="51"/>
      <c r="W286" s="51"/>
      <c r="X286" s="51"/>
      <c r="Y286" s="51"/>
      <c r="Z286" s="51"/>
      <c r="AA286" s="51"/>
      <c r="AB286" s="51"/>
      <c r="AC286" s="50"/>
      <c r="AD286" s="50"/>
      <c r="AE286" s="50"/>
      <c r="AF286" s="70"/>
      <c r="AG286" s="71"/>
      <c r="AH286" s="72"/>
      <c r="AI286" s="73"/>
      <c r="AJ286" s="50"/>
      <c r="AK286" s="50"/>
      <c r="AL286" s="50"/>
      <c r="AM286" s="50"/>
      <c r="AN286" s="50"/>
    </row>
    <row r="287" outlineLevel="1">
      <c r="A287" s="59"/>
      <c r="B287" s="98"/>
      <c r="C287" s="60" t="s">
        <v>572</v>
      </c>
      <c r="D287" s="60"/>
      <c r="E287" s="98"/>
      <c r="F287" s="62">
        <v>0.0</v>
      </c>
      <c r="G287" s="62">
        <v>16.0</v>
      </c>
      <c r="H287" s="63" t="s">
        <v>235</v>
      </c>
      <c r="I287" s="62"/>
      <c r="J287" s="64"/>
      <c r="K287" s="62"/>
      <c r="L287" s="64"/>
      <c r="M287" s="64"/>
      <c r="N287" s="64"/>
      <c r="O287" s="62"/>
      <c r="P287" s="62"/>
      <c r="Q287" s="64"/>
      <c r="R287" s="64"/>
      <c r="S287" s="64"/>
      <c r="T287" s="64"/>
      <c r="U287" s="62"/>
      <c r="V287" s="64"/>
      <c r="W287" s="64"/>
      <c r="X287" s="64"/>
      <c r="Y287" s="64"/>
      <c r="Z287" s="64"/>
      <c r="AA287" s="64"/>
      <c r="AB287" s="64"/>
      <c r="AC287" s="61"/>
      <c r="AD287" s="61"/>
      <c r="AE287" s="61"/>
      <c r="AF287" s="65">
        <v>1.0</v>
      </c>
      <c r="AG287" s="66">
        <v>0.0</v>
      </c>
      <c r="AH287" s="67">
        <v>0.0</v>
      </c>
      <c r="AI287" s="68">
        <v>0.0</v>
      </c>
      <c r="AJ287" s="60">
        <v>1.0</v>
      </c>
      <c r="AK287" s="61"/>
      <c r="AL287" s="61"/>
      <c r="AM287" s="61"/>
      <c r="AN287" s="61"/>
    </row>
    <row r="288" outlineLevel="1">
      <c r="A288" s="59"/>
      <c r="B288" s="98"/>
      <c r="C288" s="60" t="s">
        <v>573</v>
      </c>
      <c r="D288" s="60"/>
      <c r="E288" s="98"/>
      <c r="F288" s="62">
        <v>16.0</v>
      </c>
      <c r="G288" s="62">
        <v>16.0</v>
      </c>
      <c r="H288" s="63" t="s">
        <v>235</v>
      </c>
      <c r="I288" s="62"/>
      <c r="J288" s="64"/>
      <c r="K288" s="62"/>
      <c r="L288" s="64"/>
      <c r="M288" s="64"/>
      <c r="N288" s="64"/>
      <c r="O288" s="62"/>
      <c r="P288" s="62"/>
      <c r="Q288" s="64"/>
      <c r="R288" s="64"/>
      <c r="S288" s="64"/>
      <c r="T288" s="64"/>
      <c r="U288" s="62"/>
      <c r="V288" s="64"/>
      <c r="W288" s="64"/>
      <c r="X288" s="64"/>
      <c r="Y288" s="64"/>
      <c r="Z288" s="64"/>
      <c r="AA288" s="64"/>
      <c r="AB288" s="64"/>
      <c r="AC288" s="61"/>
      <c r="AD288" s="61"/>
      <c r="AE288" s="61"/>
      <c r="AF288" s="65">
        <v>1.0</v>
      </c>
      <c r="AG288" s="66">
        <v>0.0</v>
      </c>
      <c r="AH288" s="67">
        <v>0.0</v>
      </c>
      <c r="AI288" s="68">
        <v>0.0</v>
      </c>
      <c r="AJ288" s="60">
        <v>1.0</v>
      </c>
      <c r="AK288" s="61"/>
      <c r="AL288" s="61"/>
      <c r="AM288" s="61"/>
      <c r="AN288" s="61"/>
    </row>
    <row r="289" outlineLevel="1">
      <c r="A289" s="59"/>
      <c r="B289" s="98"/>
      <c r="C289" s="60" t="s">
        <v>574</v>
      </c>
      <c r="D289" s="60"/>
      <c r="E289" s="98"/>
      <c r="F289" s="62">
        <v>32.0</v>
      </c>
      <c r="G289" s="62">
        <v>16.0</v>
      </c>
      <c r="H289" s="148" t="s">
        <v>388</v>
      </c>
      <c r="I289" s="62"/>
      <c r="J289" s="64"/>
      <c r="K289" s="62"/>
      <c r="L289" s="64"/>
      <c r="M289" s="64"/>
      <c r="N289" s="64"/>
      <c r="O289" s="62"/>
      <c r="P289" s="62"/>
      <c r="Q289" s="64"/>
      <c r="R289" s="64"/>
      <c r="S289" s="64"/>
      <c r="T289" s="64"/>
      <c r="U289" s="62"/>
      <c r="V289" s="64"/>
      <c r="W289" s="64"/>
      <c r="X289" s="64"/>
      <c r="Y289" s="64"/>
      <c r="Z289" s="64"/>
      <c r="AA289" s="64"/>
      <c r="AB289" s="64"/>
      <c r="AC289" s="61"/>
      <c r="AD289" s="61"/>
      <c r="AE289" s="61"/>
      <c r="AF289" s="65">
        <v>0.1</v>
      </c>
      <c r="AG289" s="66">
        <v>0.0</v>
      </c>
      <c r="AH289" s="67">
        <v>0.0</v>
      </c>
      <c r="AI289" s="68">
        <v>0.0</v>
      </c>
      <c r="AJ289" s="60">
        <v>1.0</v>
      </c>
      <c r="AK289" s="61"/>
      <c r="AL289" s="61"/>
      <c r="AM289" s="61"/>
      <c r="AN289" s="61"/>
    </row>
    <row r="290" outlineLevel="1">
      <c r="A290" s="59"/>
      <c r="B290" s="98"/>
      <c r="C290" s="60" t="s">
        <v>575</v>
      </c>
      <c r="D290" s="60"/>
      <c r="E290" s="98"/>
      <c r="F290" s="62">
        <v>48.0</v>
      </c>
      <c r="G290" s="62">
        <v>16.0</v>
      </c>
      <c r="H290" s="148" t="s">
        <v>388</v>
      </c>
      <c r="I290" s="62"/>
      <c r="J290" s="64"/>
      <c r="K290" s="62"/>
      <c r="L290" s="64"/>
      <c r="M290" s="64"/>
      <c r="N290" s="64"/>
      <c r="O290" s="62"/>
      <c r="P290" s="62"/>
      <c r="Q290" s="64"/>
      <c r="R290" s="64"/>
      <c r="S290" s="64"/>
      <c r="T290" s="64"/>
      <c r="U290" s="62"/>
      <c r="V290" s="64"/>
      <c r="W290" s="64"/>
      <c r="X290" s="64"/>
      <c r="Y290" s="64"/>
      <c r="Z290" s="64"/>
      <c r="AA290" s="64"/>
      <c r="AB290" s="64"/>
      <c r="AC290" s="61"/>
      <c r="AD290" s="61"/>
      <c r="AE290" s="61"/>
      <c r="AF290" s="65">
        <v>0.1</v>
      </c>
      <c r="AG290" s="66">
        <v>0.0</v>
      </c>
      <c r="AH290" s="67">
        <v>0.0</v>
      </c>
      <c r="AI290" s="68">
        <v>0.0</v>
      </c>
      <c r="AJ290" s="60">
        <v>1.0</v>
      </c>
      <c r="AK290" s="61"/>
      <c r="AL290" s="61"/>
      <c r="AM290" s="61"/>
      <c r="AN290" s="61"/>
    </row>
    <row r="291">
      <c r="A291" s="48">
        <v>2.0</v>
      </c>
      <c r="B291" s="49" t="s">
        <v>576</v>
      </c>
      <c r="C291" s="48"/>
      <c r="D291" s="48" t="s">
        <v>577</v>
      </c>
      <c r="E291" s="49">
        <v>8.0</v>
      </c>
      <c r="F291" s="51"/>
      <c r="G291" s="53"/>
      <c r="H291" s="52"/>
      <c r="I291" s="53">
        <v>1000.0</v>
      </c>
      <c r="J291" s="51"/>
      <c r="K291" s="53" t="s">
        <v>232</v>
      </c>
      <c r="L291" s="51"/>
      <c r="M291" s="51"/>
      <c r="N291" s="51"/>
      <c r="O291" s="53"/>
      <c r="P291" s="53" t="s">
        <v>233</v>
      </c>
      <c r="Q291" s="51"/>
      <c r="R291" s="51"/>
      <c r="S291" s="51"/>
      <c r="T291" s="51"/>
      <c r="U291" s="53" t="s">
        <v>233</v>
      </c>
      <c r="V291" s="51"/>
      <c r="W291" s="51"/>
      <c r="X291" s="51"/>
      <c r="Y291" s="51"/>
      <c r="Z291" s="51"/>
      <c r="AA291" s="51"/>
      <c r="AB291" s="51"/>
      <c r="AC291" s="50"/>
      <c r="AD291" s="50"/>
      <c r="AE291" s="50"/>
      <c r="AF291" s="70"/>
      <c r="AG291" s="71"/>
      <c r="AH291" s="72"/>
      <c r="AI291" s="73"/>
      <c r="AJ291" s="50"/>
      <c r="AK291" s="50"/>
      <c r="AL291" s="50"/>
      <c r="AM291" s="50"/>
      <c r="AN291" s="50"/>
    </row>
    <row r="292" outlineLevel="1">
      <c r="A292" s="60"/>
      <c r="B292" s="98"/>
      <c r="C292" s="60" t="s">
        <v>578</v>
      </c>
      <c r="D292" s="60"/>
      <c r="E292" s="98"/>
      <c r="F292" s="62">
        <v>0.0</v>
      </c>
      <c r="G292" s="62">
        <v>16.0</v>
      </c>
      <c r="H292" s="63" t="s">
        <v>235</v>
      </c>
      <c r="I292" s="62"/>
      <c r="J292" s="64"/>
      <c r="K292" s="62"/>
      <c r="L292" s="64"/>
      <c r="M292" s="64"/>
      <c r="N292" s="64"/>
      <c r="O292" s="62"/>
      <c r="P292" s="62"/>
      <c r="Q292" s="64"/>
      <c r="R292" s="64"/>
      <c r="S292" s="64"/>
      <c r="T292" s="64"/>
      <c r="U292" s="62"/>
      <c r="V292" s="64"/>
      <c r="W292" s="64"/>
      <c r="X292" s="64"/>
      <c r="Y292" s="64"/>
      <c r="Z292" s="64"/>
      <c r="AA292" s="64"/>
      <c r="AB292" s="64"/>
      <c r="AC292" s="61"/>
      <c r="AD292" s="61"/>
      <c r="AE292" s="61"/>
      <c r="AF292" s="65">
        <v>0.01</v>
      </c>
      <c r="AG292" s="66">
        <v>0.0</v>
      </c>
      <c r="AH292" s="67">
        <v>0.0</v>
      </c>
      <c r="AI292" s="68">
        <v>0.0</v>
      </c>
      <c r="AJ292" s="60">
        <v>1.0</v>
      </c>
      <c r="AK292" s="61"/>
      <c r="AL292" s="61"/>
      <c r="AM292" s="61"/>
      <c r="AN292" s="61"/>
    </row>
    <row r="293">
      <c r="A293" s="48">
        <v>2.0</v>
      </c>
      <c r="B293" s="49" t="s">
        <v>579</v>
      </c>
      <c r="C293" s="48"/>
      <c r="D293" s="48" t="s">
        <v>580</v>
      </c>
      <c r="E293" s="49">
        <v>8.0</v>
      </c>
      <c r="F293" s="51"/>
      <c r="G293" s="53"/>
      <c r="H293" s="52"/>
      <c r="I293" s="53">
        <v>20.0</v>
      </c>
      <c r="J293" s="51"/>
      <c r="K293" s="53" t="s">
        <v>232</v>
      </c>
      <c r="L293" s="51"/>
      <c r="M293" s="51"/>
      <c r="N293" s="51"/>
      <c r="O293" s="53"/>
      <c r="P293" s="53" t="s">
        <v>233</v>
      </c>
      <c r="Q293" s="51"/>
      <c r="R293" s="51"/>
      <c r="S293" s="51"/>
      <c r="T293" s="51"/>
      <c r="U293" s="53" t="s">
        <v>233</v>
      </c>
      <c r="V293" s="51"/>
      <c r="W293" s="51"/>
      <c r="X293" s="51"/>
      <c r="Y293" s="51"/>
      <c r="Z293" s="51"/>
      <c r="AA293" s="51"/>
      <c r="AB293" s="51"/>
      <c r="AC293" s="50"/>
      <c r="AD293" s="50"/>
      <c r="AE293" s="50"/>
      <c r="AF293" s="70"/>
      <c r="AG293" s="71"/>
      <c r="AH293" s="72"/>
      <c r="AI293" s="73"/>
      <c r="AJ293" s="50"/>
      <c r="AK293" s="50"/>
      <c r="AL293" s="50"/>
      <c r="AM293" s="50"/>
      <c r="AN293" s="50"/>
    </row>
    <row r="294" outlineLevel="1">
      <c r="A294" s="197"/>
      <c r="B294" s="49"/>
      <c r="C294" s="48" t="s">
        <v>581</v>
      </c>
      <c r="D294" s="48"/>
      <c r="E294" s="49"/>
      <c r="F294" s="53">
        <v>0.0</v>
      </c>
      <c r="G294" s="53">
        <v>16.0</v>
      </c>
      <c r="H294" s="198" t="s">
        <v>235</v>
      </c>
      <c r="I294" s="53"/>
      <c r="J294" s="51"/>
      <c r="K294" s="53"/>
      <c r="L294" s="51"/>
      <c r="M294" s="51"/>
      <c r="N294" s="51"/>
      <c r="O294" s="53"/>
      <c r="P294" s="53"/>
      <c r="Q294" s="51"/>
      <c r="R294" s="51"/>
      <c r="S294" s="51"/>
      <c r="T294" s="51"/>
      <c r="U294" s="53"/>
      <c r="V294" s="51"/>
      <c r="W294" s="51"/>
      <c r="X294" s="51"/>
      <c r="Y294" s="51"/>
      <c r="Z294" s="51"/>
      <c r="AA294" s="51"/>
      <c r="AB294" s="51"/>
      <c r="AC294" s="50"/>
      <c r="AD294" s="50"/>
      <c r="AE294" s="50"/>
      <c r="AF294" s="54">
        <v>1.0</v>
      </c>
      <c r="AG294" s="55">
        <v>-32000.0</v>
      </c>
      <c r="AH294" s="56">
        <v>-32000.0</v>
      </c>
      <c r="AI294" s="57">
        <v>33535.0</v>
      </c>
      <c r="AJ294" s="48">
        <v>1.0</v>
      </c>
      <c r="AK294" s="50"/>
      <c r="AL294" s="50"/>
      <c r="AM294" s="50"/>
      <c r="AN294" s="50"/>
    </row>
    <row r="295" outlineLevel="1">
      <c r="A295" s="197"/>
      <c r="B295" s="230"/>
      <c r="C295" s="48" t="s">
        <v>582</v>
      </c>
      <c r="D295" s="230"/>
      <c r="E295" s="231"/>
      <c r="F295" s="232">
        <v>16.0</v>
      </c>
      <c r="G295" s="233">
        <v>16.0</v>
      </c>
      <c r="H295" s="198" t="s">
        <v>235</v>
      </c>
      <c r="I295" s="233"/>
      <c r="J295" s="130"/>
      <c r="K295" s="233"/>
      <c r="L295" s="233"/>
      <c r="M295" s="130"/>
      <c r="N295" s="130"/>
      <c r="O295" s="233"/>
      <c r="P295" s="233"/>
      <c r="Q295" s="130"/>
      <c r="R295" s="233"/>
      <c r="S295" s="233"/>
      <c r="T295" s="233"/>
      <c r="U295" s="233"/>
      <c r="V295" s="130"/>
      <c r="W295" s="130"/>
      <c r="X295" s="130"/>
      <c r="Y295" s="130"/>
      <c r="Z295" s="130"/>
      <c r="AA295" s="130"/>
      <c r="AB295" s="130"/>
      <c r="AC295" s="127"/>
      <c r="AD295" s="127"/>
      <c r="AE295" s="127"/>
      <c r="AF295" s="54">
        <v>1.0</v>
      </c>
      <c r="AG295" s="55">
        <v>-32000.0</v>
      </c>
      <c r="AH295" s="56">
        <v>-32000.0</v>
      </c>
      <c r="AI295" s="57">
        <v>33535.0</v>
      </c>
      <c r="AJ295" s="126">
        <v>1.0</v>
      </c>
      <c r="AK295" s="127"/>
      <c r="AL295" s="127"/>
      <c r="AM295" s="127"/>
      <c r="AN295" s="127"/>
    </row>
    <row r="296" outlineLevel="1">
      <c r="A296" s="197"/>
      <c r="B296" s="49"/>
      <c r="C296" s="48" t="s">
        <v>583</v>
      </c>
      <c r="D296" s="48"/>
      <c r="E296" s="49"/>
      <c r="F296" s="53">
        <v>32.0</v>
      </c>
      <c r="G296" s="53">
        <v>16.0</v>
      </c>
      <c r="H296" s="198" t="s">
        <v>235</v>
      </c>
      <c r="I296" s="53"/>
      <c r="J296" s="51"/>
      <c r="K296" s="53"/>
      <c r="L296" s="53"/>
      <c r="M296" s="51"/>
      <c r="N296" s="51"/>
      <c r="O296" s="53"/>
      <c r="P296" s="53"/>
      <c r="Q296" s="51"/>
      <c r="R296" s="53"/>
      <c r="S296" s="53"/>
      <c r="T296" s="53"/>
      <c r="U296" s="53"/>
      <c r="V296" s="51"/>
      <c r="W296" s="51"/>
      <c r="X296" s="51"/>
      <c r="Y296" s="51"/>
      <c r="Z296" s="51"/>
      <c r="AA296" s="51"/>
      <c r="AB296" s="51"/>
      <c r="AC296" s="50"/>
      <c r="AD296" s="50"/>
      <c r="AE296" s="50"/>
      <c r="AF296" s="54">
        <v>0.2</v>
      </c>
      <c r="AG296" s="55">
        <v>-6400.0</v>
      </c>
      <c r="AH296" s="56">
        <v>-6400.0</v>
      </c>
      <c r="AI296" s="57">
        <v>6707.0</v>
      </c>
      <c r="AJ296" s="48">
        <v>1.0</v>
      </c>
      <c r="AK296" s="50"/>
      <c r="AL296" s="50"/>
      <c r="AM296" s="50"/>
      <c r="AN296" s="50"/>
    </row>
    <row r="297" outlineLevel="1">
      <c r="A297" s="197"/>
      <c r="B297" s="49"/>
      <c r="C297" s="48" t="s">
        <v>584</v>
      </c>
      <c r="D297" s="48"/>
      <c r="E297" s="49"/>
      <c r="F297" s="53">
        <v>48.0</v>
      </c>
      <c r="G297" s="53">
        <v>16.0</v>
      </c>
      <c r="H297" s="198" t="s">
        <v>235</v>
      </c>
      <c r="I297" s="53"/>
      <c r="J297" s="51"/>
      <c r="K297" s="53"/>
      <c r="L297" s="53"/>
      <c r="M297" s="51"/>
      <c r="N297" s="51"/>
      <c r="O297" s="53"/>
      <c r="P297" s="53"/>
      <c r="Q297" s="51"/>
      <c r="R297" s="53"/>
      <c r="S297" s="53"/>
      <c r="T297" s="53"/>
      <c r="U297" s="53"/>
      <c r="V297" s="51"/>
      <c r="W297" s="51"/>
      <c r="X297" s="51"/>
      <c r="Y297" s="51"/>
      <c r="Z297" s="51"/>
      <c r="AA297" s="51"/>
      <c r="AB297" s="51"/>
      <c r="AC297" s="50"/>
      <c r="AD297" s="50"/>
      <c r="AE297" s="50"/>
      <c r="AF297" s="54">
        <v>0.2</v>
      </c>
      <c r="AG297" s="55">
        <v>-6400.0</v>
      </c>
      <c r="AH297" s="56">
        <v>-6400.0</v>
      </c>
      <c r="AI297" s="57">
        <v>6707.0</v>
      </c>
      <c r="AJ297" s="48">
        <v>1.0</v>
      </c>
      <c r="AK297" s="50"/>
      <c r="AL297" s="50"/>
      <c r="AM297" s="50"/>
      <c r="AN297" s="50"/>
    </row>
    <row r="298">
      <c r="A298" s="48">
        <v>2.0</v>
      </c>
      <c r="B298" s="49" t="s">
        <v>585</v>
      </c>
      <c r="C298" s="48"/>
      <c r="D298" s="48" t="s">
        <v>586</v>
      </c>
      <c r="E298" s="49">
        <v>6.0</v>
      </c>
      <c r="F298" s="51"/>
      <c r="G298" s="53"/>
      <c r="H298" s="52"/>
      <c r="I298" s="53">
        <v>20.0</v>
      </c>
      <c r="J298" s="51"/>
      <c r="K298" s="53" t="s">
        <v>232</v>
      </c>
      <c r="L298" s="51"/>
      <c r="M298" s="51"/>
      <c r="N298" s="51"/>
      <c r="O298" s="53"/>
      <c r="P298" s="53" t="s">
        <v>233</v>
      </c>
      <c r="Q298" s="51"/>
      <c r="R298" s="51"/>
      <c r="S298" s="51"/>
      <c r="T298" s="51"/>
      <c r="U298" s="53" t="s">
        <v>233</v>
      </c>
      <c r="V298" s="51"/>
      <c r="W298" s="51"/>
      <c r="X298" s="51"/>
      <c r="Y298" s="51"/>
      <c r="Z298" s="51"/>
      <c r="AA298" s="51"/>
      <c r="AB298" s="51"/>
      <c r="AC298" s="50"/>
      <c r="AD298" s="50"/>
      <c r="AE298" s="50"/>
      <c r="AF298" s="70"/>
      <c r="AG298" s="71"/>
      <c r="AH298" s="72"/>
      <c r="AI298" s="73"/>
      <c r="AJ298" s="50"/>
      <c r="AK298" s="50"/>
      <c r="AL298" s="50"/>
      <c r="AM298" s="50"/>
      <c r="AN298" s="50"/>
    </row>
    <row r="299" outlineLevel="1">
      <c r="A299" s="197"/>
      <c r="B299" s="49"/>
      <c r="C299" s="48" t="s">
        <v>587</v>
      </c>
      <c r="D299" s="48"/>
      <c r="E299" s="49"/>
      <c r="F299" s="53">
        <v>0.0</v>
      </c>
      <c r="G299" s="53">
        <v>16.0</v>
      </c>
      <c r="H299" s="198" t="s">
        <v>235</v>
      </c>
      <c r="I299" s="53"/>
      <c r="J299" s="51"/>
      <c r="K299" s="53"/>
      <c r="L299" s="51"/>
      <c r="M299" s="51"/>
      <c r="N299" s="51"/>
      <c r="O299" s="53"/>
      <c r="P299" s="53"/>
      <c r="Q299" s="51"/>
      <c r="R299" s="51"/>
      <c r="S299" s="51"/>
      <c r="T299" s="51"/>
      <c r="U299" s="53"/>
      <c r="V299" s="51"/>
      <c r="W299" s="51"/>
      <c r="X299" s="51"/>
      <c r="Y299" s="51"/>
      <c r="Z299" s="51"/>
      <c r="AA299" s="51"/>
      <c r="AB299" s="51"/>
      <c r="AC299" s="50"/>
      <c r="AD299" s="50"/>
      <c r="AE299" s="50"/>
      <c r="AF299" s="54">
        <v>1.0</v>
      </c>
      <c r="AG299" s="55">
        <v>-32000.0</v>
      </c>
      <c r="AH299" s="56">
        <v>-32000.0</v>
      </c>
      <c r="AI299" s="57">
        <v>33535.0</v>
      </c>
      <c r="AJ299" s="48">
        <v>1.0</v>
      </c>
      <c r="AK299" s="50"/>
      <c r="AL299" s="50"/>
      <c r="AM299" s="50"/>
      <c r="AN299" s="50"/>
    </row>
    <row r="300" outlineLevel="1">
      <c r="A300" s="197"/>
      <c r="B300" s="230"/>
      <c r="C300" s="48" t="s">
        <v>588</v>
      </c>
      <c r="D300" s="230"/>
      <c r="E300" s="231"/>
      <c r="F300" s="232">
        <v>16.0</v>
      </c>
      <c r="G300" s="233">
        <v>16.0</v>
      </c>
      <c r="H300" s="198" t="s">
        <v>235</v>
      </c>
      <c r="I300" s="233"/>
      <c r="J300" s="130"/>
      <c r="K300" s="233"/>
      <c r="L300" s="233"/>
      <c r="M300" s="130"/>
      <c r="N300" s="130"/>
      <c r="O300" s="233"/>
      <c r="P300" s="233"/>
      <c r="Q300" s="130"/>
      <c r="R300" s="233"/>
      <c r="S300" s="233"/>
      <c r="T300" s="233"/>
      <c r="U300" s="233"/>
      <c r="V300" s="130"/>
      <c r="W300" s="130"/>
      <c r="X300" s="130"/>
      <c r="Y300" s="130"/>
      <c r="Z300" s="130"/>
      <c r="AA300" s="130"/>
      <c r="AB300" s="130"/>
      <c r="AC300" s="127"/>
      <c r="AD300" s="127"/>
      <c r="AE300" s="127"/>
      <c r="AF300" s="54">
        <v>1.0</v>
      </c>
      <c r="AG300" s="55">
        <v>-32000.0</v>
      </c>
      <c r="AH300" s="56">
        <v>-32000.0</v>
      </c>
      <c r="AI300" s="57">
        <v>33535.0</v>
      </c>
      <c r="AJ300" s="126">
        <v>1.0</v>
      </c>
      <c r="AK300" s="127"/>
      <c r="AL300" s="127"/>
      <c r="AM300" s="127"/>
      <c r="AN300" s="127"/>
    </row>
    <row r="301" outlineLevel="1">
      <c r="A301" s="59"/>
      <c r="B301" s="98"/>
      <c r="C301" s="60" t="s">
        <v>589</v>
      </c>
      <c r="D301" s="60"/>
      <c r="E301" s="98"/>
      <c r="F301" s="62">
        <v>32.0</v>
      </c>
      <c r="G301" s="62">
        <v>16.0</v>
      </c>
      <c r="H301" s="63" t="s">
        <v>235</v>
      </c>
      <c r="I301" s="62"/>
      <c r="J301" s="64"/>
      <c r="K301" s="62"/>
      <c r="L301" s="62"/>
      <c r="M301" s="64"/>
      <c r="N301" s="64"/>
      <c r="O301" s="62"/>
      <c r="P301" s="62"/>
      <c r="Q301" s="64"/>
      <c r="R301" s="62"/>
      <c r="S301" s="62"/>
      <c r="T301" s="62"/>
      <c r="U301" s="62"/>
      <c r="V301" s="64"/>
      <c r="W301" s="64"/>
      <c r="X301" s="64"/>
      <c r="Y301" s="64"/>
      <c r="Z301" s="64"/>
      <c r="AA301" s="64"/>
      <c r="AB301" s="64"/>
      <c r="AC301" s="61"/>
      <c r="AD301" s="61"/>
      <c r="AE301" s="61"/>
      <c r="AF301" s="65">
        <v>1.0E-4</v>
      </c>
      <c r="AG301" s="66">
        <v>0.0</v>
      </c>
      <c r="AH301" s="67">
        <v>0.0</v>
      </c>
      <c r="AI301" s="68">
        <v>0.0</v>
      </c>
      <c r="AJ301" s="60">
        <v>1.0</v>
      </c>
      <c r="AK301" s="61"/>
      <c r="AL301" s="61"/>
      <c r="AM301" s="61"/>
      <c r="AN301" s="61"/>
    </row>
    <row r="302">
      <c r="A302" s="48">
        <v>2.0</v>
      </c>
      <c r="B302" s="49" t="s">
        <v>590</v>
      </c>
      <c r="C302" s="48"/>
      <c r="D302" s="48" t="s">
        <v>591</v>
      </c>
      <c r="E302" s="49">
        <v>6.0</v>
      </c>
      <c r="F302" s="51"/>
      <c r="G302" s="53"/>
      <c r="H302" s="52"/>
      <c r="I302" s="53">
        <v>20.0</v>
      </c>
      <c r="J302" s="51"/>
      <c r="K302" s="53" t="s">
        <v>232</v>
      </c>
      <c r="L302" s="51"/>
      <c r="M302" s="51"/>
      <c r="N302" s="51"/>
      <c r="O302" s="53"/>
      <c r="P302" s="53" t="s">
        <v>233</v>
      </c>
      <c r="Q302" s="51"/>
      <c r="R302" s="51"/>
      <c r="S302" s="51"/>
      <c r="T302" s="51"/>
      <c r="U302" s="53" t="s">
        <v>233</v>
      </c>
      <c r="V302" s="51"/>
      <c r="W302" s="51"/>
      <c r="X302" s="51"/>
      <c r="Y302" s="51"/>
      <c r="Z302" s="51"/>
      <c r="AA302" s="51"/>
      <c r="AB302" s="51"/>
      <c r="AC302" s="50"/>
      <c r="AD302" s="50"/>
      <c r="AE302" s="50"/>
      <c r="AF302" s="70"/>
      <c r="AG302" s="71"/>
      <c r="AH302" s="72"/>
      <c r="AI302" s="73"/>
      <c r="AJ302" s="50"/>
      <c r="AK302" s="50"/>
      <c r="AL302" s="50"/>
      <c r="AM302" s="50"/>
      <c r="AN302" s="50"/>
    </row>
    <row r="303" outlineLevel="1">
      <c r="A303" s="59"/>
      <c r="B303" s="98"/>
      <c r="C303" s="60" t="s">
        <v>592</v>
      </c>
      <c r="D303" s="60"/>
      <c r="E303" s="98"/>
      <c r="F303" s="62">
        <v>0.0</v>
      </c>
      <c r="G303" s="62">
        <v>16.0</v>
      </c>
      <c r="H303" s="148" t="s">
        <v>388</v>
      </c>
      <c r="I303" s="62"/>
      <c r="J303" s="64"/>
      <c r="K303" s="62"/>
      <c r="L303" s="64"/>
      <c r="M303" s="64"/>
      <c r="N303" s="64"/>
      <c r="O303" s="62"/>
      <c r="P303" s="62"/>
      <c r="Q303" s="64"/>
      <c r="R303" s="64"/>
      <c r="S303" s="64"/>
      <c r="T303" s="64"/>
      <c r="U303" s="62"/>
      <c r="V303" s="64"/>
      <c r="W303" s="64"/>
      <c r="X303" s="64"/>
      <c r="Y303" s="64"/>
      <c r="Z303" s="64"/>
      <c r="AA303" s="64"/>
      <c r="AB303" s="64"/>
      <c r="AC303" s="61"/>
      <c r="AD303" s="61"/>
      <c r="AE303" s="61"/>
      <c r="AF303" s="65">
        <v>0.01</v>
      </c>
      <c r="AG303" s="66">
        <v>0.0</v>
      </c>
      <c r="AH303" s="67">
        <v>-180.0</v>
      </c>
      <c r="AI303" s="68">
        <v>180.0</v>
      </c>
      <c r="AJ303" s="60">
        <v>1.0</v>
      </c>
      <c r="AK303" s="61"/>
      <c r="AL303" s="61"/>
      <c r="AM303" s="61"/>
      <c r="AN303" s="61"/>
    </row>
    <row r="304" outlineLevel="1">
      <c r="A304" s="59"/>
      <c r="B304" s="234"/>
      <c r="C304" s="60" t="s">
        <v>593</v>
      </c>
      <c r="D304" s="234"/>
      <c r="E304" s="235"/>
      <c r="F304" s="88">
        <v>16.0</v>
      </c>
      <c r="G304" s="89">
        <v>16.0</v>
      </c>
      <c r="H304" s="148" t="s">
        <v>388</v>
      </c>
      <c r="I304" s="89"/>
      <c r="J304" s="91"/>
      <c r="K304" s="89"/>
      <c r="L304" s="89"/>
      <c r="M304" s="91"/>
      <c r="N304" s="91"/>
      <c r="O304" s="89"/>
      <c r="P304" s="89"/>
      <c r="Q304" s="91"/>
      <c r="R304" s="89"/>
      <c r="S304" s="89"/>
      <c r="T304" s="89"/>
      <c r="U304" s="89"/>
      <c r="V304" s="91"/>
      <c r="W304" s="91"/>
      <c r="X304" s="91"/>
      <c r="Y304" s="91"/>
      <c r="Z304" s="91"/>
      <c r="AA304" s="91"/>
      <c r="AB304" s="91"/>
      <c r="AC304" s="85"/>
      <c r="AD304" s="85"/>
      <c r="AE304" s="85"/>
      <c r="AF304" s="65">
        <v>0.01</v>
      </c>
      <c r="AG304" s="66">
        <v>0.0</v>
      </c>
      <c r="AH304" s="67">
        <v>-180.0</v>
      </c>
      <c r="AI304" s="68">
        <v>180.0</v>
      </c>
      <c r="AJ304" s="139">
        <v>1.0</v>
      </c>
      <c r="AK304" s="85"/>
      <c r="AL304" s="85"/>
      <c r="AM304" s="85"/>
      <c r="AN304" s="85"/>
    </row>
    <row r="305" outlineLevel="1">
      <c r="A305" s="59"/>
      <c r="B305" s="98"/>
      <c r="C305" s="60" t="s">
        <v>594</v>
      </c>
      <c r="D305" s="60"/>
      <c r="E305" s="98"/>
      <c r="F305" s="62">
        <v>32.0</v>
      </c>
      <c r="G305" s="62">
        <v>16.0</v>
      </c>
      <c r="H305" s="148" t="s">
        <v>388</v>
      </c>
      <c r="I305" s="62"/>
      <c r="J305" s="64"/>
      <c r="K305" s="62"/>
      <c r="L305" s="62"/>
      <c r="M305" s="64"/>
      <c r="N305" s="64"/>
      <c r="O305" s="62"/>
      <c r="P305" s="62"/>
      <c r="Q305" s="64"/>
      <c r="R305" s="62"/>
      <c r="S305" s="62"/>
      <c r="T305" s="62"/>
      <c r="U305" s="62"/>
      <c r="V305" s="64"/>
      <c r="W305" s="64"/>
      <c r="X305" s="64"/>
      <c r="Y305" s="64"/>
      <c r="Z305" s="64"/>
      <c r="AA305" s="64"/>
      <c r="AB305" s="64"/>
      <c r="AC305" s="61"/>
      <c r="AD305" s="61"/>
      <c r="AE305" s="61"/>
      <c r="AF305" s="65">
        <v>0.036</v>
      </c>
      <c r="AG305" s="66">
        <v>0.0</v>
      </c>
      <c r="AH305" s="67">
        <v>-400.0</v>
      </c>
      <c r="AI305" s="68">
        <v>400.0</v>
      </c>
      <c r="AJ305" s="60">
        <v>1.0</v>
      </c>
      <c r="AK305" s="61"/>
      <c r="AL305" s="61"/>
      <c r="AM305" s="61"/>
      <c r="AN305" s="61"/>
    </row>
    <row r="306">
      <c r="A306" s="152">
        <v>1.0</v>
      </c>
      <c r="B306" s="236" t="s">
        <v>595</v>
      </c>
      <c r="C306" s="101"/>
      <c r="D306" s="101" t="s">
        <v>596</v>
      </c>
      <c r="E306" s="102">
        <v>6.0</v>
      </c>
      <c r="F306" s="105"/>
      <c r="G306" s="105"/>
      <c r="H306" s="142"/>
      <c r="I306" s="103">
        <v>10.0</v>
      </c>
      <c r="J306" s="105"/>
      <c r="K306" s="103" t="s">
        <v>232</v>
      </c>
      <c r="L306" s="105"/>
      <c r="M306" s="105"/>
      <c r="N306" s="105"/>
      <c r="O306" s="105"/>
      <c r="P306" s="105"/>
      <c r="Q306" s="105"/>
      <c r="R306" s="105"/>
      <c r="S306" s="105"/>
      <c r="T306" s="105"/>
      <c r="U306" s="105"/>
      <c r="V306" s="105"/>
      <c r="W306" s="105"/>
      <c r="X306" s="105"/>
      <c r="Y306" s="105"/>
      <c r="Z306" s="105"/>
      <c r="AA306" s="103" t="s">
        <v>233</v>
      </c>
      <c r="AB306" s="105"/>
      <c r="AC306" s="106"/>
      <c r="AD306" s="106"/>
      <c r="AE306" s="106"/>
      <c r="AF306" s="159"/>
      <c r="AG306" s="143"/>
      <c r="AH306" s="144"/>
      <c r="AI306" s="145"/>
      <c r="AJ306" s="106"/>
      <c r="AK306" s="106"/>
      <c r="AL306" s="106"/>
      <c r="AM306" s="106"/>
      <c r="AN306" s="106"/>
    </row>
    <row r="307" outlineLevel="1">
      <c r="A307" s="106"/>
      <c r="B307" s="106"/>
      <c r="C307" s="102" t="s">
        <v>595</v>
      </c>
      <c r="D307" s="106"/>
      <c r="E307" s="147"/>
      <c r="F307" s="103">
        <v>16.0</v>
      </c>
      <c r="G307" s="103">
        <v>32.0</v>
      </c>
      <c r="H307" s="153" t="s">
        <v>388</v>
      </c>
      <c r="I307" s="105"/>
      <c r="J307" s="105"/>
      <c r="K307" s="105"/>
      <c r="L307" s="105"/>
      <c r="M307" s="105"/>
      <c r="N307" s="105"/>
      <c r="O307" s="105"/>
      <c r="P307" s="105"/>
      <c r="Q307" s="105"/>
      <c r="R307" s="105"/>
      <c r="S307" s="105"/>
      <c r="T307" s="105"/>
      <c r="U307" s="105"/>
      <c r="V307" s="105"/>
      <c r="W307" s="105"/>
      <c r="X307" s="105"/>
      <c r="Y307" s="105"/>
      <c r="Z307" s="105"/>
      <c r="AA307" s="105"/>
      <c r="AB307" s="105"/>
      <c r="AC307" s="106"/>
      <c r="AD307" s="106"/>
      <c r="AE307" s="106"/>
      <c r="AF307" s="107">
        <v>1.0</v>
      </c>
      <c r="AG307" s="108">
        <v>0.0</v>
      </c>
      <c r="AH307" s="109">
        <v>0.0</v>
      </c>
      <c r="AI307" s="110">
        <v>0.0</v>
      </c>
      <c r="AJ307" s="101">
        <v>1.0</v>
      </c>
      <c r="AK307" s="106"/>
      <c r="AL307" s="106"/>
      <c r="AM307" s="106"/>
      <c r="AN307" s="106"/>
    </row>
    <row r="308" outlineLevel="1">
      <c r="A308" s="106"/>
      <c r="B308" s="106"/>
      <c r="C308" s="102" t="s">
        <v>597</v>
      </c>
      <c r="D308" s="106"/>
      <c r="E308" s="147"/>
      <c r="F308" s="103">
        <v>0.0</v>
      </c>
      <c r="G308" s="103">
        <v>16.0</v>
      </c>
      <c r="H308" s="153" t="s">
        <v>388</v>
      </c>
      <c r="I308" s="105"/>
      <c r="J308" s="105"/>
      <c r="K308" s="105"/>
      <c r="L308" s="105"/>
      <c r="M308" s="105"/>
      <c r="N308" s="105"/>
      <c r="O308" s="105"/>
      <c r="P308" s="105"/>
      <c r="Q308" s="105"/>
      <c r="R308" s="105"/>
      <c r="S308" s="105"/>
      <c r="T308" s="105"/>
      <c r="U308" s="105"/>
      <c r="V308" s="105"/>
      <c r="W308" s="105"/>
      <c r="X308" s="105"/>
      <c r="Y308" s="105"/>
      <c r="Z308" s="105"/>
      <c r="AA308" s="105"/>
      <c r="AB308" s="105"/>
      <c r="AC308" s="106"/>
      <c r="AD308" s="106"/>
      <c r="AE308" s="106"/>
      <c r="AF308" s="107">
        <v>1.0</v>
      </c>
      <c r="AG308" s="108">
        <v>0.0</v>
      </c>
      <c r="AH308" s="109">
        <v>0.0</v>
      </c>
      <c r="AI308" s="110">
        <v>0.0</v>
      </c>
      <c r="AJ308" s="101">
        <v>1.0</v>
      </c>
      <c r="AK308" s="106"/>
      <c r="AL308" s="106"/>
      <c r="AM308" s="106"/>
      <c r="AN308" s="106"/>
    </row>
    <row r="309">
      <c r="A309" s="76">
        <v>2.0</v>
      </c>
      <c r="B309" s="75" t="s">
        <v>598</v>
      </c>
      <c r="C309" s="77"/>
      <c r="D309" s="76" t="s">
        <v>599</v>
      </c>
      <c r="E309" s="75">
        <v>6.0</v>
      </c>
      <c r="F309" s="80"/>
      <c r="G309" s="80"/>
      <c r="H309" s="155"/>
      <c r="I309" s="78">
        <v>20.0</v>
      </c>
      <c r="J309" s="80"/>
      <c r="K309" s="78" t="s">
        <v>233</v>
      </c>
      <c r="L309" s="80"/>
      <c r="M309" s="80"/>
      <c r="N309" s="80"/>
      <c r="O309" s="80"/>
      <c r="P309" s="80"/>
      <c r="Q309" s="80"/>
      <c r="R309" s="80"/>
      <c r="S309" s="80"/>
      <c r="T309" s="80"/>
      <c r="U309" s="80"/>
      <c r="V309" s="80"/>
      <c r="W309" s="80"/>
      <c r="X309" s="78" t="s">
        <v>232</v>
      </c>
      <c r="Y309" s="80"/>
      <c r="Z309" s="80"/>
      <c r="AA309" s="80"/>
      <c r="AB309" s="80"/>
      <c r="AC309" s="77"/>
      <c r="AD309" s="77"/>
      <c r="AE309" s="77"/>
      <c r="AF309" s="156"/>
      <c r="AG309" s="157"/>
      <c r="AH309" s="99"/>
      <c r="AI309" s="100"/>
      <c r="AJ309" s="77"/>
      <c r="AK309" s="77"/>
      <c r="AL309" s="77"/>
      <c r="AM309" s="77"/>
      <c r="AN309" s="77"/>
    </row>
    <row r="310" outlineLevel="1">
      <c r="A310" s="158"/>
      <c r="B310" s="74"/>
      <c r="C310" s="76" t="s">
        <v>600</v>
      </c>
      <c r="D310" s="77"/>
      <c r="E310" s="74"/>
      <c r="F310" s="78">
        <v>0.0</v>
      </c>
      <c r="G310" s="78">
        <v>16.0</v>
      </c>
      <c r="H310" s="79" t="s">
        <v>388</v>
      </c>
      <c r="I310" s="80"/>
      <c r="J310" s="80"/>
      <c r="K310" s="80"/>
      <c r="L310" s="80"/>
      <c r="M310" s="80"/>
      <c r="N310" s="80"/>
      <c r="O310" s="80"/>
      <c r="P310" s="80"/>
      <c r="Q310" s="80"/>
      <c r="R310" s="80"/>
      <c r="S310" s="80"/>
      <c r="T310" s="80"/>
      <c r="U310" s="80"/>
      <c r="V310" s="80"/>
      <c r="W310" s="80"/>
      <c r="X310" s="80"/>
      <c r="Y310" s="80"/>
      <c r="Z310" s="80"/>
      <c r="AA310" s="80"/>
      <c r="AB310" s="80"/>
      <c r="AC310" s="77"/>
      <c r="AD310" s="77"/>
      <c r="AE310" s="77"/>
      <c r="AF310" s="156"/>
      <c r="AG310" s="157"/>
      <c r="AH310" s="99"/>
      <c r="AI310" s="100"/>
      <c r="AJ310" s="76">
        <v>1.0</v>
      </c>
      <c r="AK310" s="77"/>
      <c r="AL310" s="77"/>
      <c r="AM310" s="77"/>
      <c r="AN310" s="77"/>
    </row>
    <row r="311" outlineLevel="1">
      <c r="A311" s="77"/>
      <c r="B311" s="74"/>
      <c r="C311" s="76" t="s">
        <v>601</v>
      </c>
      <c r="D311" s="77"/>
      <c r="E311" s="74"/>
      <c r="F311" s="78">
        <v>16.0</v>
      </c>
      <c r="G311" s="78">
        <v>16.0</v>
      </c>
      <c r="H311" s="79" t="s">
        <v>388</v>
      </c>
      <c r="I311" s="80"/>
      <c r="J311" s="80"/>
      <c r="K311" s="80"/>
      <c r="L311" s="80"/>
      <c r="M311" s="80"/>
      <c r="N311" s="80"/>
      <c r="O311" s="80"/>
      <c r="P311" s="80"/>
      <c r="Q311" s="80"/>
      <c r="R311" s="80"/>
      <c r="S311" s="80"/>
      <c r="T311" s="80"/>
      <c r="U311" s="80"/>
      <c r="V311" s="80"/>
      <c r="W311" s="80"/>
      <c r="X311" s="80"/>
      <c r="Y311" s="80"/>
      <c r="Z311" s="80"/>
      <c r="AA311" s="80"/>
      <c r="AB311" s="80"/>
      <c r="AC311" s="77"/>
      <c r="AD311" s="77"/>
      <c r="AE311" s="77"/>
      <c r="AF311" s="156"/>
      <c r="AG311" s="157"/>
      <c r="AH311" s="99"/>
      <c r="AI311" s="100"/>
      <c r="AJ311" s="76">
        <v>1.0</v>
      </c>
      <c r="AK311" s="77"/>
      <c r="AL311" s="77"/>
      <c r="AM311" s="77"/>
      <c r="AN311" s="77"/>
    </row>
    <row r="312" outlineLevel="1">
      <c r="A312" s="158"/>
      <c r="B312" s="74"/>
      <c r="C312" s="76" t="s">
        <v>602</v>
      </c>
      <c r="D312" s="77"/>
      <c r="E312" s="74"/>
      <c r="F312" s="78">
        <v>32.0</v>
      </c>
      <c r="G312" s="78">
        <v>16.0</v>
      </c>
      <c r="H312" s="79" t="s">
        <v>388</v>
      </c>
      <c r="I312" s="80"/>
      <c r="J312" s="80"/>
      <c r="K312" s="80"/>
      <c r="L312" s="80"/>
      <c r="M312" s="80"/>
      <c r="N312" s="80"/>
      <c r="O312" s="80"/>
      <c r="P312" s="80"/>
      <c r="Q312" s="80"/>
      <c r="R312" s="80"/>
      <c r="S312" s="80"/>
      <c r="T312" s="80"/>
      <c r="U312" s="80"/>
      <c r="V312" s="80"/>
      <c r="W312" s="80"/>
      <c r="X312" s="80"/>
      <c r="Y312" s="80"/>
      <c r="Z312" s="80"/>
      <c r="AA312" s="78"/>
      <c r="AB312" s="80"/>
      <c r="AC312" s="77"/>
      <c r="AD312" s="77"/>
      <c r="AE312" s="77"/>
      <c r="AF312" s="156"/>
      <c r="AG312" s="157"/>
      <c r="AH312" s="99"/>
      <c r="AI312" s="100"/>
      <c r="AJ312" s="76">
        <v>1.0</v>
      </c>
      <c r="AK312" s="77"/>
      <c r="AL312" s="77"/>
      <c r="AM312" s="77"/>
      <c r="AN312" s="77"/>
    </row>
    <row r="313">
      <c r="A313" s="101">
        <v>1.0</v>
      </c>
      <c r="B313" s="102" t="s">
        <v>603</v>
      </c>
      <c r="C313" s="106"/>
      <c r="D313" s="101" t="s">
        <v>604</v>
      </c>
      <c r="E313" s="102">
        <v>4.0</v>
      </c>
      <c r="F313" s="105"/>
      <c r="G313" s="105"/>
      <c r="H313" s="142"/>
      <c r="I313" s="103">
        <v>10.0</v>
      </c>
      <c r="J313" s="105"/>
      <c r="K313" s="103" t="s">
        <v>232</v>
      </c>
      <c r="L313" s="105"/>
      <c r="M313" s="105"/>
      <c r="N313" s="105"/>
      <c r="O313" s="105"/>
      <c r="P313" s="105"/>
      <c r="Q313" s="105"/>
      <c r="R313" s="105"/>
      <c r="S313" s="105"/>
      <c r="T313" s="105"/>
      <c r="U313" s="105"/>
      <c r="V313" s="105"/>
      <c r="W313" s="105"/>
      <c r="X313" s="105"/>
      <c r="Y313" s="105"/>
      <c r="Z313" s="105"/>
      <c r="AA313" s="103" t="s">
        <v>233</v>
      </c>
      <c r="AB313" s="105"/>
      <c r="AC313" s="106"/>
      <c r="AD313" s="106"/>
      <c r="AE313" s="106"/>
      <c r="AF313" s="159"/>
      <c r="AG313" s="143"/>
      <c r="AH313" s="144"/>
      <c r="AI313" s="145"/>
      <c r="AJ313" s="106"/>
      <c r="AK313" s="106"/>
      <c r="AL313" s="106"/>
      <c r="AM313" s="106"/>
      <c r="AN313" s="106"/>
    </row>
    <row r="314" outlineLevel="1">
      <c r="A314" s="106"/>
      <c r="B314" s="147"/>
      <c r="C314" s="101" t="s">
        <v>603</v>
      </c>
      <c r="D314" s="106"/>
      <c r="E314" s="147"/>
      <c r="F314" s="103">
        <v>0.0</v>
      </c>
      <c r="G314" s="103">
        <v>32.0</v>
      </c>
      <c r="H314" s="104" t="s">
        <v>235</v>
      </c>
      <c r="I314" s="105"/>
      <c r="J314" s="105"/>
      <c r="K314" s="105"/>
      <c r="L314" s="105"/>
      <c r="M314" s="105"/>
      <c r="N314" s="105"/>
      <c r="O314" s="105"/>
      <c r="P314" s="105"/>
      <c r="Q314" s="105"/>
      <c r="R314" s="105"/>
      <c r="S314" s="105"/>
      <c r="T314" s="105"/>
      <c r="U314" s="105"/>
      <c r="V314" s="105"/>
      <c r="W314" s="105"/>
      <c r="X314" s="105"/>
      <c r="Y314" s="105"/>
      <c r="Z314" s="105"/>
      <c r="AA314" s="105"/>
      <c r="AB314" s="105"/>
      <c r="AC314" s="106"/>
      <c r="AD314" s="106"/>
      <c r="AE314" s="106"/>
      <c r="AF314" s="107">
        <v>1.0</v>
      </c>
      <c r="AG314" s="108">
        <v>0.0</v>
      </c>
      <c r="AH314" s="109">
        <v>0.0</v>
      </c>
      <c r="AI314" s="110">
        <v>0.0</v>
      </c>
      <c r="AJ314" s="101">
        <v>1.0</v>
      </c>
      <c r="AK314" s="106"/>
      <c r="AL314" s="106"/>
      <c r="AM314" s="106"/>
      <c r="AN314" s="106"/>
    </row>
    <row r="315">
      <c r="A315" s="101">
        <v>1.0</v>
      </c>
      <c r="B315" s="102" t="s">
        <v>605</v>
      </c>
      <c r="C315" s="106"/>
      <c r="D315" s="101" t="s">
        <v>606</v>
      </c>
      <c r="E315" s="102">
        <v>6.0</v>
      </c>
      <c r="F315" s="105"/>
      <c r="G315" s="105"/>
      <c r="H315" s="142"/>
      <c r="I315" s="103">
        <v>10.0</v>
      </c>
      <c r="J315" s="105"/>
      <c r="K315" s="103" t="s">
        <v>233</v>
      </c>
      <c r="L315" s="105"/>
      <c r="M315" s="105"/>
      <c r="N315" s="105"/>
      <c r="O315" s="105"/>
      <c r="P315" s="105"/>
      <c r="Q315" s="105"/>
      <c r="R315" s="105"/>
      <c r="S315" s="105"/>
      <c r="T315" s="105"/>
      <c r="U315" s="105"/>
      <c r="V315" s="105"/>
      <c r="W315" s="105"/>
      <c r="X315" s="105"/>
      <c r="Y315" s="105"/>
      <c r="Z315" s="105"/>
      <c r="AA315" s="103" t="s">
        <v>232</v>
      </c>
      <c r="AB315" s="105"/>
      <c r="AC315" s="106"/>
      <c r="AD315" s="106"/>
      <c r="AE315" s="106"/>
      <c r="AF315" s="159"/>
      <c r="AG315" s="143"/>
      <c r="AH315" s="144"/>
      <c r="AI315" s="145"/>
      <c r="AJ315" s="106"/>
      <c r="AK315" s="106"/>
      <c r="AL315" s="106"/>
      <c r="AM315" s="106"/>
      <c r="AN315" s="106"/>
    </row>
    <row r="316" outlineLevel="1">
      <c r="A316" s="146"/>
      <c r="B316" s="147"/>
      <c r="C316" s="101" t="s">
        <v>607</v>
      </c>
      <c r="D316" s="106"/>
      <c r="E316" s="147"/>
      <c r="F316" s="103">
        <v>16.0</v>
      </c>
      <c r="G316" s="103">
        <v>32.0</v>
      </c>
      <c r="H316" s="153" t="s">
        <v>388</v>
      </c>
      <c r="I316" s="105"/>
      <c r="J316" s="105"/>
      <c r="K316" s="105"/>
      <c r="L316" s="105"/>
      <c r="M316" s="105"/>
      <c r="N316" s="105"/>
      <c r="O316" s="105"/>
      <c r="P316" s="105"/>
      <c r="Q316" s="105"/>
      <c r="R316" s="105"/>
      <c r="S316" s="105"/>
      <c r="T316" s="105"/>
      <c r="U316" s="105"/>
      <c r="V316" s="105"/>
      <c r="W316" s="105"/>
      <c r="X316" s="105"/>
      <c r="Y316" s="105"/>
      <c r="Z316" s="105"/>
      <c r="AA316" s="105"/>
      <c r="AB316" s="105"/>
      <c r="AC316" s="106"/>
      <c r="AD316" s="106"/>
      <c r="AE316" s="106"/>
      <c r="AF316" s="107">
        <v>1.0</v>
      </c>
      <c r="AG316" s="108">
        <v>0.0</v>
      </c>
      <c r="AH316" s="109">
        <v>0.0</v>
      </c>
      <c r="AI316" s="110">
        <v>0.0</v>
      </c>
      <c r="AJ316" s="101">
        <v>1.0</v>
      </c>
      <c r="AK316" s="106"/>
      <c r="AL316" s="106"/>
      <c r="AM316" s="106"/>
      <c r="AN316" s="106"/>
    </row>
    <row r="317">
      <c r="A317" s="152">
        <v>1.0</v>
      </c>
      <c r="B317" s="102" t="s">
        <v>608</v>
      </c>
      <c r="C317" s="106"/>
      <c r="D317" s="101" t="s">
        <v>609</v>
      </c>
      <c r="E317" s="102">
        <v>8.0</v>
      </c>
      <c r="F317" s="105"/>
      <c r="G317" s="105"/>
      <c r="H317" s="142"/>
      <c r="I317" s="103">
        <v>10.0</v>
      </c>
      <c r="J317" s="105"/>
      <c r="K317" s="103" t="s">
        <v>232</v>
      </c>
      <c r="L317" s="105"/>
      <c r="M317" s="105"/>
      <c r="N317" s="105"/>
      <c r="O317" s="105"/>
      <c r="P317" s="105"/>
      <c r="Q317" s="105"/>
      <c r="R317" s="105"/>
      <c r="S317" s="105"/>
      <c r="T317" s="105"/>
      <c r="U317" s="105"/>
      <c r="V317" s="105"/>
      <c r="W317" s="105"/>
      <c r="X317" s="105"/>
      <c r="Y317" s="105"/>
      <c r="Z317" s="105"/>
      <c r="AA317" s="103" t="s">
        <v>233</v>
      </c>
      <c r="AB317" s="105"/>
      <c r="AC317" s="106"/>
      <c r="AD317" s="106"/>
      <c r="AE317" s="106"/>
      <c r="AF317" s="159"/>
      <c r="AG317" s="143"/>
      <c r="AH317" s="144"/>
      <c r="AI317" s="145"/>
      <c r="AJ317" s="106"/>
      <c r="AK317" s="106"/>
      <c r="AL317" s="106"/>
      <c r="AM317" s="106"/>
      <c r="AN317" s="106"/>
    </row>
    <row r="318" outlineLevel="1">
      <c r="A318" s="106"/>
      <c r="B318" s="147"/>
      <c r="C318" s="101" t="s">
        <v>610</v>
      </c>
      <c r="D318" s="106"/>
      <c r="E318" s="147"/>
      <c r="F318" s="103">
        <v>0.0</v>
      </c>
      <c r="G318" s="103">
        <v>32.0</v>
      </c>
      <c r="H318" s="153" t="s">
        <v>388</v>
      </c>
      <c r="I318" s="105"/>
      <c r="J318" s="105"/>
      <c r="K318" s="105"/>
      <c r="L318" s="105"/>
      <c r="M318" s="105"/>
      <c r="N318" s="105"/>
      <c r="O318" s="105"/>
      <c r="P318" s="105"/>
      <c r="Q318" s="105"/>
      <c r="R318" s="105"/>
      <c r="S318" s="105"/>
      <c r="T318" s="105"/>
      <c r="U318" s="105"/>
      <c r="V318" s="105"/>
      <c r="W318" s="105"/>
      <c r="X318" s="105"/>
      <c r="Y318" s="105"/>
      <c r="Z318" s="105"/>
      <c r="AA318" s="105"/>
      <c r="AB318" s="105"/>
      <c r="AC318" s="106"/>
      <c r="AD318" s="106"/>
      <c r="AE318" s="106"/>
      <c r="AF318" s="107">
        <v>1.0</v>
      </c>
      <c r="AG318" s="108">
        <v>0.0</v>
      </c>
      <c r="AH318" s="109">
        <v>0.0</v>
      </c>
      <c r="AI318" s="110">
        <v>0.0</v>
      </c>
      <c r="AJ318" s="101">
        <v>1.0</v>
      </c>
      <c r="AK318" s="106"/>
      <c r="AL318" s="106"/>
      <c r="AM318" s="106"/>
      <c r="AN318" s="106"/>
    </row>
    <row r="319" outlineLevel="1">
      <c r="A319" s="146"/>
      <c r="B319" s="147"/>
      <c r="C319" s="101" t="s">
        <v>611</v>
      </c>
      <c r="D319" s="106"/>
      <c r="E319" s="147"/>
      <c r="F319" s="103">
        <v>32.0</v>
      </c>
      <c r="G319" s="103">
        <v>32.0</v>
      </c>
      <c r="H319" s="153" t="s">
        <v>388</v>
      </c>
      <c r="I319" s="105"/>
      <c r="J319" s="105"/>
      <c r="K319" s="105"/>
      <c r="L319" s="105"/>
      <c r="M319" s="105"/>
      <c r="N319" s="105"/>
      <c r="O319" s="105"/>
      <c r="P319" s="105"/>
      <c r="Q319" s="105"/>
      <c r="R319" s="105"/>
      <c r="S319" s="105"/>
      <c r="T319" s="105"/>
      <c r="U319" s="105"/>
      <c r="V319" s="105"/>
      <c r="W319" s="105"/>
      <c r="X319" s="105"/>
      <c r="Y319" s="105"/>
      <c r="Z319" s="105"/>
      <c r="AA319" s="105"/>
      <c r="AB319" s="105"/>
      <c r="AC319" s="106"/>
      <c r="AD319" s="106"/>
      <c r="AE319" s="106"/>
      <c r="AF319" s="107">
        <v>1.0</v>
      </c>
      <c r="AG319" s="108">
        <v>0.0</v>
      </c>
      <c r="AH319" s="109">
        <v>0.0</v>
      </c>
      <c r="AI319" s="110">
        <v>0.0</v>
      </c>
      <c r="AJ319" s="101">
        <v>1.0</v>
      </c>
      <c r="AK319" s="106"/>
      <c r="AL319" s="106"/>
      <c r="AM319" s="106"/>
      <c r="AN319" s="106"/>
    </row>
    <row r="320">
      <c r="A320" s="152">
        <v>1.0</v>
      </c>
      <c r="B320" s="102" t="s">
        <v>612</v>
      </c>
      <c r="C320" s="106"/>
      <c r="D320" s="101" t="s">
        <v>613</v>
      </c>
      <c r="E320" s="102">
        <v>8.0</v>
      </c>
      <c r="F320" s="105"/>
      <c r="G320" s="105"/>
      <c r="H320" s="142"/>
      <c r="I320" s="103">
        <v>50.0</v>
      </c>
      <c r="J320" s="105"/>
      <c r="K320" s="103" t="s">
        <v>233</v>
      </c>
      <c r="L320" s="105"/>
      <c r="M320" s="105"/>
      <c r="N320" s="105"/>
      <c r="O320" s="105"/>
      <c r="P320" s="105"/>
      <c r="Q320" s="105"/>
      <c r="R320" s="105"/>
      <c r="S320" s="105"/>
      <c r="T320" s="105"/>
      <c r="U320" s="105"/>
      <c r="V320" s="105"/>
      <c r="W320" s="105"/>
      <c r="X320" s="105"/>
      <c r="Y320" s="105"/>
      <c r="Z320" s="105"/>
      <c r="AA320" s="105"/>
      <c r="AB320" s="105"/>
      <c r="AC320" s="106"/>
      <c r="AD320" s="106"/>
      <c r="AE320" s="106"/>
      <c r="AF320" s="159"/>
      <c r="AG320" s="143"/>
      <c r="AH320" s="144"/>
      <c r="AI320" s="145"/>
      <c r="AJ320" s="106"/>
      <c r="AK320" s="106"/>
      <c r="AL320" s="106"/>
      <c r="AM320" s="106"/>
      <c r="AN320" s="106"/>
    </row>
    <row r="321" outlineLevel="1">
      <c r="A321" s="146"/>
      <c r="B321" s="147"/>
      <c r="C321" s="101" t="s">
        <v>614</v>
      </c>
      <c r="D321" s="106"/>
      <c r="E321" s="147"/>
      <c r="F321" s="103">
        <v>0.0</v>
      </c>
      <c r="G321" s="103">
        <v>16.0</v>
      </c>
      <c r="H321" s="104" t="s">
        <v>235</v>
      </c>
      <c r="I321" s="105"/>
      <c r="J321" s="105"/>
      <c r="K321" s="105"/>
      <c r="L321" s="105"/>
      <c r="M321" s="105"/>
      <c r="N321" s="105"/>
      <c r="O321" s="105"/>
      <c r="P321" s="105"/>
      <c r="Q321" s="105"/>
      <c r="R321" s="105"/>
      <c r="S321" s="105"/>
      <c r="T321" s="105"/>
      <c r="U321" s="105"/>
      <c r="V321" s="105"/>
      <c r="W321" s="105"/>
      <c r="X321" s="105"/>
      <c r="Y321" s="105"/>
      <c r="Z321" s="105"/>
      <c r="AA321" s="105"/>
      <c r="AB321" s="105"/>
      <c r="AC321" s="106"/>
      <c r="AD321" s="106"/>
      <c r="AE321" s="106"/>
      <c r="AF321" s="159"/>
      <c r="AG321" s="161">
        <v>0.0</v>
      </c>
      <c r="AH321" s="161">
        <v>0.0</v>
      </c>
      <c r="AI321" s="110">
        <v>6000.0</v>
      </c>
      <c r="AJ321" s="101">
        <v>1.0</v>
      </c>
      <c r="AK321" s="106"/>
      <c r="AL321" s="106"/>
      <c r="AM321" s="106"/>
      <c r="AN321" s="106"/>
    </row>
    <row r="322" outlineLevel="1">
      <c r="A322" s="106"/>
      <c r="B322" s="147"/>
      <c r="C322" s="101" t="s">
        <v>615</v>
      </c>
      <c r="D322" s="106"/>
      <c r="E322" s="147"/>
      <c r="F322" s="103">
        <v>16.0</v>
      </c>
      <c r="G322" s="103">
        <v>16.0</v>
      </c>
      <c r="H322" s="104" t="s">
        <v>235</v>
      </c>
      <c r="I322" s="105"/>
      <c r="J322" s="105"/>
      <c r="K322" s="105"/>
      <c r="L322" s="105"/>
      <c r="M322" s="105"/>
      <c r="N322" s="105"/>
      <c r="O322" s="105"/>
      <c r="P322" s="105"/>
      <c r="Q322" s="105"/>
      <c r="R322" s="105"/>
      <c r="S322" s="105"/>
      <c r="T322" s="105"/>
      <c r="U322" s="105"/>
      <c r="V322" s="105"/>
      <c r="W322" s="105"/>
      <c r="X322" s="105"/>
      <c r="Y322" s="105"/>
      <c r="Z322" s="105"/>
      <c r="AA322" s="105"/>
      <c r="AB322" s="105"/>
      <c r="AC322" s="106"/>
      <c r="AD322" s="106"/>
      <c r="AE322" s="106"/>
      <c r="AF322" s="159"/>
      <c r="AG322" s="161">
        <v>0.0</v>
      </c>
      <c r="AH322" s="161">
        <v>0.0</v>
      </c>
      <c r="AI322" s="110">
        <v>60.0</v>
      </c>
      <c r="AJ322" s="101">
        <v>1.0</v>
      </c>
      <c r="AK322" s="106"/>
      <c r="AL322" s="106"/>
      <c r="AM322" s="106"/>
      <c r="AN322" s="106"/>
    </row>
    <row r="323" outlineLevel="1">
      <c r="A323" s="146"/>
      <c r="B323" s="147"/>
      <c r="C323" s="101" t="s">
        <v>616</v>
      </c>
      <c r="D323" s="106"/>
      <c r="E323" s="147"/>
      <c r="F323" s="103">
        <v>32.0</v>
      </c>
      <c r="G323" s="103">
        <v>16.0</v>
      </c>
      <c r="H323" s="104" t="s">
        <v>235</v>
      </c>
      <c r="I323" s="105"/>
      <c r="J323" s="105"/>
      <c r="K323" s="105"/>
      <c r="L323" s="105"/>
      <c r="M323" s="105"/>
      <c r="N323" s="105"/>
      <c r="O323" s="105"/>
      <c r="P323" s="105"/>
      <c r="Q323" s="105"/>
      <c r="R323" s="105"/>
      <c r="S323" s="105"/>
      <c r="T323" s="105"/>
      <c r="U323" s="105"/>
      <c r="V323" s="105"/>
      <c r="W323" s="105"/>
      <c r="X323" s="105"/>
      <c r="Y323" s="105"/>
      <c r="Z323" s="105"/>
      <c r="AA323" s="105"/>
      <c r="AB323" s="105"/>
      <c r="AC323" s="106"/>
      <c r="AD323" s="106"/>
      <c r="AE323" s="106"/>
      <c r="AF323" s="159"/>
      <c r="AG323" s="161">
        <v>0.0</v>
      </c>
      <c r="AH323" s="161">
        <v>0.0</v>
      </c>
      <c r="AI323" s="110">
        <v>6000.0</v>
      </c>
      <c r="AJ323" s="101">
        <v>1.0</v>
      </c>
      <c r="AK323" s="106"/>
      <c r="AL323" s="106"/>
      <c r="AM323" s="106"/>
      <c r="AN323" s="106"/>
    </row>
    <row r="324" outlineLevel="1">
      <c r="A324" s="146"/>
      <c r="B324" s="147"/>
      <c r="C324" s="101" t="s">
        <v>617</v>
      </c>
      <c r="D324" s="106"/>
      <c r="E324" s="147"/>
      <c r="F324" s="103">
        <v>48.0</v>
      </c>
      <c r="G324" s="103">
        <v>16.0</v>
      </c>
      <c r="H324" s="104" t="s">
        <v>235</v>
      </c>
      <c r="I324" s="105"/>
      <c r="J324" s="105"/>
      <c r="K324" s="105"/>
      <c r="L324" s="105"/>
      <c r="M324" s="105"/>
      <c r="N324" s="105"/>
      <c r="O324" s="105"/>
      <c r="P324" s="105"/>
      <c r="Q324" s="105"/>
      <c r="R324" s="105"/>
      <c r="S324" s="105"/>
      <c r="T324" s="105"/>
      <c r="U324" s="105"/>
      <c r="V324" s="105"/>
      <c r="W324" s="105"/>
      <c r="X324" s="105"/>
      <c r="Y324" s="105"/>
      <c r="Z324" s="105"/>
      <c r="AA324" s="105"/>
      <c r="AB324" s="105"/>
      <c r="AC324" s="106"/>
      <c r="AD324" s="106"/>
      <c r="AE324" s="106"/>
      <c r="AF324" s="159"/>
      <c r="AG324" s="161">
        <v>0.0</v>
      </c>
      <c r="AH324" s="161">
        <v>0.0</v>
      </c>
      <c r="AI324" s="110">
        <v>60.0</v>
      </c>
      <c r="AJ324" s="101">
        <v>1.0</v>
      </c>
      <c r="AK324" s="106"/>
      <c r="AL324" s="106"/>
      <c r="AM324" s="106"/>
      <c r="AN324" s="106"/>
    </row>
    <row r="325">
      <c r="A325" s="237">
        <v>1.0</v>
      </c>
      <c r="B325" s="238" t="s">
        <v>618</v>
      </c>
      <c r="C325" s="127"/>
      <c r="D325" s="238" t="s">
        <v>619</v>
      </c>
      <c r="E325" s="231">
        <v>8.0</v>
      </c>
      <c r="F325" s="130"/>
      <c r="G325" s="127"/>
      <c r="H325" s="129"/>
      <c r="I325" s="232">
        <v>1000.0</v>
      </c>
      <c r="J325" s="130"/>
      <c r="K325" s="233" t="s">
        <v>233</v>
      </c>
      <c r="L325" s="130"/>
      <c r="M325" s="130"/>
      <c r="N325" s="130"/>
      <c r="O325" s="130"/>
      <c r="P325" s="130"/>
      <c r="Q325" s="130"/>
      <c r="R325" s="130"/>
      <c r="S325" s="130"/>
      <c r="T325" s="233" t="s">
        <v>232</v>
      </c>
      <c r="U325" s="130"/>
      <c r="V325" s="130"/>
      <c r="W325" s="130"/>
      <c r="X325" s="130"/>
      <c r="Y325" s="130"/>
      <c r="Z325" s="130"/>
      <c r="AA325" s="130"/>
      <c r="AB325" s="130"/>
      <c r="AC325" s="127"/>
      <c r="AD325" s="127"/>
      <c r="AE325" s="127"/>
      <c r="AF325" s="239"/>
      <c r="AG325" s="132"/>
      <c r="AH325" s="133"/>
      <c r="AI325" s="134"/>
      <c r="AJ325" s="127"/>
      <c r="AK325" s="127"/>
      <c r="AL325" s="127"/>
      <c r="AM325" s="127"/>
      <c r="AN325" s="127"/>
    </row>
    <row r="326" outlineLevel="1">
      <c r="A326" s="97"/>
      <c r="B326" s="86"/>
      <c r="C326" s="86" t="s">
        <v>620</v>
      </c>
      <c r="D326" s="86"/>
      <c r="E326" s="235"/>
      <c r="F326" s="88">
        <v>0.0</v>
      </c>
      <c r="G326" s="88">
        <v>16.0</v>
      </c>
      <c r="H326" s="240" t="s">
        <v>235</v>
      </c>
      <c r="I326" s="88"/>
      <c r="J326" s="91"/>
      <c r="K326" s="89"/>
      <c r="L326" s="91"/>
      <c r="M326" s="91"/>
      <c r="N326" s="91"/>
      <c r="O326" s="91"/>
      <c r="P326" s="91"/>
      <c r="Q326" s="91"/>
      <c r="R326" s="91"/>
      <c r="S326" s="91"/>
      <c r="T326" s="89"/>
      <c r="U326" s="91"/>
      <c r="V326" s="91"/>
      <c r="W326" s="91"/>
      <c r="X326" s="91"/>
      <c r="Y326" s="91"/>
      <c r="Z326" s="91"/>
      <c r="AA326" s="91"/>
      <c r="AB326" s="91"/>
      <c r="AC326" s="85"/>
      <c r="AD326" s="85"/>
      <c r="AE326" s="85"/>
      <c r="AF326" s="93">
        <v>1.0</v>
      </c>
      <c r="AG326" s="94">
        <v>0.0</v>
      </c>
      <c r="AH326" s="95">
        <v>-2147480.0</v>
      </c>
      <c r="AI326" s="96">
        <v>2147480.0</v>
      </c>
      <c r="AJ326" s="86">
        <v>1.0</v>
      </c>
      <c r="AK326" s="85"/>
      <c r="AL326" s="85"/>
      <c r="AM326" s="85"/>
      <c r="AN326" s="85"/>
    </row>
    <row r="327">
      <c r="A327" s="152">
        <v>1.0</v>
      </c>
      <c r="B327" s="152" t="s">
        <v>621</v>
      </c>
      <c r="C327" s="106"/>
      <c r="D327" s="101" t="s">
        <v>622</v>
      </c>
      <c r="E327" s="102">
        <v>8.0</v>
      </c>
      <c r="F327" s="105"/>
      <c r="G327" s="105"/>
      <c r="H327" s="142"/>
      <c r="I327" s="103">
        <v>50.0</v>
      </c>
      <c r="J327" s="105"/>
      <c r="K327" s="103" t="s">
        <v>233</v>
      </c>
      <c r="L327" s="105"/>
      <c r="M327" s="105"/>
      <c r="N327" s="105"/>
      <c r="O327" s="105"/>
      <c r="P327" s="105"/>
      <c r="Q327" s="105"/>
      <c r="R327" s="105"/>
      <c r="S327" s="105"/>
      <c r="T327" s="105"/>
      <c r="U327" s="105"/>
      <c r="V327" s="105"/>
      <c r="W327" s="105"/>
      <c r="X327" s="105"/>
      <c r="Y327" s="105"/>
      <c r="Z327" s="105"/>
      <c r="AA327" s="105"/>
      <c r="AB327" s="105"/>
      <c r="AC327" s="106"/>
      <c r="AD327" s="106"/>
      <c r="AE327" s="106"/>
      <c r="AF327" s="159"/>
      <c r="AG327" s="143"/>
      <c r="AH327" s="144"/>
      <c r="AI327" s="145"/>
      <c r="AJ327" s="106"/>
      <c r="AK327" s="106"/>
      <c r="AL327" s="106"/>
      <c r="AM327" s="106"/>
      <c r="AN327" s="106"/>
    </row>
    <row r="328" outlineLevel="1">
      <c r="A328" s="106"/>
      <c r="B328" s="147"/>
      <c r="C328" s="101" t="s">
        <v>623</v>
      </c>
      <c r="D328" s="106"/>
      <c r="E328" s="147"/>
      <c r="F328" s="103">
        <v>0.0</v>
      </c>
      <c r="G328" s="103">
        <v>16.0</v>
      </c>
      <c r="H328" s="104" t="s">
        <v>235</v>
      </c>
      <c r="I328" s="105"/>
      <c r="J328" s="105"/>
      <c r="K328" s="105"/>
      <c r="L328" s="105"/>
      <c r="M328" s="105"/>
      <c r="N328" s="105"/>
      <c r="O328" s="105"/>
      <c r="P328" s="105"/>
      <c r="Q328" s="105"/>
      <c r="R328" s="105"/>
      <c r="S328" s="105"/>
      <c r="T328" s="105"/>
      <c r="U328" s="105"/>
      <c r="V328" s="105"/>
      <c r="W328" s="105"/>
      <c r="X328" s="105"/>
      <c r="Y328" s="105"/>
      <c r="Z328" s="105"/>
      <c r="AA328" s="105"/>
      <c r="AB328" s="105"/>
      <c r="AC328" s="106"/>
      <c r="AD328" s="106"/>
      <c r="AE328" s="106"/>
      <c r="AF328" s="159"/>
      <c r="AG328" s="161">
        <v>0.0</v>
      </c>
      <c r="AH328" s="161">
        <v>0.0</v>
      </c>
      <c r="AI328" s="161">
        <v>6000.0</v>
      </c>
      <c r="AJ328" s="101">
        <v>1.0</v>
      </c>
      <c r="AK328" s="106"/>
      <c r="AL328" s="106"/>
      <c r="AM328" s="106"/>
      <c r="AN328" s="106"/>
    </row>
    <row r="329" outlineLevel="1">
      <c r="A329" s="146"/>
      <c r="B329" s="147"/>
      <c r="C329" s="101" t="s">
        <v>624</v>
      </c>
      <c r="D329" s="106"/>
      <c r="E329" s="147"/>
      <c r="F329" s="103">
        <v>16.0</v>
      </c>
      <c r="G329" s="103">
        <v>16.0</v>
      </c>
      <c r="H329" s="104" t="s">
        <v>235</v>
      </c>
      <c r="I329" s="105"/>
      <c r="J329" s="105"/>
      <c r="K329" s="105"/>
      <c r="L329" s="105"/>
      <c r="M329" s="105"/>
      <c r="N329" s="105"/>
      <c r="O329" s="105"/>
      <c r="P329" s="105"/>
      <c r="Q329" s="105"/>
      <c r="R329" s="105"/>
      <c r="S329" s="105"/>
      <c r="T329" s="105"/>
      <c r="U329" s="105"/>
      <c r="V329" s="105"/>
      <c r="W329" s="105"/>
      <c r="X329" s="105"/>
      <c r="Y329" s="105"/>
      <c r="Z329" s="105"/>
      <c r="AA329" s="105"/>
      <c r="AB329" s="105"/>
      <c r="AC329" s="106"/>
      <c r="AD329" s="106"/>
      <c r="AE329" s="106"/>
      <c r="AF329" s="159"/>
      <c r="AG329" s="161">
        <v>0.0</v>
      </c>
      <c r="AH329" s="161">
        <v>0.0</v>
      </c>
      <c r="AI329" s="161">
        <v>60.0</v>
      </c>
      <c r="AJ329" s="101">
        <v>1.0</v>
      </c>
      <c r="AK329" s="106"/>
      <c r="AL329" s="106"/>
      <c r="AM329" s="106"/>
      <c r="AN329" s="106"/>
    </row>
    <row r="330" outlineLevel="1">
      <c r="A330" s="106"/>
      <c r="B330" s="147"/>
      <c r="C330" s="101" t="s">
        <v>625</v>
      </c>
      <c r="D330" s="106"/>
      <c r="E330" s="147"/>
      <c r="F330" s="103">
        <v>32.0</v>
      </c>
      <c r="G330" s="103">
        <v>16.0</v>
      </c>
      <c r="H330" s="104" t="s">
        <v>235</v>
      </c>
      <c r="I330" s="105"/>
      <c r="J330" s="105"/>
      <c r="K330" s="105"/>
      <c r="L330" s="105"/>
      <c r="M330" s="105"/>
      <c r="N330" s="105"/>
      <c r="O330" s="105"/>
      <c r="P330" s="105"/>
      <c r="Q330" s="105"/>
      <c r="R330" s="105"/>
      <c r="S330" s="105"/>
      <c r="T330" s="105"/>
      <c r="U330" s="105"/>
      <c r="V330" s="105"/>
      <c r="W330" s="105"/>
      <c r="X330" s="105"/>
      <c r="Y330" s="105"/>
      <c r="Z330" s="105"/>
      <c r="AA330" s="105"/>
      <c r="AB330" s="105"/>
      <c r="AC330" s="106"/>
      <c r="AD330" s="106"/>
      <c r="AE330" s="106"/>
      <c r="AF330" s="159"/>
      <c r="AG330" s="161">
        <v>0.0</v>
      </c>
      <c r="AH330" s="161">
        <v>0.0</v>
      </c>
      <c r="AI330" s="161">
        <v>6000.0</v>
      </c>
      <c r="AJ330" s="101">
        <v>1.0</v>
      </c>
      <c r="AK330" s="106"/>
      <c r="AL330" s="106"/>
      <c r="AM330" s="106"/>
      <c r="AN330" s="106"/>
    </row>
    <row r="331" outlineLevel="1">
      <c r="A331" s="106"/>
      <c r="B331" s="147"/>
      <c r="C331" s="101" t="s">
        <v>626</v>
      </c>
      <c r="D331" s="106"/>
      <c r="E331" s="147"/>
      <c r="F331" s="103">
        <v>48.0</v>
      </c>
      <c r="G331" s="103">
        <v>16.0</v>
      </c>
      <c r="H331" s="104" t="s">
        <v>235</v>
      </c>
      <c r="I331" s="105"/>
      <c r="J331" s="105"/>
      <c r="K331" s="105"/>
      <c r="L331" s="105"/>
      <c r="M331" s="105"/>
      <c r="N331" s="105"/>
      <c r="O331" s="105"/>
      <c r="P331" s="105"/>
      <c r="Q331" s="105"/>
      <c r="R331" s="105"/>
      <c r="S331" s="105"/>
      <c r="T331" s="105"/>
      <c r="U331" s="105"/>
      <c r="V331" s="105"/>
      <c r="W331" s="105"/>
      <c r="X331" s="105"/>
      <c r="Y331" s="105"/>
      <c r="Z331" s="105"/>
      <c r="AA331" s="105"/>
      <c r="AB331" s="105"/>
      <c r="AC331" s="106"/>
      <c r="AD331" s="106"/>
      <c r="AE331" s="106"/>
      <c r="AF331" s="159"/>
      <c r="AG331" s="161">
        <v>0.0</v>
      </c>
      <c r="AH331" s="161">
        <v>0.0</v>
      </c>
      <c r="AI331" s="161">
        <v>60.0</v>
      </c>
      <c r="AJ331" s="101">
        <v>1.0</v>
      </c>
      <c r="AK331" s="106"/>
      <c r="AL331" s="106"/>
      <c r="AM331" s="106"/>
      <c r="AN331" s="106"/>
    </row>
    <row r="332">
      <c r="A332" s="101">
        <v>1.0</v>
      </c>
      <c r="B332" s="102" t="s">
        <v>627</v>
      </c>
      <c r="C332" s="106"/>
      <c r="D332" s="101" t="s">
        <v>628</v>
      </c>
      <c r="E332" s="102">
        <v>8.0</v>
      </c>
      <c r="F332" s="105"/>
      <c r="G332" s="105"/>
      <c r="H332" s="142"/>
      <c r="I332" s="103">
        <v>50.0</v>
      </c>
      <c r="J332" s="105"/>
      <c r="K332" s="103" t="s">
        <v>233</v>
      </c>
      <c r="L332" s="105"/>
      <c r="M332" s="105"/>
      <c r="N332" s="105"/>
      <c r="O332" s="105"/>
      <c r="P332" s="105"/>
      <c r="Q332" s="105"/>
      <c r="R332" s="105"/>
      <c r="S332" s="105"/>
      <c r="T332" s="105"/>
      <c r="U332" s="105"/>
      <c r="V332" s="105"/>
      <c r="W332" s="105"/>
      <c r="X332" s="105"/>
      <c r="Y332" s="105"/>
      <c r="Z332" s="105"/>
      <c r="AA332" s="105"/>
      <c r="AB332" s="105"/>
      <c r="AC332" s="106"/>
      <c r="AD332" s="106"/>
      <c r="AE332" s="106"/>
      <c r="AF332" s="159"/>
      <c r="AG332" s="143"/>
      <c r="AH332" s="144"/>
      <c r="AI332" s="145"/>
      <c r="AJ332" s="106"/>
      <c r="AK332" s="106"/>
      <c r="AL332" s="106"/>
      <c r="AM332" s="106"/>
      <c r="AN332" s="106"/>
    </row>
    <row r="333" outlineLevel="1">
      <c r="A333" s="146"/>
      <c r="B333" s="147"/>
      <c r="C333" s="101" t="s">
        <v>629</v>
      </c>
      <c r="D333" s="106"/>
      <c r="E333" s="147"/>
      <c r="F333" s="103">
        <v>0.0</v>
      </c>
      <c r="G333" s="103">
        <v>16.0</v>
      </c>
      <c r="H333" s="104" t="s">
        <v>235</v>
      </c>
      <c r="I333" s="105"/>
      <c r="J333" s="105"/>
      <c r="K333" s="105"/>
      <c r="L333" s="105"/>
      <c r="M333" s="105"/>
      <c r="N333" s="105"/>
      <c r="O333" s="105"/>
      <c r="P333" s="105"/>
      <c r="Q333" s="105"/>
      <c r="R333" s="105"/>
      <c r="S333" s="105"/>
      <c r="T333" s="105"/>
      <c r="U333" s="105"/>
      <c r="V333" s="105"/>
      <c r="W333" s="105"/>
      <c r="X333" s="105"/>
      <c r="Y333" s="105"/>
      <c r="Z333" s="105"/>
      <c r="AA333" s="105"/>
      <c r="AB333" s="105"/>
      <c r="AC333" s="106"/>
      <c r="AD333" s="106"/>
      <c r="AE333" s="106"/>
      <c r="AF333" s="159"/>
      <c r="AG333" s="161">
        <v>0.0</v>
      </c>
      <c r="AH333" s="161">
        <v>0.0</v>
      </c>
      <c r="AI333" s="161">
        <v>6000.0</v>
      </c>
      <c r="AJ333" s="101">
        <v>1.0</v>
      </c>
      <c r="AK333" s="106"/>
      <c r="AL333" s="106"/>
      <c r="AM333" s="106"/>
      <c r="AN333" s="106"/>
    </row>
    <row r="334" outlineLevel="1">
      <c r="A334" s="146"/>
      <c r="B334" s="147"/>
      <c r="C334" s="101" t="s">
        <v>630</v>
      </c>
      <c r="D334" s="106"/>
      <c r="E334" s="147"/>
      <c r="F334" s="103">
        <v>16.0</v>
      </c>
      <c r="G334" s="103">
        <v>16.0</v>
      </c>
      <c r="H334" s="104" t="s">
        <v>235</v>
      </c>
      <c r="I334" s="105"/>
      <c r="J334" s="105"/>
      <c r="K334" s="105"/>
      <c r="L334" s="105"/>
      <c r="M334" s="105"/>
      <c r="N334" s="105"/>
      <c r="O334" s="105"/>
      <c r="P334" s="105"/>
      <c r="Q334" s="105"/>
      <c r="R334" s="105"/>
      <c r="S334" s="105"/>
      <c r="T334" s="105"/>
      <c r="U334" s="105"/>
      <c r="V334" s="105"/>
      <c r="W334" s="105"/>
      <c r="X334" s="105"/>
      <c r="Y334" s="105"/>
      <c r="Z334" s="105"/>
      <c r="AA334" s="105"/>
      <c r="AB334" s="105"/>
      <c r="AC334" s="106"/>
      <c r="AD334" s="106"/>
      <c r="AE334" s="106"/>
      <c r="AF334" s="159"/>
      <c r="AG334" s="161">
        <v>0.0</v>
      </c>
      <c r="AH334" s="161">
        <v>0.0</v>
      </c>
      <c r="AI334" s="161">
        <v>60.0</v>
      </c>
      <c r="AJ334" s="101">
        <v>1.0</v>
      </c>
      <c r="AK334" s="106"/>
      <c r="AL334" s="106"/>
      <c r="AM334" s="106"/>
      <c r="AN334" s="106"/>
    </row>
    <row r="335" outlineLevel="1">
      <c r="A335" s="146"/>
      <c r="B335" s="147"/>
      <c r="C335" s="101" t="s">
        <v>631</v>
      </c>
      <c r="D335" s="106"/>
      <c r="E335" s="147"/>
      <c r="F335" s="103">
        <v>32.0</v>
      </c>
      <c r="G335" s="103">
        <v>16.0</v>
      </c>
      <c r="H335" s="104" t="s">
        <v>235</v>
      </c>
      <c r="I335" s="105"/>
      <c r="J335" s="105"/>
      <c r="K335" s="105"/>
      <c r="L335" s="105"/>
      <c r="M335" s="105"/>
      <c r="N335" s="105"/>
      <c r="O335" s="105"/>
      <c r="P335" s="105"/>
      <c r="Q335" s="105"/>
      <c r="R335" s="105"/>
      <c r="S335" s="105"/>
      <c r="T335" s="105"/>
      <c r="U335" s="105"/>
      <c r="V335" s="105"/>
      <c r="W335" s="105"/>
      <c r="X335" s="105"/>
      <c r="Y335" s="105"/>
      <c r="Z335" s="105"/>
      <c r="AA335" s="105"/>
      <c r="AB335" s="105"/>
      <c r="AC335" s="106"/>
      <c r="AD335" s="106"/>
      <c r="AE335" s="106"/>
      <c r="AF335" s="159"/>
      <c r="AG335" s="161">
        <v>0.0</v>
      </c>
      <c r="AH335" s="161">
        <v>0.0</v>
      </c>
      <c r="AI335" s="161">
        <v>6000.0</v>
      </c>
      <c r="AJ335" s="101">
        <v>1.0</v>
      </c>
      <c r="AK335" s="106"/>
      <c r="AL335" s="106"/>
      <c r="AM335" s="106"/>
      <c r="AN335" s="106"/>
    </row>
    <row r="336" outlineLevel="1">
      <c r="A336" s="106"/>
      <c r="B336" s="147"/>
      <c r="C336" s="101" t="s">
        <v>632</v>
      </c>
      <c r="D336" s="106"/>
      <c r="E336" s="147"/>
      <c r="F336" s="103">
        <v>48.0</v>
      </c>
      <c r="G336" s="103">
        <v>16.0</v>
      </c>
      <c r="H336" s="104" t="s">
        <v>235</v>
      </c>
      <c r="I336" s="105"/>
      <c r="J336" s="105"/>
      <c r="K336" s="105"/>
      <c r="L336" s="105"/>
      <c r="M336" s="105"/>
      <c r="N336" s="105"/>
      <c r="O336" s="105"/>
      <c r="P336" s="105"/>
      <c r="Q336" s="105"/>
      <c r="R336" s="105"/>
      <c r="S336" s="105"/>
      <c r="T336" s="105"/>
      <c r="U336" s="105"/>
      <c r="V336" s="105"/>
      <c r="W336" s="105"/>
      <c r="X336" s="105"/>
      <c r="Y336" s="105"/>
      <c r="Z336" s="105"/>
      <c r="AA336" s="105"/>
      <c r="AB336" s="105"/>
      <c r="AC336" s="106"/>
      <c r="AD336" s="106"/>
      <c r="AE336" s="106"/>
      <c r="AF336" s="159"/>
      <c r="AG336" s="161">
        <v>0.0</v>
      </c>
      <c r="AH336" s="161">
        <v>0.0</v>
      </c>
      <c r="AI336" s="161">
        <v>60.0</v>
      </c>
      <c r="AJ336" s="101">
        <v>1.0</v>
      </c>
      <c r="AK336" s="106"/>
      <c r="AL336" s="106"/>
      <c r="AM336" s="106"/>
      <c r="AN336" s="106"/>
    </row>
    <row r="337">
      <c r="A337" s="101">
        <v>1.0</v>
      </c>
      <c r="B337" s="102" t="s">
        <v>633</v>
      </c>
      <c r="C337" s="106"/>
      <c r="D337" s="101" t="s">
        <v>634</v>
      </c>
      <c r="E337" s="102">
        <v>8.0</v>
      </c>
      <c r="F337" s="105"/>
      <c r="G337" s="105"/>
      <c r="H337" s="142"/>
      <c r="I337" s="103">
        <v>50.0</v>
      </c>
      <c r="J337" s="105"/>
      <c r="K337" s="103" t="s">
        <v>233</v>
      </c>
      <c r="L337" s="105"/>
      <c r="M337" s="105"/>
      <c r="N337" s="105"/>
      <c r="O337" s="105"/>
      <c r="P337" s="105"/>
      <c r="Q337" s="105"/>
      <c r="R337" s="105"/>
      <c r="S337" s="105"/>
      <c r="T337" s="105"/>
      <c r="U337" s="105"/>
      <c r="V337" s="105"/>
      <c r="W337" s="105"/>
      <c r="X337" s="105"/>
      <c r="Y337" s="105"/>
      <c r="Z337" s="105"/>
      <c r="AA337" s="105"/>
      <c r="AB337" s="105"/>
      <c r="AC337" s="106"/>
      <c r="AD337" s="106"/>
      <c r="AE337" s="106"/>
      <c r="AF337" s="159"/>
      <c r="AG337" s="160"/>
      <c r="AH337" s="160"/>
      <c r="AI337" s="160"/>
      <c r="AJ337" s="106"/>
      <c r="AK337" s="106"/>
      <c r="AL337" s="106"/>
      <c r="AM337" s="106"/>
      <c r="AN337" s="106"/>
    </row>
    <row r="338" outlineLevel="1">
      <c r="A338" s="146"/>
      <c r="B338" s="147"/>
      <c r="C338" s="101" t="s">
        <v>635</v>
      </c>
      <c r="D338" s="106"/>
      <c r="E338" s="147"/>
      <c r="F338" s="103">
        <v>0.0</v>
      </c>
      <c r="G338" s="103">
        <v>16.0</v>
      </c>
      <c r="H338" s="104" t="s">
        <v>235</v>
      </c>
      <c r="I338" s="105"/>
      <c r="J338" s="105"/>
      <c r="K338" s="105"/>
      <c r="L338" s="105"/>
      <c r="M338" s="105"/>
      <c r="N338" s="105"/>
      <c r="O338" s="105"/>
      <c r="P338" s="105"/>
      <c r="Q338" s="105"/>
      <c r="R338" s="105"/>
      <c r="S338" s="105"/>
      <c r="T338" s="105"/>
      <c r="U338" s="105"/>
      <c r="V338" s="105"/>
      <c r="W338" s="105"/>
      <c r="X338" s="105"/>
      <c r="Y338" s="105"/>
      <c r="Z338" s="105"/>
      <c r="AA338" s="105"/>
      <c r="AB338" s="105"/>
      <c r="AC338" s="106"/>
      <c r="AD338" s="106"/>
      <c r="AE338" s="106"/>
      <c r="AF338" s="159"/>
      <c r="AG338" s="161">
        <v>0.0</v>
      </c>
      <c r="AH338" s="161">
        <v>0.0</v>
      </c>
      <c r="AI338" s="161">
        <v>6000.0</v>
      </c>
      <c r="AJ338" s="101">
        <v>1.0</v>
      </c>
      <c r="AK338" s="106"/>
      <c r="AL338" s="106"/>
      <c r="AM338" s="106"/>
      <c r="AN338" s="106"/>
    </row>
    <row r="339" outlineLevel="1">
      <c r="A339" s="146"/>
      <c r="B339" s="147"/>
      <c r="C339" s="101" t="s">
        <v>636</v>
      </c>
      <c r="D339" s="106"/>
      <c r="E339" s="147"/>
      <c r="F339" s="103">
        <v>16.0</v>
      </c>
      <c r="G339" s="103">
        <v>16.0</v>
      </c>
      <c r="H339" s="104" t="s">
        <v>235</v>
      </c>
      <c r="I339" s="105"/>
      <c r="J339" s="105"/>
      <c r="K339" s="105"/>
      <c r="L339" s="105"/>
      <c r="M339" s="105"/>
      <c r="N339" s="105"/>
      <c r="O339" s="105"/>
      <c r="P339" s="105"/>
      <c r="Q339" s="105"/>
      <c r="R339" s="105"/>
      <c r="S339" s="105"/>
      <c r="T339" s="105"/>
      <c r="U339" s="105"/>
      <c r="V339" s="105"/>
      <c r="W339" s="105"/>
      <c r="X339" s="105"/>
      <c r="Y339" s="105"/>
      <c r="Z339" s="105"/>
      <c r="AA339" s="105"/>
      <c r="AB339" s="105"/>
      <c r="AC339" s="106"/>
      <c r="AD339" s="106"/>
      <c r="AE339" s="106"/>
      <c r="AF339" s="159"/>
      <c r="AG339" s="161">
        <v>0.0</v>
      </c>
      <c r="AH339" s="161">
        <v>0.0</v>
      </c>
      <c r="AI339" s="161">
        <v>60.0</v>
      </c>
      <c r="AJ339" s="101">
        <v>1.0</v>
      </c>
      <c r="AK339" s="106"/>
      <c r="AL339" s="106"/>
      <c r="AM339" s="106"/>
      <c r="AN339" s="106"/>
    </row>
    <row r="340" outlineLevel="1">
      <c r="A340" s="146"/>
      <c r="B340" s="147"/>
      <c r="C340" s="101" t="s">
        <v>637</v>
      </c>
      <c r="D340" s="106"/>
      <c r="E340" s="147"/>
      <c r="F340" s="103">
        <v>32.0</v>
      </c>
      <c r="G340" s="103">
        <v>16.0</v>
      </c>
      <c r="H340" s="104" t="s">
        <v>235</v>
      </c>
      <c r="I340" s="105"/>
      <c r="J340" s="105"/>
      <c r="K340" s="105"/>
      <c r="L340" s="105"/>
      <c r="M340" s="105"/>
      <c r="N340" s="105"/>
      <c r="O340" s="105"/>
      <c r="P340" s="105"/>
      <c r="Q340" s="105"/>
      <c r="R340" s="105"/>
      <c r="S340" s="105"/>
      <c r="T340" s="105"/>
      <c r="U340" s="105"/>
      <c r="V340" s="105"/>
      <c r="W340" s="105"/>
      <c r="X340" s="105"/>
      <c r="Y340" s="105"/>
      <c r="Z340" s="105"/>
      <c r="AA340" s="105"/>
      <c r="AB340" s="105"/>
      <c r="AC340" s="106"/>
      <c r="AD340" s="106"/>
      <c r="AE340" s="106"/>
      <c r="AF340" s="159"/>
      <c r="AG340" s="161">
        <v>0.0</v>
      </c>
      <c r="AH340" s="161">
        <v>0.0</v>
      </c>
      <c r="AI340" s="161">
        <v>6000.0</v>
      </c>
      <c r="AJ340" s="101">
        <v>1.0</v>
      </c>
      <c r="AK340" s="106"/>
      <c r="AL340" s="106"/>
      <c r="AM340" s="106"/>
      <c r="AN340" s="106"/>
    </row>
    <row r="341" outlineLevel="1">
      <c r="A341" s="106"/>
      <c r="B341" s="147"/>
      <c r="C341" s="101" t="s">
        <v>638</v>
      </c>
      <c r="D341" s="106"/>
      <c r="E341" s="147"/>
      <c r="F341" s="103">
        <v>48.0</v>
      </c>
      <c r="G341" s="103">
        <v>16.0</v>
      </c>
      <c r="H341" s="104" t="s">
        <v>235</v>
      </c>
      <c r="I341" s="105"/>
      <c r="J341" s="105"/>
      <c r="K341" s="105"/>
      <c r="L341" s="105"/>
      <c r="M341" s="105"/>
      <c r="N341" s="105"/>
      <c r="O341" s="105"/>
      <c r="P341" s="105"/>
      <c r="Q341" s="105"/>
      <c r="R341" s="105"/>
      <c r="S341" s="105"/>
      <c r="T341" s="105"/>
      <c r="U341" s="105"/>
      <c r="V341" s="105"/>
      <c r="W341" s="105"/>
      <c r="X341" s="105"/>
      <c r="Y341" s="105"/>
      <c r="Z341" s="105"/>
      <c r="AA341" s="105"/>
      <c r="AB341" s="105"/>
      <c r="AC341" s="106"/>
      <c r="AD341" s="106"/>
      <c r="AE341" s="106"/>
      <c r="AF341" s="159"/>
      <c r="AG341" s="161">
        <v>0.0</v>
      </c>
      <c r="AH341" s="161">
        <v>0.0</v>
      </c>
      <c r="AI341" s="161">
        <v>60.0</v>
      </c>
      <c r="AJ341" s="101">
        <v>1.0</v>
      </c>
      <c r="AK341" s="106"/>
      <c r="AL341" s="106"/>
      <c r="AM341" s="106"/>
      <c r="AN341" s="106"/>
    </row>
    <row r="342">
      <c r="A342" s="241">
        <v>1.0</v>
      </c>
      <c r="B342" s="242" t="s">
        <v>639</v>
      </c>
      <c r="C342" s="243"/>
      <c r="D342" s="242" t="s">
        <v>640</v>
      </c>
      <c r="E342" s="244">
        <v>8.0</v>
      </c>
      <c r="F342" s="243"/>
      <c r="G342" s="243"/>
      <c r="H342" s="245"/>
      <c r="I342" s="246">
        <v>50.0</v>
      </c>
      <c r="J342" s="246"/>
      <c r="K342" s="246" t="s">
        <v>233</v>
      </c>
      <c r="L342" s="246"/>
      <c r="M342" s="246"/>
      <c r="N342" s="246"/>
      <c r="O342" s="246"/>
      <c r="P342" s="246"/>
      <c r="Q342" s="246"/>
      <c r="R342" s="246"/>
      <c r="S342" s="246"/>
      <c r="T342" s="246"/>
      <c r="U342" s="246"/>
      <c r="V342" s="246"/>
      <c r="W342" s="246"/>
      <c r="X342" s="246"/>
      <c r="Y342" s="246"/>
      <c r="Z342" s="246"/>
      <c r="AA342" s="246"/>
      <c r="AB342" s="246"/>
      <c r="AC342" s="243"/>
      <c r="AD342" s="243"/>
      <c r="AE342" s="243"/>
      <c r="AF342" s="247"/>
      <c r="AG342" s="248"/>
      <c r="AH342" s="248"/>
      <c r="AI342" s="248"/>
      <c r="AJ342" s="243"/>
      <c r="AK342" s="243"/>
      <c r="AL342" s="243"/>
      <c r="AM342" s="243"/>
      <c r="AN342" s="243"/>
    </row>
    <row r="343" outlineLevel="1">
      <c r="A343" s="243"/>
      <c r="B343" s="243"/>
      <c r="C343" s="242" t="s">
        <v>641</v>
      </c>
      <c r="D343" s="243"/>
      <c r="E343" s="244"/>
      <c r="F343" s="246">
        <v>0.0</v>
      </c>
      <c r="G343" s="246">
        <v>16.0</v>
      </c>
      <c r="H343" s="249" t="s">
        <v>235</v>
      </c>
      <c r="I343" s="246"/>
      <c r="J343" s="246"/>
      <c r="K343" s="246"/>
      <c r="L343" s="246"/>
      <c r="M343" s="246"/>
      <c r="N343" s="246"/>
      <c r="O343" s="246"/>
      <c r="P343" s="246"/>
      <c r="Q343" s="246"/>
      <c r="R343" s="246"/>
      <c r="S343" s="246"/>
      <c r="T343" s="246"/>
      <c r="U343" s="246"/>
      <c r="V343" s="246"/>
      <c r="W343" s="246"/>
      <c r="X343" s="246"/>
      <c r="Y343" s="246"/>
      <c r="Z343" s="246"/>
      <c r="AA343" s="246"/>
      <c r="AB343" s="246"/>
      <c r="AC343" s="243"/>
      <c r="AD343" s="243"/>
      <c r="AE343" s="243"/>
      <c r="AF343" s="247"/>
      <c r="AG343" s="248">
        <v>0.0</v>
      </c>
      <c r="AH343" s="248">
        <v>0.0</v>
      </c>
      <c r="AI343" s="248">
        <v>6000.0</v>
      </c>
      <c r="AJ343" s="242">
        <v>1.0</v>
      </c>
      <c r="AK343" s="243"/>
      <c r="AL343" s="243"/>
      <c r="AM343" s="243"/>
      <c r="AN343" s="243"/>
    </row>
    <row r="344" outlineLevel="1">
      <c r="A344" s="243"/>
      <c r="B344" s="243"/>
      <c r="C344" s="242" t="s">
        <v>642</v>
      </c>
      <c r="D344" s="243"/>
      <c r="E344" s="244"/>
      <c r="F344" s="246">
        <v>16.0</v>
      </c>
      <c r="G344" s="246">
        <v>16.0</v>
      </c>
      <c r="H344" s="249" t="s">
        <v>235</v>
      </c>
      <c r="I344" s="246"/>
      <c r="J344" s="246"/>
      <c r="K344" s="246"/>
      <c r="L344" s="246"/>
      <c r="M344" s="246"/>
      <c r="N344" s="246"/>
      <c r="O344" s="246"/>
      <c r="P344" s="246"/>
      <c r="Q344" s="246"/>
      <c r="R344" s="246"/>
      <c r="S344" s="246"/>
      <c r="T344" s="246"/>
      <c r="U344" s="246"/>
      <c r="V344" s="246"/>
      <c r="W344" s="246"/>
      <c r="X344" s="246"/>
      <c r="Y344" s="246"/>
      <c r="Z344" s="246"/>
      <c r="AA344" s="246"/>
      <c r="AB344" s="246"/>
      <c r="AC344" s="243"/>
      <c r="AD344" s="243"/>
      <c r="AE344" s="243"/>
      <c r="AF344" s="247"/>
      <c r="AG344" s="248">
        <v>0.0</v>
      </c>
      <c r="AH344" s="248">
        <v>0.0</v>
      </c>
      <c r="AI344" s="248">
        <v>60.0</v>
      </c>
      <c r="AJ344" s="242">
        <v>1.0</v>
      </c>
      <c r="AK344" s="243"/>
      <c r="AL344" s="243"/>
      <c r="AM344" s="243"/>
      <c r="AN344" s="243"/>
    </row>
    <row r="345" outlineLevel="1">
      <c r="A345" s="243"/>
      <c r="B345" s="243"/>
      <c r="C345" s="242" t="s">
        <v>643</v>
      </c>
      <c r="D345" s="243"/>
      <c r="E345" s="244"/>
      <c r="F345" s="246">
        <v>32.0</v>
      </c>
      <c r="G345" s="246">
        <v>16.0</v>
      </c>
      <c r="H345" s="249" t="s">
        <v>235</v>
      </c>
      <c r="I345" s="246"/>
      <c r="J345" s="246"/>
      <c r="K345" s="246"/>
      <c r="L345" s="246"/>
      <c r="M345" s="246"/>
      <c r="N345" s="246"/>
      <c r="O345" s="246"/>
      <c r="P345" s="246"/>
      <c r="Q345" s="246"/>
      <c r="R345" s="246"/>
      <c r="S345" s="246"/>
      <c r="T345" s="246"/>
      <c r="U345" s="246"/>
      <c r="V345" s="246"/>
      <c r="W345" s="246"/>
      <c r="X345" s="246"/>
      <c r="Y345" s="246"/>
      <c r="Z345" s="246"/>
      <c r="AA345" s="246"/>
      <c r="AB345" s="246"/>
      <c r="AC345" s="243"/>
      <c r="AD345" s="243"/>
      <c r="AE345" s="243"/>
      <c r="AF345" s="247"/>
      <c r="AG345" s="248">
        <v>0.0</v>
      </c>
      <c r="AH345" s="248">
        <v>0.0</v>
      </c>
      <c r="AI345" s="248">
        <v>6000.0</v>
      </c>
      <c r="AJ345" s="242">
        <v>1.0</v>
      </c>
      <c r="AK345" s="243"/>
      <c r="AL345" s="243"/>
      <c r="AM345" s="243"/>
      <c r="AN345" s="243"/>
    </row>
    <row r="346" outlineLevel="1">
      <c r="A346" s="243"/>
      <c r="B346" s="243"/>
      <c r="C346" s="242" t="s">
        <v>644</v>
      </c>
      <c r="D346" s="243"/>
      <c r="E346" s="244"/>
      <c r="F346" s="246">
        <v>48.0</v>
      </c>
      <c r="G346" s="246">
        <v>16.0</v>
      </c>
      <c r="H346" s="249" t="s">
        <v>235</v>
      </c>
      <c r="I346" s="246"/>
      <c r="J346" s="246"/>
      <c r="K346" s="246"/>
      <c r="L346" s="246"/>
      <c r="M346" s="246"/>
      <c r="N346" s="246"/>
      <c r="O346" s="246"/>
      <c r="P346" s="246"/>
      <c r="Q346" s="246"/>
      <c r="R346" s="246"/>
      <c r="S346" s="246"/>
      <c r="T346" s="246"/>
      <c r="U346" s="246"/>
      <c r="V346" s="246"/>
      <c r="W346" s="246"/>
      <c r="X346" s="246"/>
      <c r="Y346" s="246"/>
      <c r="Z346" s="246"/>
      <c r="AA346" s="246"/>
      <c r="AB346" s="246"/>
      <c r="AC346" s="243"/>
      <c r="AD346" s="243"/>
      <c r="AE346" s="243"/>
      <c r="AF346" s="247"/>
      <c r="AG346" s="248">
        <v>0.0</v>
      </c>
      <c r="AH346" s="248">
        <v>0.0</v>
      </c>
      <c r="AI346" s="248">
        <v>60.0</v>
      </c>
      <c r="AJ346" s="242">
        <v>1.0</v>
      </c>
      <c r="AK346" s="243"/>
      <c r="AL346" s="243"/>
      <c r="AM346" s="243"/>
      <c r="AN346" s="243"/>
    </row>
    <row r="347">
      <c r="A347" s="241">
        <v>1.0</v>
      </c>
      <c r="B347" s="242" t="s">
        <v>645</v>
      </c>
      <c r="C347" s="243"/>
      <c r="D347" s="242" t="s">
        <v>646</v>
      </c>
      <c r="E347" s="244">
        <v>8.0</v>
      </c>
      <c r="F347" s="243"/>
      <c r="G347" s="243"/>
      <c r="H347" s="245"/>
      <c r="I347" s="246">
        <v>50.0</v>
      </c>
      <c r="J347" s="246"/>
      <c r="K347" s="246" t="s">
        <v>233</v>
      </c>
      <c r="L347" s="246"/>
      <c r="M347" s="246"/>
      <c r="N347" s="246"/>
      <c r="O347" s="246"/>
      <c r="P347" s="246"/>
      <c r="Q347" s="246"/>
      <c r="R347" s="246"/>
      <c r="S347" s="246"/>
      <c r="T347" s="246"/>
      <c r="U347" s="246"/>
      <c r="V347" s="246"/>
      <c r="W347" s="246"/>
      <c r="X347" s="246"/>
      <c r="Y347" s="246"/>
      <c r="Z347" s="246"/>
      <c r="AA347" s="246"/>
      <c r="AB347" s="246"/>
      <c r="AC347" s="243"/>
      <c r="AD347" s="243"/>
      <c r="AE347" s="243"/>
      <c r="AF347" s="247"/>
      <c r="AG347" s="248"/>
      <c r="AH347" s="248"/>
      <c r="AI347" s="248"/>
      <c r="AJ347" s="243"/>
      <c r="AK347" s="243"/>
      <c r="AL347" s="243"/>
      <c r="AM347" s="243"/>
      <c r="AN347" s="243"/>
    </row>
    <row r="348" outlineLevel="1">
      <c r="A348" s="243"/>
      <c r="B348" s="243"/>
      <c r="C348" s="242" t="s">
        <v>647</v>
      </c>
      <c r="D348" s="243"/>
      <c r="E348" s="244"/>
      <c r="F348" s="246">
        <v>0.0</v>
      </c>
      <c r="G348" s="246">
        <v>16.0</v>
      </c>
      <c r="H348" s="249" t="s">
        <v>235</v>
      </c>
      <c r="I348" s="246"/>
      <c r="J348" s="246"/>
      <c r="K348" s="246"/>
      <c r="L348" s="246"/>
      <c r="M348" s="246"/>
      <c r="N348" s="246"/>
      <c r="O348" s="246"/>
      <c r="P348" s="246"/>
      <c r="Q348" s="246"/>
      <c r="R348" s="246"/>
      <c r="S348" s="246"/>
      <c r="T348" s="246"/>
      <c r="U348" s="246"/>
      <c r="V348" s="246"/>
      <c r="W348" s="246"/>
      <c r="X348" s="246"/>
      <c r="Y348" s="246"/>
      <c r="Z348" s="246"/>
      <c r="AA348" s="246"/>
      <c r="AB348" s="246"/>
      <c r="AC348" s="243"/>
      <c r="AD348" s="243"/>
      <c r="AE348" s="243"/>
      <c r="AF348" s="247"/>
      <c r="AG348" s="248">
        <v>0.0</v>
      </c>
      <c r="AH348" s="248">
        <v>0.0</v>
      </c>
      <c r="AI348" s="248">
        <v>6000.0</v>
      </c>
      <c r="AJ348" s="242">
        <v>1.0</v>
      </c>
      <c r="AK348" s="243"/>
      <c r="AL348" s="243"/>
      <c r="AM348" s="243"/>
      <c r="AN348" s="243"/>
    </row>
    <row r="349" outlineLevel="1">
      <c r="A349" s="243"/>
      <c r="B349" s="243"/>
      <c r="C349" s="242" t="s">
        <v>648</v>
      </c>
      <c r="D349" s="243"/>
      <c r="E349" s="244"/>
      <c r="F349" s="246">
        <v>16.0</v>
      </c>
      <c r="G349" s="246">
        <v>16.0</v>
      </c>
      <c r="H349" s="249" t="s">
        <v>235</v>
      </c>
      <c r="I349" s="246"/>
      <c r="J349" s="246"/>
      <c r="K349" s="246"/>
      <c r="L349" s="246"/>
      <c r="M349" s="246"/>
      <c r="N349" s="246"/>
      <c r="O349" s="246"/>
      <c r="P349" s="246"/>
      <c r="Q349" s="246"/>
      <c r="R349" s="246"/>
      <c r="S349" s="246"/>
      <c r="T349" s="246"/>
      <c r="U349" s="246"/>
      <c r="V349" s="246"/>
      <c r="W349" s="246"/>
      <c r="X349" s="246"/>
      <c r="Y349" s="246"/>
      <c r="Z349" s="246"/>
      <c r="AA349" s="246"/>
      <c r="AB349" s="246"/>
      <c r="AC349" s="243"/>
      <c r="AD349" s="243"/>
      <c r="AE349" s="243"/>
      <c r="AF349" s="247"/>
      <c r="AG349" s="248">
        <v>0.0</v>
      </c>
      <c r="AH349" s="248">
        <v>0.0</v>
      </c>
      <c r="AI349" s="248">
        <v>60.0</v>
      </c>
      <c r="AJ349" s="242">
        <v>1.0</v>
      </c>
      <c r="AK349" s="243"/>
      <c r="AL349" s="243"/>
      <c r="AM349" s="243"/>
      <c r="AN349" s="243"/>
    </row>
    <row r="350" outlineLevel="1">
      <c r="A350" s="243"/>
      <c r="B350" s="243"/>
      <c r="C350" s="242" t="s">
        <v>649</v>
      </c>
      <c r="D350" s="243"/>
      <c r="E350" s="244"/>
      <c r="F350" s="246">
        <v>32.0</v>
      </c>
      <c r="G350" s="246">
        <v>16.0</v>
      </c>
      <c r="H350" s="249" t="s">
        <v>235</v>
      </c>
      <c r="I350" s="246"/>
      <c r="J350" s="246"/>
      <c r="K350" s="246"/>
      <c r="L350" s="246"/>
      <c r="M350" s="246"/>
      <c r="N350" s="246"/>
      <c r="O350" s="246"/>
      <c r="P350" s="246"/>
      <c r="Q350" s="246"/>
      <c r="R350" s="246"/>
      <c r="S350" s="246"/>
      <c r="T350" s="246"/>
      <c r="U350" s="246"/>
      <c r="V350" s="246"/>
      <c r="W350" s="246"/>
      <c r="X350" s="246"/>
      <c r="Y350" s="246"/>
      <c r="Z350" s="246"/>
      <c r="AA350" s="246"/>
      <c r="AB350" s="246"/>
      <c r="AC350" s="243"/>
      <c r="AD350" s="243"/>
      <c r="AE350" s="243"/>
      <c r="AF350" s="247"/>
      <c r="AG350" s="248">
        <v>0.0</v>
      </c>
      <c r="AH350" s="248">
        <v>0.0</v>
      </c>
      <c r="AI350" s="248">
        <v>6000.0</v>
      </c>
      <c r="AJ350" s="242">
        <v>1.0</v>
      </c>
      <c r="AK350" s="243"/>
      <c r="AL350" s="243"/>
      <c r="AM350" s="243"/>
      <c r="AN350" s="243"/>
    </row>
    <row r="351" outlineLevel="1">
      <c r="A351" s="243"/>
      <c r="B351" s="243"/>
      <c r="C351" s="242" t="s">
        <v>650</v>
      </c>
      <c r="D351" s="243"/>
      <c r="E351" s="244"/>
      <c r="F351" s="246">
        <v>48.0</v>
      </c>
      <c r="G351" s="246">
        <v>16.0</v>
      </c>
      <c r="H351" s="249" t="s">
        <v>235</v>
      </c>
      <c r="I351" s="246"/>
      <c r="J351" s="246"/>
      <c r="K351" s="246"/>
      <c r="L351" s="246"/>
      <c r="M351" s="246"/>
      <c r="N351" s="246"/>
      <c r="O351" s="246"/>
      <c r="P351" s="246"/>
      <c r="Q351" s="246"/>
      <c r="R351" s="246"/>
      <c r="S351" s="246"/>
      <c r="T351" s="246"/>
      <c r="U351" s="246"/>
      <c r="V351" s="246"/>
      <c r="W351" s="246"/>
      <c r="X351" s="246"/>
      <c r="Y351" s="246"/>
      <c r="Z351" s="246"/>
      <c r="AA351" s="246"/>
      <c r="AB351" s="246"/>
      <c r="AC351" s="243"/>
      <c r="AD351" s="243"/>
      <c r="AE351" s="243"/>
      <c r="AF351" s="247"/>
      <c r="AG351" s="248">
        <v>0.0</v>
      </c>
      <c r="AH351" s="248">
        <v>0.0</v>
      </c>
      <c r="AI351" s="248">
        <v>60.0</v>
      </c>
      <c r="AJ351" s="242">
        <v>1.0</v>
      </c>
      <c r="AK351" s="243"/>
      <c r="AL351" s="243"/>
      <c r="AM351" s="243"/>
      <c r="AN351" s="243"/>
    </row>
    <row r="352">
      <c r="A352" s="101">
        <v>1.0</v>
      </c>
      <c r="B352" s="102" t="s">
        <v>651</v>
      </c>
      <c r="C352" s="106"/>
      <c r="D352" s="101" t="s">
        <v>652</v>
      </c>
      <c r="E352" s="102">
        <v>6.0</v>
      </c>
      <c r="F352" s="105"/>
      <c r="G352" s="105"/>
      <c r="H352" s="142"/>
      <c r="I352" s="103">
        <v>10.0</v>
      </c>
      <c r="J352" s="105"/>
      <c r="K352" s="103" t="s">
        <v>233</v>
      </c>
      <c r="L352" s="105"/>
      <c r="M352" s="105"/>
      <c r="N352" s="105"/>
      <c r="O352" s="105"/>
      <c r="P352" s="105"/>
      <c r="Q352" s="105"/>
      <c r="R352" s="105"/>
      <c r="S352" s="105"/>
      <c r="T352" s="105"/>
      <c r="U352" s="105"/>
      <c r="V352" s="105"/>
      <c r="W352" s="105"/>
      <c r="X352" s="105"/>
      <c r="Y352" s="105"/>
      <c r="Z352" s="105"/>
      <c r="AA352" s="103" t="s">
        <v>232</v>
      </c>
      <c r="AB352" s="105"/>
      <c r="AC352" s="106"/>
      <c r="AD352" s="106"/>
      <c r="AE352" s="106"/>
      <c r="AF352" s="159"/>
      <c r="AG352" s="143"/>
      <c r="AH352" s="144"/>
      <c r="AI352" s="145"/>
      <c r="AJ352" s="106"/>
      <c r="AK352" s="106"/>
      <c r="AL352" s="106"/>
      <c r="AM352" s="106"/>
      <c r="AN352" s="106"/>
    </row>
    <row r="353" outlineLevel="1">
      <c r="A353" s="106"/>
      <c r="B353" s="147"/>
      <c r="C353" s="101" t="s">
        <v>653</v>
      </c>
      <c r="D353" s="106"/>
      <c r="E353" s="147"/>
      <c r="F353" s="103">
        <v>16.0</v>
      </c>
      <c r="G353" s="103">
        <v>32.0</v>
      </c>
      <c r="H353" s="153" t="s">
        <v>388</v>
      </c>
      <c r="I353" s="105"/>
      <c r="J353" s="105"/>
      <c r="K353" s="105"/>
      <c r="L353" s="105"/>
      <c r="M353" s="105"/>
      <c r="N353" s="105"/>
      <c r="O353" s="105"/>
      <c r="P353" s="105"/>
      <c r="Q353" s="105"/>
      <c r="R353" s="105"/>
      <c r="S353" s="105"/>
      <c r="T353" s="105"/>
      <c r="U353" s="105"/>
      <c r="V353" s="105"/>
      <c r="W353" s="105"/>
      <c r="X353" s="105"/>
      <c r="Y353" s="105"/>
      <c r="Z353" s="105"/>
      <c r="AA353" s="105"/>
      <c r="AB353" s="105"/>
      <c r="AC353" s="106"/>
      <c r="AD353" s="106"/>
      <c r="AE353" s="106"/>
      <c r="AF353" s="107">
        <v>1.0</v>
      </c>
      <c r="AG353" s="108">
        <v>0.0</v>
      </c>
      <c r="AH353" s="109">
        <v>0.0</v>
      </c>
      <c r="AI353" s="110">
        <v>0.0</v>
      </c>
      <c r="AJ353" s="101">
        <v>1.0</v>
      </c>
      <c r="AK353" s="106"/>
      <c r="AL353" s="106"/>
      <c r="AM353" s="106"/>
      <c r="AN353" s="106"/>
    </row>
    <row r="354">
      <c r="A354" s="48">
        <v>2.0</v>
      </c>
      <c r="B354" s="49" t="s">
        <v>654</v>
      </c>
      <c r="C354" s="50"/>
      <c r="D354" s="48" t="s">
        <v>655</v>
      </c>
      <c r="E354" s="49">
        <v>8.0</v>
      </c>
      <c r="F354" s="51"/>
      <c r="G354" s="51"/>
      <c r="H354" s="52"/>
      <c r="I354" s="53">
        <v>500.0</v>
      </c>
      <c r="J354" s="51"/>
      <c r="K354" s="53" t="s">
        <v>233</v>
      </c>
      <c r="L354" s="51"/>
      <c r="M354" s="51"/>
      <c r="N354" s="51"/>
      <c r="O354" s="51"/>
      <c r="P354" s="51"/>
      <c r="Q354" s="51"/>
      <c r="R354" s="51"/>
      <c r="S354" s="51"/>
      <c r="T354" s="51"/>
      <c r="U354" s="51"/>
      <c r="V354" s="51"/>
      <c r="W354" s="53"/>
      <c r="X354" s="53"/>
      <c r="Y354" s="53" t="s">
        <v>232</v>
      </c>
      <c r="Z354" s="51"/>
      <c r="AA354" s="51"/>
      <c r="AB354" s="51"/>
      <c r="AC354" s="50"/>
      <c r="AD354" s="50"/>
      <c r="AE354" s="50"/>
      <c r="AF354" s="70"/>
      <c r="AG354" s="71"/>
      <c r="AH354" s="72"/>
      <c r="AI354" s="73"/>
      <c r="AJ354" s="50"/>
      <c r="AK354" s="50"/>
      <c r="AL354" s="50"/>
      <c r="AM354" s="50"/>
      <c r="AN354" s="50"/>
    </row>
    <row r="355" outlineLevel="1">
      <c r="A355" s="250"/>
      <c r="B355" s="49"/>
      <c r="C355" s="48" t="s">
        <v>656</v>
      </c>
      <c r="D355" s="50"/>
      <c r="E355" s="197"/>
      <c r="F355" s="232">
        <v>0.0</v>
      </c>
      <c r="G355" s="233">
        <v>16.0</v>
      </c>
      <c r="H355" s="173" t="s">
        <v>235</v>
      </c>
      <c r="I355" s="53">
        <v>500.0</v>
      </c>
      <c r="J355" s="51"/>
      <c r="K355" s="51"/>
      <c r="L355" s="51"/>
      <c r="M355" s="51"/>
      <c r="N355" s="51"/>
      <c r="O355" s="51"/>
      <c r="P355" s="51"/>
      <c r="Q355" s="51"/>
      <c r="R355" s="51"/>
      <c r="S355" s="51"/>
      <c r="T355" s="51"/>
      <c r="U355" s="51"/>
      <c r="V355" s="51"/>
      <c r="W355" s="51"/>
      <c r="X355" s="51"/>
      <c r="Y355" s="51"/>
      <c r="Z355" s="51"/>
      <c r="AA355" s="51"/>
      <c r="AB355" s="51"/>
      <c r="AC355" s="50"/>
      <c r="AD355" s="48" t="s">
        <v>657</v>
      </c>
      <c r="AE355" s="48" t="s">
        <v>539</v>
      </c>
      <c r="AF355" s="54">
        <v>0.1</v>
      </c>
      <c r="AG355" s="55">
        <v>-100.0</v>
      </c>
      <c r="AH355" s="56">
        <v>-100.0</v>
      </c>
      <c r="AI355" s="57">
        <v>255.0</v>
      </c>
      <c r="AJ355" s="48">
        <v>0.0</v>
      </c>
      <c r="AK355" s="50"/>
      <c r="AL355" s="50"/>
      <c r="AM355" s="50"/>
      <c r="AN355" s="50"/>
    </row>
    <row r="356" outlineLevel="1">
      <c r="A356" s="250"/>
      <c r="B356" s="49"/>
      <c r="C356" s="48" t="s">
        <v>658</v>
      </c>
      <c r="D356" s="50"/>
      <c r="E356" s="197"/>
      <c r="F356" s="232">
        <v>16.0</v>
      </c>
      <c r="G356" s="233">
        <v>16.0</v>
      </c>
      <c r="H356" s="173" t="s">
        <v>235</v>
      </c>
      <c r="I356" s="53">
        <v>500.0</v>
      </c>
      <c r="J356" s="51"/>
      <c r="K356" s="51"/>
      <c r="L356" s="51"/>
      <c r="M356" s="51"/>
      <c r="N356" s="51"/>
      <c r="O356" s="51"/>
      <c r="P356" s="51"/>
      <c r="Q356" s="51"/>
      <c r="R356" s="51"/>
      <c r="S356" s="51"/>
      <c r="T356" s="51"/>
      <c r="U356" s="51"/>
      <c r="V356" s="51"/>
      <c r="W356" s="51"/>
      <c r="X356" s="51"/>
      <c r="Y356" s="51"/>
      <c r="Z356" s="51"/>
      <c r="AA356" s="51"/>
      <c r="AB356" s="51"/>
      <c r="AC356" s="50"/>
      <c r="AD356" s="48" t="s">
        <v>657</v>
      </c>
      <c r="AE356" s="48" t="s">
        <v>539</v>
      </c>
      <c r="AF356" s="54">
        <v>0.1</v>
      </c>
      <c r="AG356" s="55">
        <v>-100.0</v>
      </c>
      <c r="AH356" s="56">
        <v>-100.0</v>
      </c>
      <c r="AI356" s="57">
        <v>255.0</v>
      </c>
      <c r="AJ356" s="48">
        <v>0.0</v>
      </c>
      <c r="AK356" s="50"/>
      <c r="AL356" s="50"/>
      <c r="AM356" s="50"/>
      <c r="AN356" s="50"/>
    </row>
    <row r="357" outlineLevel="1">
      <c r="A357" s="250"/>
      <c r="B357" s="49"/>
      <c r="C357" s="48" t="s">
        <v>659</v>
      </c>
      <c r="D357" s="50"/>
      <c r="E357" s="197"/>
      <c r="F357" s="232">
        <v>32.0</v>
      </c>
      <c r="G357" s="233">
        <v>16.0</v>
      </c>
      <c r="H357" s="173" t="s">
        <v>235</v>
      </c>
      <c r="I357" s="53">
        <v>500.0</v>
      </c>
      <c r="J357" s="51"/>
      <c r="K357" s="51"/>
      <c r="L357" s="51"/>
      <c r="M357" s="51"/>
      <c r="N357" s="51"/>
      <c r="O357" s="51"/>
      <c r="P357" s="51"/>
      <c r="Q357" s="51"/>
      <c r="R357" s="51"/>
      <c r="S357" s="51"/>
      <c r="T357" s="51"/>
      <c r="U357" s="51"/>
      <c r="V357" s="51"/>
      <c r="W357" s="51"/>
      <c r="X357" s="51"/>
      <c r="Y357" s="51"/>
      <c r="Z357" s="51"/>
      <c r="AA357" s="51"/>
      <c r="AB357" s="51"/>
      <c r="AC357" s="50"/>
      <c r="AD357" s="48" t="s">
        <v>657</v>
      </c>
      <c r="AE357" s="48" t="s">
        <v>539</v>
      </c>
      <c r="AF357" s="54">
        <v>0.1</v>
      </c>
      <c r="AG357" s="55">
        <v>-100.0</v>
      </c>
      <c r="AH357" s="56">
        <v>-100.0</v>
      </c>
      <c r="AI357" s="57">
        <v>255.0</v>
      </c>
      <c r="AJ357" s="48">
        <v>0.0</v>
      </c>
      <c r="AK357" s="50"/>
      <c r="AL357" s="50"/>
      <c r="AM357" s="50"/>
      <c r="AN357" s="50"/>
    </row>
    <row r="358" outlineLevel="1">
      <c r="A358" s="48"/>
      <c r="B358" s="49"/>
      <c r="C358" s="48" t="s">
        <v>660</v>
      </c>
      <c r="D358" s="50"/>
      <c r="E358" s="197"/>
      <c r="F358" s="232">
        <v>48.0</v>
      </c>
      <c r="G358" s="233">
        <v>16.0</v>
      </c>
      <c r="H358" s="173" t="s">
        <v>235</v>
      </c>
      <c r="I358" s="53">
        <v>500.0</v>
      </c>
      <c r="J358" s="51"/>
      <c r="K358" s="51"/>
      <c r="L358" s="51"/>
      <c r="M358" s="51"/>
      <c r="N358" s="51"/>
      <c r="O358" s="51"/>
      <c r="P358" s="51"/>
      <c r="Q358" s="51"/>
      <c r="R358" s="51"/>
      <c r="S358" s="51"/>
      <c r="T358" s="51"/>
      <c r="U358" s="51"/>
      <c r="V358" s="51"/>
      <c r="W358" s="51"/>
      <c r="X358" s="51"/>
      <c r="Y358" s="51"/>
      <c r="Z358" s="51"/>
      <c r="AA358" s="51"/>
      <c r="AB358" s="51"/>
      <c r="AC358" s="50"/>
      <c r="AD358" s="48" t="s">
        <v>657</v>
      </c>
      <c r="AE358" s="48" t="s">
        <v>539</v>
      </c>
      <c r="AF358" s="54">
        <v>0.1</v>
      </c>
      <c r="AG358" s="55">
        <v>-100.0</v>
      </c>
      <c r="AH358" s="56">
        <v>-100.0</v>
      </c>
      <c r="AI358" s="57">
        <v>255.0</v>
      </c>
      <c r="AJ358" s="48">
        <v>0.0</v>
      </c>
      <c r="AK358" s="50"/>
      <c r="AL358" s="50"/>
      <c r="AM358" s="50"/>
      <c r="AN358" s="50"/>
    </row>
    <row r="359">
      <c r="A359" s="48">
        <v>2.0</v>
      </c>
      <c r="B359" s="49" t="s">
        <v>661</v>
      </c>
      <c r="C359" s="48"/>
      <c r="D359" s="48" t="s">
        <v>662</v>
      </c>
      <c r="E359" s="49">
        <v>8.0</v>
      </c>
      <c r="F359" s="51"/>
      <c r="G359" s="51"/>
      <c r="H359" s="52"/>
      <c r="I359" s="53">
        <v>500.0</v>
      </c>
      <c r="J359" s="51"/>
      <c r="K359" s="53" t="s">
        <v>233</v>
      </c>
      <c r="L359" s="51"/>
      <c r="M359" s="51"/>
      <c r="N359" s="51"/>
      <c r="O359" s="51"/>
      <c r="P359" s="51"/>
      <c r="Q359" s="51"/>
      <c r="R359" s="51"/>
      <c r="S359" s="51"/>
      <c r="T359" s="51"/>
      <c r="U359" s="51"/>
      <c r="V359" s="51"/>
      <c r="W359" s="53"/>
      <c r="X359" s="53"/>
      <c r="Y359" s="53" t="s">
        <v>232</v>
      </c>
      <c r="Z359" s="51"/>
      <c r="AA359" s="51"/>
      <c r="AB359" s="51"/>
      <c r="AC359" s="50"/>
      <c r="AD359" s="50"/>
      <c r="AE359" s="50"/>
      <c r="AF359" s="54"/>
      <c r="AG359" s="71"/>
      <c r="AH359" s="72"/>
      <c r="AI359" s="73"/>
      <c r="AJ359" s="50"/>
      <c r="AK359" s="50"/>
      <c r="AL359" s="50"/>
      <c r="AM359" s="50"/>
      <c r="AN359" s="50"/>
    </row>
    <row r="360" outlineLevel="1">
      <c r="A360" s="250"/>
      <c r="B360" s="49"/>
      <c r="C360" s="48" t="s">
        <v>663</v>
      </c>
      <c r="D360" s="50"/>
      <c r="E360" s="197"/>
      <c r="F360" s="232">
        <v>0.0</v>
      </c>
      <c r="G360" s="233">
        <v>16.0</v>
      </c>
      <c r="H360" s="173" t="s">
        <v>235</v>
      </c>
      <c r="I360" s="53">
        <v>500.0</v>
      </c>
      <c r="J360" s="51"/>
      <c r="K360" s="51"/>
      <c r="L360" s="51"/>
      <c r="M360" s="51"/>
      <c r="N360" s="51"/>
      <c r="O360" s="51"/>
      <c r="P360" s="51"/>
      <c r="Q360" s="51"/>
      <c r="R360" s="51"/>
      <c r="S360" s="51"/>
      <c r="T360" s="51"/>
      <c r="U360" s="51"/>
      <c r="V360" s="51"/>
      <c r="W360" s="53"/>
      <c r="X360" s="53"/>
      <c r="Y360" s="53"/>
      <c r="Z360" s="51"/>
      <c r="AA360" s="51"/>
      <c r="AB360" s="51"/>
      <c r="AC360" s="50"/>
      <c r="AD360" s="48" t="s">
        <v>657</v>
      </c>
      <c r="AE360" s="48" t="s">
        <v>539</v>
      </c>
      <c r="AF360" s="54">
        <v>0.1</v>
      </c>
      <c r="AG360" s="55">
        <v>-100.0</v>
      </c>
      <c r="AH360" s="56">
        <v>-100.0</v>
      </c>
      <c r="AI360" s="57">
        <v>255.0</v>
      </c>
      <c r="AJ360" s="48">
        <v>0.0</v>
      </c>
      <c r="AK360" s="50"/>
      <c r="AL360" s="50"/>
      <c r="AM360" s="50"/>
      <c r="AN360" s="50"/>
    </row>
    <row r="361" outlineLevel="1">
      <c r="A361" s="48"/>
      <c r="B361" s="49"/>
      <c r="C361" s="48" t="s">
        <v>664</v>
      </c>
      <c r="D361" s="50"/>
      <c r="E361" s="197"/>
      <c r="F361" s="232">
        <v>16.0</v>
      </c>
      <c r="G361" s="233">
        <v>16.0</v>
      </c>
      <c r="H361" s="173" t="s">
        <v>235</v>
      </c>
      <c r="I361" s="53">
        <v>500.0</v>
      </c>
      <c r="J361" s="51"/>
      <c r="K361" s="51"/>
      <c r="L361" s="51"/>
      <c r="M361" s="51"/>
      <c r="N361" s="51"/>
      <c r="O361" s="51"/>
      <c r="P361" s="51"/>
      <c r="Q361" s="51"/>
      <c r="R361" s="51"/>
      <c r="S361" s="51"/>
      <c r="T361" s="51"/>
      <c r="U361" s="51"/>
      <c r="V361" s="51"/>
      <c r="W361" s="51"/>
      <c r="X361" s="51"/>
      <c r="Y361" s="51"/>
      <c r="Z361" s="51"/>
      <c r="AA361" s="51"/>
      <c r="AB361" s="51"/>
      <c r="AC361" s="50"/>
      <c r="AD361" s="48" t="s">
        <v>657</v>
      </c>
      <c r="AE361" s="48" t="s">
        <v>539</v>
      </c>
      <c r="AF361" s="54">
        <v>0.1</v>
      </c>
      <c r="AG361" s="55">
        <v>-100.0</v>
      </c>
      <c r="AH361" s="56">
        <v>-100.0</v>
      </c>
      <c r="AI361" s="57">
        <v>255.0</v>
      </c>
      <c r="AJ361" s="48">
        <v>0.0</v>
      </c>
      <c r="AK361" s="50"/>
      <c r="AL361" s="50"/>
      <c r="AM361" s="50"/>
      <c r="AN361" s="50"/>
    </row>
    <row r="362" outlineLevel="1">
      <c r="A362" s="48"/>
      <c r="B362" s="49"/>
      <c r="C362" s="48" t="s">
        <v>665</v>
      </c>
      <c r="D362" s="50"/>
      <c r="E362" s="197"/>
      <c r="F362" s="232">
        <v>32.0</v>
      </c>
      <c r="G362" s="233">
        <v>16.0</v>
      </c>
      <c r="H362" s="173" t="s">
        <v>235</v>
      </c>
      <c r="I362" s="53">
        <v>500.0</v>
      </c>
      <c r="J362" s="51"/>
      <c r="K362" s="51"/>
      <c r="L362" s="51"/>
      <c r="M362" s="51"/>
      <c r="N362" s="51"/>
      <c r="O362" s="51"/>
      <c r="P362" s="51"/>
      <c r="Q362" s="51"/>
      <c r="R362" s="51"/>
      <c r="S362" s="51"/>
      <c r="T362" s="51"/>
      <c r="U362" s="51"/>
      <c r="V362" s="51"/>
      <c r="W362" s="51"/>
      <c r="X362" s="51"/>
      <c r="Y362" s="51"/>
      <c r="Z362" s="51"/>
      <c r="AA362" s="51"/>
      <c r="AB362" s="51"/>
      <c r="AC362" s="50"/>
      <c r="AD362" s="48" t="s">
        <v>657</v>
      </c>
      <c r="AE362" s="48" t="s">
        <v>539</v>
      </c>
      <c r="AF362" s="54">
        <v>0.1</v>
      </c>
      <c r="AG362" s="55">
        <v>-100.0</v>
      </c>
      <c r="AH362" s="56">
        <v>-100.0</v>
      </c>
      <c r="AI362" s="57">
        <v>255.0</v>
      </c>
      <c r="AJ362" s="48">
        <v>0.0</v>
      </c>
      <c r="AK362" s="50"/>
      <c r="AL362" s="50"/>
      <c r="AM362" s="50"/>
      <c r="AN362" s="50"/>
    </row>
    <row r="363" outlineLevel="1">
      <c r="A363" s="48"/>
      <c r="B363" s="49"/>
      <c r="C363" s="48" t="s">
        <v>666</v>
      </c>
      <c r="D363" s="50"/>
      <c r="E363" s="197"/>
      <c r="F363" s="232">
        <v>48.0</v>
      </c>
      <c r="G363" s="233">
        <v>16.0</v>
      </c>
      <c r="H363" s="173" t="s">
        <v>235</v>
      </c>
      <c r="I363" s="53">
        <v>500.0</v>
      </c>
      <c r="J363" s="51"/>
      <c r="K363" s="53"/>
      <c r="L363" s="51"/>
      <c r="M363" s="51"/>
      <c r="N363" s="51"/>
      <c r="O363" s="51"/>
      <c r="P363" s="51"/>
      <c r="Q363" s="51"/>
      <c r="R363" s="51"/>
      <c r="S363" s="51"/>
      <c r="T363" s="51"/>
      <c r="U363" s="51"/>
      <c r="V363" s="51"/>
      <c r="W363" s="51"/>
      <c r="X363" s="51"/>
      <c r="Y363" s="51"/>
      <c r="Z363" s="51"/>
      <c r="AA363" s="51"/>
      <c r="AB363" s="51"/>
      <c r="AC363" s="50"/>
      <c r="AD363" s="48" t="s">
        <v>657</v>
      </c>
      <c r="AE363" s="48" t="s">
        <v>539</v>
      </c>
      <c r="AF363" s="54">
        <v>0.1</v>
      </c>
      <c r="AG363" s="55">
        <v>-100.0</v>
      </c>
      <c r="AH363" s="56">
        <v>-100.0</v>
      </c>
      <c r="AI363" s="57">
        <v>255.0</v>
      </c>
      <c r="AJ363" s="48">
        <v>0.0</v>
      </c>
      <c r="AK363" s="50"/>
      <c r="AL363" s="50"/>
      <c r="AM363" s="50"/>
      <c r="AN363" s="50"/>
    </row>
    <row r="364">
      <c r="A364" s="48">
        <v>2.0</v>
      </c>
      <c r="B364" s="49" t="s">
        <v>667</v>
      </c>
      <c r="C364" s="48"/>
      <c r="D364" s="48" t="s">
        <v>668</v>
      </c>
      <c r="E364" s="49">
        <v>8.0</v>
      </c>
      <c r="F364" s="51"/>
      <c r="G364" s="51"/>
      <c r="H364" s="52"/>
      <c r="I364" s="53">
        <v>500.0</v>
      </c>
      <c r="J364" s="51"/>
      <c r="K364" s="53" t="s">
        <v>233</v>
      </c>
      <c r="L364" s="51"/>
      <c r="M364" s="51"/>
      <c r="N364" s="51"/>
      <c r="O364" s="51"/>
      <c r="P364" s="51"/>
      <c r="Q364" s="51"/>
      <c r="R364" s="51"/>
      <c r="S364" s="51"/>
      <c r="T364" s="51"/>
      <c r="U364" s="51"/>
      <c r="V364" s="51"/>
      <c r="W364" s="53"/>
      <c r="X364" s="53"/>
      <c r="Y364" s="53" t="s">
        <v>232</v>
      </c>
      <c r="Z364" s="51"/>
      <c r="AA364" s="51"/>
      <c r="AB364" s="51"/>
      <c r="AC364" s="50"/>
      <c r="AD364" s="50"/>
      <c r="AE364" s="50"/>
      <c r="AF364" s="70"/>
      <c r="AG364" s="71"/>
      <c r="AH364" s="72"/>
      <c r="AI364" s="73"/>
      <c r="AJ364" s="50"/>
      <c r="AK364" s="50"/>
      <c r="AL364" s="50"/>
      <c r="AM364" s="50"/>
      <c r="AN364" s="50"/>
    </row>
    <row r="365" outlineLevel="1">
      <c r="A365" s="250"/>
      <c r="B365" s="49"/>
      <c r="C365" s="48" t="s">
        <v>669</v>
      </c>
      <c r="D365" s="50"/>
      <c r="E365" s="197"/>
      <c r="F365" s="232">
        <v>0.0</v>
      </c>
      <c r="G365" s="233">
        <v>16.0</v>
      </c>
      <c r="H365" s="173" t="s">
        <v>235</v>
      </c>
      <c r="I365" s="53">
        <v>500.0</v>
      </c>
      <c r="J365" s="51"/>
      <c r="K365" s="51"/>
      <c r="L365" s="51"/>
      <c r="M365" s="51"/>
      <c r="N365" s="51"/>
      <c r="O365" s="51"/>
      <c r="P365" s="51"/>
      <c r="Q365" s="51"/>
      <c r="R365" s="51"/>
      <c r="S365" s="51"/>
      <c r="T365" s="51"/>
      <c r="U365" s="51"/>
      <c r="V365" s="51"/>
      <c r="W365" s="53"/>
      <c r="X365" s="53"/>
      <c r="Y365" s="53"/>
      <c r="Z365" s="51"/>
      <c r="AA365" s="51"/>
      <c r="AB365" s="51"/>
      <c r="AC365" s="50"/>
      <c r="AD365" s="48" t="s">
        <v>657</v>
      </c>
      <c r="AE365" s="48" t="s">
        <v>539</v>
      </c>
      <c r="AF365" s="54">
        <v>0.1</v>
      </c>
      <c r="AG365" s="55">
        <v>-100.0</v>
      </c>
      <c r="AH365" s="56">
        <v>-100.0</v>
      </c>
      <c r="AI365" s="57">
        <v>255.0</v>
      </c>
      <c r="AJ365" s="48">
        <v>0.0</v>
      </c>
      <c r="AK365" s="50"/>
      <c r="AL365" s="50"/>
      <c r="AM365" s="50"/>
      <c r="AN365" s="50"/>
    </row>
    <row r="366" outlineLevel="1">
      <c r="A366" s="48"/>
      <c r="B366" s="49"/>
      <c r="C366" s="48" t="s">
        <v>670</v>
      </c>
      <c r="D366" s="50"/>
      <c r="E366" s="197"/>
      <c r="F366" s="232">
        <v>16.0</v>
      </c>
      <c r="G366" s="233">
        <v>16.0</v>
      </c>
      <c r="H366" s="173" t="s">
        <v>235</v>
      </c>
      <c r="I366" s="53">
        <v>500.0</v>
      </c>
      <c r="J366" s="51"/>
      <c r="K366" s="51"/>
      <c r="L366" s="51"/>
      <c r="M366" s="51"/>
      <c r="N366" s="51"/>
      <c r="O366" s="51"/>
      <c r="P366" s="51"/>
      <c r="Q366" s="51"/>
      <c r="R366" s="51"/>
      <c r="S366" s="51"/>
      <c r="T366" s="51"/>
      <c r="U366" s="51"/>
      <c r="V366" s="51"/>
      <c r="W366" s="53"/>
      <c r="X366" s="53"/>
      <c r="Y366" s="53"/>
      <c r="Z366" s="51"/>
      <c r="AA366" s="51"/>
      <c r="AB366" s="51"/>
      <c r="AC366" s="50"/>
      <c r="AD366" s="48" t="s">
        <v>657</v>
      </c>
      <c r="AE366" s="48" t="s">
        <v>539</v>
      </c>
      <c r="AF366" s="54">
        <v>0.1</v>
      </c>
      <c r="AG366" s="55">
        <v>-100.0</v>
      </c>
      <c r="AH366" s="56">
        <v>-100.0</v>
      </c>
      <c r="AI366" s="57">
        <v>255.0</v>
      </c>
      <c r="AJ366" s="48">
        <v>0.0</v>
      </c>
      <c r="AK366" s="50"/>
      <c r="AL366" s="50"/>
      <c r="AM366" s="50"/>
      <c r="AN366" s="50"/>
    </row>
    <row r="367" outlineLevel="1">
      <c r="A367" s="250"/>
      <c r="B367" s="49"/>
      <c r="C367" s="48" t="s">
        <v>671</v>
      </c>
      <c r="D367" s="50"/>
      <c r="E367" s="197"/>
      <c r="F367" s="232">
        <v>32.0</v>
      </c>
      <c r="G367" s="233">
        <v>16.0</v>
      </c>
      <c r="H367" s="173" t="s">
        <v>235</v>
      </c>
      <c r="I367" s="53">
        <v>500.0</v>
      </c>
      <c r="J367" s="51"/>
      <c r="K367" s="51"/>
      <c r="L367" s="51"/>
      <c r="M367" s="51"/>
      <c r="N367" s="51"/>
      <c r="O367" s="51"/>
      <c r="P367" s="51"/>
      <c r="Q367" s="51"/>
      <c r="R367" s="51"/>
      <c r="S367" s="51"/>
      <c r="T367" s="51"/>
      <c r="U367" s="51"/>
      <c r="V367" s="51"/>
      <c r="W367" s="51"/>
      <c r="X367" s="51"/>
      <c r="Y367" s="51"/>
      <c r="Z367" s="51"/>
      <c r="AA367" s="51"/>
      <c r="AB367" s="51"/>
      <c r="AC367" s="50"/>
      <c r="AD367" s="48" t="s">
        <v>657</v>
      </c>
      <c r="AE367" s="48" t="s">
        <v>539</v>
      </c>
      <c r="AF367" s="54">
        <v>0.1</v>
      </c>
      <c r="AG367" s="55">
        <v>-100.0</v>
      </c>
      <c r="AH367" s="56">
        <v>-100.0</v>
      </c>
      <c r="AI367" s="57">
        <v>255.0</v>
      </c>
      <c r="AJ367" s="48">
        <v>0.0</v>
      </c>
      <c r="AK367" s="50"/>
      <c r="AL367" s="50"/>
      <c r="AM367" s="50"/>
      <c r="AN367" s="50"/>
    </row>
    <row r="368" outlineLevel="1">
      <c r="A368" s="48"/>
      <c r="B368" s="49"/>
      <c r="C368" s="48" t="s">
        <v>672</v>
      </c>
      <c r="D368" s="50"/>
      <c r="E368" s="197"/>
      <c r="F368" s="232">
        <v>48.0</v>
      </c>
      <c r="G368" s="233">
        <v>16.0</v>
      </c>
      <c r="H368" s="173" t="s">
        <v>235</v>
      </c>
      <c r="I368" s="53">
        <v>500.0</v>
      </c>
      <c r="J368" s="51"/>
      <c r="K368" s="51"/>
      <c r="L368" s="51"/>
      <c r="M368" s="51"/>
      <c r="N368" s="51"/>
      <c r="O368" s="51"/>
      <c r="P368" s="51"/>
      <c r="Q368" s="51"/>
      <c r="R368" s="51"/>
      <c r="S368" s="51"/>
      <c r="T368" s="51"/>
      <c r="U368" s="51"/>
      <c r="V368" s="51"/>
      <c r="W368" s="51"/>
      <c r="X368" s="51"/>
      <c r="Y368" s="51"/>
      <c r="Z368" s="51"/>
      <c r="AA368" s="51"/>
      <c r="AB368" s="51"/>
      <c r="AC368" s="50"/>
      <c r="AD368" s="48" t="s">
        <v>657</v>
      </c>
      <c r="AE368" s="48" t="s">
        <v>539</v>
      </c>
      <c r="AF368" s="54">
        <v>0.1</v>
      </c>
      <c r="AG368" s="55">
        <v>-100.0</v>
      </c>
      <c r="AH368" s="56">
        <v>-100.0</v>
      </c>
      <c r="AI368" s="57">
        <v>255.0</v>
      </c>
      <c r="AJ368" s="48">
        <v>0.0</v>
      </c>
      <c r="AK368" s="50"/>
      <c r="AL368" s="50"/>
      <c r="AM368" s="50"/>
      <c r="AN368" s="50"/>
    </row>
    <row r="369">
      <c r="A369" s="48">
        <v>2.0</v>
      </c>
      <c r="B369" s="49" t="s">
        <v>673</v>
      </c>
      <c r="C369" s="48"/>
      <c r="D369" s="48" t="s">
        <v>674</v>
      </c>
      <c r="E369" s="49">
        <v>8.0</v>
      </c>
      <c r="F369" s="51"/>
      <c r="G369" s="51"/>
      <c r="H369" s="52"/>
      <c r="I369" s="53">
        <v>500.0</v>
      </c>
      <c r="J369" s="51"/>
      <c r="K369" s="53" t="s">
        <v>233</v>
      </c>
      <c r="L369" s="51"/>
      <c r="M369" s="51"/>
      <c r="N369" s="51"/>
      <c r="O369" s="51"/>
      <c r="P369" s="51"/>
      <c r="Q369" s="51"/>
      <c r="R369" s="51"/>
      <c r="S369" s="51"/>
      <c r="T369" s="51"/>
      <c r="U369" s="51"/>
      <c r="V369" s="51"/>
      <c r="W369" s="53"/>
      <c r="X369" s="53"/>
      <c r="Y369" s="53" t="s">
        <v>232</v>
      </c>
      <c r="Z369" s="51"/>
      <c r="AA369" s="51"/>
      <c r="AB369" s="51"/>
      <c r="AC369" s="50"/>
      <c r="AD369" s="50"/>
      <c r="AE369" s="50"/>
      <c r="AF369" s="70"/>
      <c r="AG369" s="71"/>
      <c r="AH369" s="72"/>
      <c r="AI369" s="73"/>
      <c r="AJ369" s="50"/>
      <c r="AK369" s="50"/>
      <c r="AL369" s="50"/>
      <c r="AM369" s="50"/>
      <c r="AN369" s="50"/>
    </row>
    <row r="370" outlineLevel="1">
      <c r="A370" s="250"/>
      <c r="B370" s="49"/>
      <c r="C370" s="48" t="s">
        <v>675</v>
      </c>
      <c r="D370" s="50"/>
      <c r="E370" s="197"/>
      <c r="F370" s="232">
        <v>0.0</v>
      </c>
      <c r="G370" s="233">
        <v>16.0</v>
      </c>
      <c r="H370" s="173" t="s">
        <v>235</v>
      </c>
      <c r="I370" s="53">
        <v>500.0</v>
      </c>
      <c r="J370" s="51"/>
      <c r="K370" s="51"/>
      <c r="L370" s="51"/>
      <c r="M370" s="51"/>
      <c r="N370" s="51"/>
      <c r="O370" s="51"/>
      <c r="P370" s="51"/>
      <c r="Q370" s="51"/>
      <c r="R370" s="51"/>
      <c r="S370" s="51"/>
      <c r="T370" s="51"/>
      <c r="U370" s="51"/>
      <c r="V370" s="51"/>
      <c r="W370" s="51"/>
      <c r="X370" s="51"/>
      <c r="Y370" s="51"/>
      <c r="Z370" s="51"/>
      <c r="AA370" s="51"/>
      <c r="AB370" s="51"/>
      <c r="AC370" s="50"/>
      <c r="AD370" s="48" t="s">
        <v>657</v>
      </c>
      <c r="AE370" s="48" t="s">
        <v>539</v>
      </c>
      <c r="AF370" s="54">
        <v>0.1</v>
      </c>
      <c r="AG370" s="55">
        <v>-100.0</v>
      </c>
      <c r="AH370" s="56">
        <v>-100.0</v>
      </c>
      <c r="AI370" s="57">
        <v>255.0</v>
      </c>
      <c r="AJ370" s="48">
        <v>0.0</v>
      </c>
      <c r="AK370" s="50"/>
      <c r="AL370" s="50"/>
      <c r="AM370" s="50"/>
      <c r="AN370" s="50"/>
    </row>
    <row r="371" outlineLevel="1">
      <c r="A371" s="250"/>
      <c r="B371" s="49"/>
      <c r="C371" s="48" t="s">
        <v>676</v>
      </c>
      <c r="D371" s="50"/>
      <c r="E371" s="197"/>
      <c r="F371" s="232">
        <v>16.0</v>
      </c>
      <c r="G371" s="233">
        <v>16.0</v>
      </c>
      <c r="H371" s="173" t="s">
        <v>235</v>
      </c>
      <c r="I371" s="53">
        <v>500.0</v>
      </c>
      <c r="J371" s="51"/>
      <c r="K371" s="51"/>
      <c r="L371" s="51"/>
      <c r="M371" s="51"/>
      <c r="N371" s="51"/>
      <c r="O371" s="51"/>
      <c r="P371" s="51"/>
      <c r="Q371" s="51"/>
      <c r="R371" s="51"/>
      <c r="S371" s="51"/>
      <c r="T371" s="51"/>
      <c r="U371" s="51"/>
      <c r="V371" s="51"/>
      <c r="W371" s="53"/>
      <c r="X371" s="53"/>
      <c r="Y371" s="53"/>
      <c r="Z371" s="51"/>
      <c r="AA371" s="51"/>
      <c r="AB371" s="51"/>
      <c r="AC371" s="50"/>
      <c r="AD371" s="48" t="s">
        <v>657</v>
      </c>
      <c r="AE371" s="48" t="s">
        <v>539</v>
      </c>
      <c r="AF371" s="54">
        <v>0.1</v>
      </c>
      <c r="AG371" s="55">
        <v>-100.0</v>
      </c>
      <c r="AH371" s="56">
        <v>-100.0</v>
      </c>
      <c r="AI371" s="57">
        <v>255.0</v>
      </c>
      <c r="AJ371" s="48">
        <v>0.0</v>
      </c>
      <c r="AK371" s="50"/>
      <c r="AL371" s="50"/>
      <c r="AM371" s="50"/>
      <c r="AN371" s="50"/>
    </row>
    <row r="372" outlineLevel="1">
      <c r="A372" s="48"/>
      <c r="B372" s="49"/>
      <c r="C372" s="48" t="s">
        <v>677</v>
      </c>
      <c r="D372" s="50"/>
      <c r="E372" s="197"/>
      <c r="F372" s="232">
        <v>32.0</v>
      </c>
      <c r="G372" s="233">
        <v>16.0</v>
      </c>
      <c r="H372" s="173" t="s">
        <v>235</v>
      </c>
      <c r="I372" s="53">
        <v>500.0</v>
      </c>
      <c r="J372" s="51"/>
      <c r="K372" s="51"/>
      <c r="L372" s="51"/>
      <c r="M372" s="51"/>
      <c r="N372" s="51"/>
      <c r="O372" s="51"/>
      <c r="P372" s="51"/>
      <c r="Q372" s="51"/>
      <c r="R372" s="51"/>
      <c r="S372" s="51"/>
      <c r="T372" s="51"/>
      <c r="U372" s="51"/>
      <c r="V372" s="51"/>
      <c r="W372" s="53"/>
      <c r="X372" s="53"/>
      <c r="Y372" s="53"/>
      <c r="Z372" s="51"/>
      <c r="AA372" s="51"/>
      <c r="AB372" s="51"/>
      <c r="AC372" s="50"/>
      <c r="AD372" s="48" t="s">
        <v>657</v>
      </c>
      <c r="AE372" s="48" t="s">
        <v>539</v>
      </c>
      <c r="AF372" s="54">
        <v>0.1</v>
      </c>
      <c r="AG372" s="55">
        <v>-100.0</v>
      </c>
      <c r="AH372" s="56">
        <v>-100.0</v>
      </c>
      <c r="AI372" s="57">
        <v>255.0</v>
      </c>
      <c r="AJ372" s="48">
        <v>0.0</v>
      </c>
      <c r="AK372" s="50"/>
      <c r="AL372" s="50"/>
      <c r="AM372" s="50"/>
      <c r="AN372" s="50"/>
    </row>
    <row r="373" outlineLevel="1">
      <c r="A373" s="250"/>
      <c r="B373" s="49"/>
      <c r="C373" s="48" t="s">
        <v>678</v>
      </c>
      <c r="D373" s="50"/>
      <c r="E373" s="197"/>
      <c r="F373" s="232">
        <v>48.0</v>
      </c>
      <c r="G373" s="233">
        <v>16.0</v>
      </c>
      <c r="H373" s="173" t="s">
        <v>235</v>
      </c>
      <c r="I373" s="53">
        <v>500.0</v>
      </c>
      <c r="J373" s="51"/>
      <c r="K373" s="51"/>
      <c r="L373" s="51"/>
      <c r="M373" s="51"/>
      <c r="N373" s="51"/>
      <c r="O373" s="51"/>
      <c r="P373" s="51"/>
      <c r="Q373" s="51"/>
      <c r="R373" s="51"/>
      <c r="S373" s="51"/>
      <c r="T373" s="51"/>
      <c r="U373" s="51"/>
      <c r="V373" s="51"/>
      <c r="W373" s="51"/>
      <c r="X373" s="51"/>
      <c r="Y373" s="51"/>
      <c r="Z373" s="51"/>
      <c r="AA373" s="51"/>
      <c r="AB373" s="51"/>
      <c r="AC373" s="50"/>
      <c r="AD373" s="48" t="s">
        <v>657</v>
      </c>
      <c r="AE373" s="48" t="s">
        <v>539</v>
      </c>
      <c r="AF373" s="54">
        <v>0.1</v>
      </c>
      <c r="AG373" s="55">
        <v>-100.0</v>
      </c>
      <c r="AH373" s="56">
        <v>-100.0</v>
      </c>
      <c r="AI373" s="57">
        <v>255.0</v>
      </c>
      <c r="AJ373" s="48">
        <v>0.0</v>
      </c>
      <c r="AK373" s="50"/>
      <c r="AL373" s="50"/>
      <c r="AM373" s="50"/>
      <c r="AN373" s="50"/>
    </row>
    <row r="374">
      <c r="A374" s="48">
        <v>2.0</v>
      </c>
      <c r="B374" s="49" t="s">
        <v>679</v>
      </c>
      <c r="C374" s="50"/>
      <c r="D374" s="48" t="s">
        <v>680</v>
      </c>
      <c r="E374" s="49">
        <v>8.0</v>
      </c>
      <c r="F374" s="51"/>
      <c r="G374" s="51"/>
      <c r="H374" s="52"/>
      <c r="I374" s="53">
        <v>500.0</v>
      </c>
      <c r="J374" s="51"/>
      <c r="K374" s="53" t="s">
        <v>233</v>
      </c>
      <c r="L374" s="51"/>
      <c r="M374" s="51"/>
      <c r="N374" s="51"/>
      <c r="O374" s="51"/>
      <c r="P374" s="51"/>
      <c r="Q374" s="51"/>
      <c r="R374" s="51"/>
      <c r="S374" s="51"/>
      <c r="T374" s="51"/>
      <c r="U374" s="51"/>
      <c r="V374" s="51"/>
      <c r="W374" s="53"/>
      <c r="X374" s="53"/>
      <c r="Y374" s="53" t="s">
        <v>232</v>
      </c>
      <c r="Z374" s="51"/>
      <c r="AA374" s="51"/>
      <c r="AB374" s="51"/>
      <c r="AC374" s="50"/>
      <c r="AD374" s="50"/>
      <c r="AE374" s="50"/>
      <c r="AF374" s="70"/>
      <c r="AG374" s="71"/>
      <c r="AH374" s="72"/>
      <c r="AI374" s="73"/>
      <c r="AJ374" s="50"/>
      <c r="AK374" s="50"/>
      <c r="AL374" s="50"/>
      <c r="AM374" s="50"/>
      <c r="AN374" s="50"/>
    </row>
    <row r="375" outlineLevel="1">
      <c r="A375" s="250"/>
      <c r="B375" s="49"/>
      <c r="C375" s="48" t="s">
        <v>681</v>
      </c>
      <c r="D375" s="50"/>
      <c r="E375" s="197"/>
      <c r="F375" s="232">
        <v>0.0</v>
      </c>
      <c r="G375" s="233">
        <v>16.0</v>
      </c>
      <c r="H375" s="173" t="s">
        <v>235</v>
      </c>
      <c r="I375" s="53">
        <v>500.0</v>
      </c>
      <c r="J375" s="51"/>
      <c r="K375" s="51"/>
      <c r="L375" s="51"/>
      <c r="M375" s="51"/>
      <c r="N375" s="51"/>
      <c r="O375" s="51"/>
      <c r="P375" s="51"/>
      <c r="Q375" s="51"/>
      <c r="R375" s="51"/>
      <c r="S375" s="51"/>
      <c r="T375" s="51"/>
      <c r="U375" s="51"/>
      <c r="V375" s="51"/>
      <c r="W375" s="51"/>
      <c r="X375" s="51"/>
      <c r="Y375" s="51"/>
      <c r="Z375" s="51"/>
      <c r="AA375" s="51"/>
      <c r="AB375" s="51"/>
      <c r="AC375" s="50"/>
      <c r="AD375" s="48" t="s">
        <v>657</v>
      </c>
      <c r="AE375" s="48" t="s">
        <v>539</v>
      </c>
      <c r="AF375" s="54">
        <v>0.1</v>
      </c>
      <c r="AG375" s="55">
        <v>-100.0</v>
      </c>
      <c r="AH375" s="56">
        <v>-100.0</v>
      </c>
      <c r="AI375" s="57">
        <v>255.0</v>
      </c>
      <c r="AJ375" s="48">
        <v>0.0</v>
      </c>
      <c r="AK375" s="50"/>
      <c r="AL375" s="50"/>
      <c r="AM375" s="50"/>
      <c r="AN375" s="50"/>
    </row>
    <row r="376" outlineLevel="1">
      <c r="A376" s="250"/>
      <c r="B376" s="49"/>
      <c r="C376" s="48" t="s">
        <v>682</v>
      </c>
      <c r="D376" s="50"/>
      <c r="E376" s="197"/>
      <c r="F376" s="232">
        <v>16.0</v>
      </c>
      <c r="G376" s="233">
        <v>16.0</v>
      </c>
      <c r="H376" s="173" t="s">
        <v>235</v>
      </c>
      <c r="I376" s="53">
        <v>500.0</v>
      </c>
      <c r="J376" s="51"/>
      <c r="K376" s="51"/>
      <c r="L376" s="51"/>
      <c r="M376" s="51"/>
      <c r="N376" s="51"/>
      <c r="O376" s="51"/>
      <c r="P376" s="51"/>
      <c r="Q376" s="51"/>
      <c r="R376" s="51"/>
      <c r="S376" s="51"/>
      <c r="T376" s="51"/>
      <c r="U376" s="51"/>
      <c r="V376" s="51"/>
      <c r="W376" s="51"/>
      <c r="X376" s="51"/>
      <c r="Y376" s="51"/>
      <c r="Z376" s="51"/>
      <c r="AA376" s="51"/>
      <c r="AB376" s="51"/>
      <c r="AC376" s="50"/>
      <c r="AD376" s="48" t="s">
        <v>657</v>
      </c>
      <c r="AE376" s="48" t="s">
        <v>539</v>
      </c>
      <c r="AF376" s="54">
        <v>0.1</v>
      </c>
      <c r="AG376" s="55">
        <v>-100.0</v>
      </c>
      <c r="AH376" s="56">
        <v>-100.0</v>
      </c>
      <c r="AI376" s="57">
        <v>255.0</v>
      </c>
      <c r="AJ376" s="48">
        <v>0.0</v>
      </c>
      <c r="AK376" s="50"/>
      <c r="AL376" s="50"/>
      <c r="AM376" s="50"/>
      <c r="AN376" s="50"/>
    </row>
    <row r="377" outlineLevel="1">
      <c r="A377" s="250"/>
      <c r="B377" s="49"/>
      <c r="C377" s="48" t="s">
        <v>683</v>
      </c>
      <c r="D377" s="50"/>
      <c r="E377" s="197"/>
      <c r="F377" s="232">
        <v>32.0</v>
      </c>
      <c r="G377" s="233">
        <v>16.0</v>
      </c>
      <c r="H377" s="173" t="s">
        <v>235</v>
      </c>
      <c r="I377" s="53">
        <v>500.0</v>
      </c>
      <c r="J377" s="51"/>
      <c r="K377" s="51"/>
      <c r="L377" s="51"/>
      <c r="M377" s="51"/>
      <c r="N377" s="51"/>
      <c r="O377" s="51"/>
      <c r="P377" s="51"/>
      <c r="Q377" s="51"/>
      <c r="R377" s="51"/>
      <c r="S377" s="51"/>
      <c r="T377" s="51"/>
      <c r="U377" s="51"/>
      <c r="V377" s="51"/>
      <c r="W377" s="53"/>
      <c r="X377" s="53"/>
      <c r="Y377" s="53"/>
      <c r="Z377" s="51"/>
      <c r="AA377" s="51"/>
      <c r="AB377" s="51"/>
      <c r="AC377" s="50"/>
      <c r="AD377" s="48" t="s">
        <v>657</v>
      </c>
      <c r="AE377" s="48" t="s">
        <v>539</v>
      </c>
      <c r="AF377" s="54">
        <v>0.1</v>
      </c>
      <c r="AG377" s="55">
        <v>-100.0</v>
      </c>
      <c r="AH377" s="56">
        <v>-100.0</v>
      </c>
      <c r="AI377" s="57">
        <v>255.0</v>
      </c>
      <c r="AJ377" s="48">
        <v>0.0</v>
      </c>
      <c r="AK377" s="50"/>
      <c r="AL377" s="50"/>
      <c r="AM377" s="50"/>
      <c r="AN377" s="50"/>
    </row>
    <row r="378" outlineLevel="1">
      <c r="A378" s="48"/>
      <c r="B378" s="49"/>
      <c r="C378" s="48" t="s">
        <v>684</v>
      </c>
      <c r="D378" s="50"/>
      <c r="E378" s="197"/>
      <c r="F378" s="232">
        <v>48.0</v>
      </c>
      <c r="G378" s="233">
        <v>16.0</v>
      </c>
      <c r="H378" s="173" t="s">
        <v>235</v>
      </c>
      <c r="I378" s="53">
        <v>500.0</v>
      </c>
      <c r="J378" s="51"/>
      <c r="K378" s="51"/>
      <c r="L378" s="51"/>
      <c r="M378" s="51"/>
      <c r="N378" s="51"/>
      <c r="O378" s="51"/>
      <c r="P378" s="51"/>
      <c r="Q378" s="51"/>
      <c r="R378" s="51"/>
      <c r="S378" s="51"/>
      <c r="T378" s="51"/>
      <c r="U378" s="51"/>
      <c r="V378" s="51"/>
      <c r="W378" s="53"/>
      <c r="X378" s="53"/>
      <c r="Y378" s="53"/>
      <c r="Z378" s="51"/>
      <c r="AA378" s="51"/>
      <c r="AB378" s="51"/>
      <c r="AC378" s="50"/>
      <c r="AD378" s="48" t="s">
        <v>657</v>
      </c>
      <c r="AE378" s="48" t="s">
        <v>539</v>
      </c>
      <c r="AF378" s="54">
        <v>0.1</v>
      </c>
      <c r="AG378" s="55">
        <v>-100.0</v>
      </c>
      <c r="AH378" s="56">
        <v>-100.0</v>
      </c>
      <c r="AI378" s="57">
        <v>255.0</v>
      </c>
      <c r="AJ378" s="48">
        <v>0.0</v>
      </c>
      <c r="AK378" s="50"/>
      <c r="AL378" s="50"/>
      <c r="AM378" s="50"/>
      <c r="AN378" s="50"/>
    </row>
    <row r="379">
      <c r="A379" s="48">
        <v>2.0</v>
      </c>
      <c r="B379" s="49" t="s">
        <v>685</v>
      </c>
      <c r="C379" s="48"/>
      <c r="D379" s="48" t="s">
        <v>686</v>
      </c>
      <c r="E379" s="49">
        <v>8.0</v>
      </c>
      <c r="F379" s="51"/>
      <c r="G379" s="51"/>
      <c r="H379" s="52"/>
      <c r="I379" s="53">
        <v>500.0</v>
      </c>
      <c r="J379" s="51"/>
      <c r="K379" s="53" t="s">
        <v>233</v>
      </c>
      <c r="L379" s="51"/>
      <c r="M379" s="51"/>
      <c r="N379" s="51"/>
      <c r="O379" s="51"/>
      <c r="P379" s="51"/>
      <c r="Q379" s="51"/>
      <c r="R379" s="51"/>
      <c r="S379" s="51"/>
      <c r="T379" s="51"/>
      <c r="U379" s="51"/>
      <c r="V379" s="51"/>
      <c r="W379" s="53"/>
      <c r="X379" s="53"/>
      <c r="Y379" s="53" t="s">
        <v>232</v>
      </c>
      <c r="Z379" s="51"/>
      <c r="AA379" s="51"/>
      <c r="AB379" s="51"/>
      <c r="AC379" s="50"/>
      <c r="AD379" s="50"/>
      <c r="AE379" s="50"/>
      <c r="AF379" s="70"/>
      <c r="AG379" s="71"/>
      <c r="AH379" s="72"/>
      <c r="AI379" s="73"/>
      <c r="AJ379" s="50"/>
      <c r="AK379" s="50"/>
      <c r="AL379" s="50"/>
      <c r="AM379" s="50"/>
      <c r="AN379" s="50"/>
    </row>
    <row r="380" outlineLevel="1">
      <c r="A380" s="48"/>
      <c r="B380" s="49"/>
      <c r="C380" s="48" t="s">
        <v>687</v>
      </c>
      <c r="D380" s="50"/>
      <c r="E380" s="197"/>
      <c r="F380" s="232">
        <v>0.0</v>
      </c>
      <c r="G380" s="233">
        <v>16.0</v>
      </c>
      <c r="H380" s="173" t="s">
        <v>235</v>
      </c>
      <c r="I380" s="53">
        <v>500.0</v>
      </c>
      <c r="J380" s="51"/>
      <c r="K380" s="51"/>
      <c r="L380" s="51"/>
      <c r="M380" s="51"/>
      <c r="N380" s="51"/>
      <c r="O380" s="51"/>
      <c r="P380" s="51"/>
      <c r="Q380" s="51"/>
      <c r="R380" s="51"/>
      <c r="S380" s="51"/>
      <c r="T380" s="51"/>
      <c r="U380" s="51"/>
      <c r="V380" s="51"/>
      <c r="W380" s="51"/>
      <c r="X380" s="51"/>
      <c r="Y380" s="51"/>
      <c r="Z380" s="51"/>
      <c r="AA380" s="51"/>
      <c r="AB380" s="51"/>
      <c r="AC380" s="50"/>
      <c r="AD380" s="48" t="s">
        <v>657</v>
      </c>
      <c r="AE380" s="48" t="s">
        <v>539</v>
      </c>
      <c r="AF380" s="54">
        <v>0.1</v>
      </c>
      <c r="AG380" s="55">
        <v>-100.0</v>
      </c>
      <c r="AH380" s="56">
        <v>-100.0</v>
      </c>
      <c r="AI380" s="57">
        <v>255.0</v>
      </c>
      <c r="AJ380" s="48">
        <v>0.0</v>
      </c>
      <c r="AK380" s="50"/>
      <c r="AL380" s="50"/>
      <c r="AM380" s="50"/>
      <c r="AN380" s="50"/>
    </row>
    <row r="381" outlineLevel="1">
      <c r="A381" s="250"/>
      <c r="B381" s="49"/>
      <c r="C381" s="48" t="s">
        <v>688</v>
      </c>
      <c r="D381" s="50"/>
      <c r="E381" s="197"/>
      <c r="F381" s="232">
        <v>16.0</v>
      </c>
      <c r="G381" s="233">
        <v>16.0</v>
      </c>
      <c r="H381" s="173" t="s">
        <v>235</v>
      </c>
      <c r="I381" s="53">
        <v>500.0</v>
      </c>
      <c r="J381" s="51"/>
      <c r="K381" s="51"/>
      <c r="L381" s="51"/>
      <c r="M381" s="51"/>
      <c r="N381" s="51"/>
      <c r="O381" s="51"/>
      <c r="P381" s="51"/>
      <c r="Q381" s="51"/>
      <c r="R381" s="51"/>
      <c r="S381" s="51"/>
      <c r="T381" s="51"/>
      <c r="U381" s="51"/>
      <c r="V381" s="51"/>
      <c r="W381" s="51"/>
      <c r="X381" s="51"/>
      <c r="Y381" s="51"/>
      <c r="Z381" s="51"/>
      <c r="AA381" s="51"/>
      <c r="AB381" s="51"/>
      <c r="AC381" s="50"/>
      <c r="AD381" s="48" t="s">
        <v>657</v>
      </c>
      <c r="AE381" s="48" t="s">
        <v>539</v>
      </c>
      <c r="AF381" s="54">
        <v>0.1</v>
      </c>
      <c r="AG381" s="55">
        <v>-100.0</v>
      </c>
      <c r="AH381" s="56">
        <v>-100.0</v>
      </c>
      <c r="AI381" s="57">
        <v>255.0</v>
      </c>
      <c r="AJ381" s="48">
        <v>0.0</v>
      </c>
      <c r="AK381" s="50"/>
      <c r="AL381" s="50"/>
      <c r="AM381" s="50"/>
      <c r="AN381" s="50"/>
    </row>
    <row r="382" outlineLevel="1">
      <c r="A382" s="48"/>
      <c r="B382" s="49"/>
      <c r="C382" s="48" t="s">
        <v>689</v>
      </c>
      <c r="D382" s="50"/>
      <c r="E382" s="197"/>
      <c r="F382" s="232">
        <v>32.0</v>
      </c>
      <c r="G382" s="233">
        <v>16.0</v>
      </c>
      <c r="H382" s="173" t="s">
        <v>235</v>
      </c>
      <c r="I382" s="53">
        <v>500.0</v>
      </c>
      <c r="J382" s="51"/>
      <c r="K382" s="51"/>
      <c r="L382" s="51"/>
      <c r="M382" s="51"/>
      <c r="N382" s="51"/>
      <c r="O382" s="51"/>
      <c r="P382" s="51"/>
      <c r="Q382" s="51"/>
      <c r="R382" s="51"/>
      <c r="S382" s="51"/>
      <c r="T382" s="51"/>
      <c r="U382" s="51"/>
      <c r="V382" s="51"/>
      <c r="W382" s="51"/>
      <c r="X382" s="51"/>
      <c r="Y382" s="51"/>
      <c r="Z382" s="51"/>
      <c r="AA382" s="51"/>
      <c r="AB382" s="51"/>
      <c r="AC382" s="50"/>
      <c r="AD382" s="48" t="s">
        <v>657</v>
      </c>
      <c r="AE382" s="48" t="s">
        <v>539</v>
      </c>
      <c r="AF382" s="54">
        <v>0.1</v>
      </c>
      <c r="AG382" s="55">
        <v>-100.0</v>
      </c>
      <c r="AH382" s="56">
        <v>-100.0</v>
      </c>
      <c r="AI382" s="57">
        <v>255.0</v>
      </c>
      <c r="AJ382" s="48">
        <v>0.0</v>
      </c>
      <c r="AK382" s="50"/>
      <c r="AL382" s="50"/>
      <c r="AM382" s="50"/>
      <c r="AN382" s="50"/>
    </row>
    <row r="383" outlineLevel="1">
      <c r="A383" s="250"/>
      <c r="B383" s="49"/>
      <c r="C383" s="48" t="s">
        <v>690</v>
      </c>
      <c r="D383" s="50"/>
      <c r="E383" s="197"/>
      <c r="F383" s="232">
        <v>48.0</v>
      </c>
      <c r="G383" s="233">
        <v>16.0</v>
      </c>
      <c r="H383" s="173" t="s">
        <v>235</v>
      </c>
      <c r="I383" s="53">
        <v>500.0</v>
      </c>
      <c r="J383" s="51"/>
      <c r="K383" s="51"/>
      <c r="L383" s="51"/>
      <c r="M383" s="51"/>
      <c r="N383" s="51"/>
      <c r="O383" s="51"/>
      <c r="P383" s="51"/>
      <c r="Q383" s="51"/>
      <c r="R383" s="51"/>
      <c r="S383" s="51"/>
      <c r="T383" s="51"/>
      <c r="U383" s="51"/>
      <c r="V383" s="51"/>
      <c r="W383" s="53"/>
      <c r="X383" s="53"/>
      <c r="Y383" s="53"/>
      <c r="Z383" s="51"/>
      <c r="AA383" s="51"/>
      <c r="AB383" s="51"/>
      <c r="AC383" s="50"/>
      <c r="AD383" s="48" t="s">
        <v>657</v>
      </c>
      <c r="AE383" s="48" t="s">
        <v>539</v>
      </c>
      <c r="AF383" s="54">
        <v>0.1</v>
      </c>
      <c r="AG383" s="55">
        <v>-100.0</v>
      </c>
      <c r="AH383" s="56">
        <v>-100.0</v>
      </c>
      <c r="AI383" s="57">
        <v>255.0</v>
      </c>
      <c r="AJ383" s="48">
        <v>0.0</v>
      </c>
      <c r="AK383" s="50"/>
      <c r="AL383" s="50"/>
      <c r="AM383" s="50"/>
      <c r="AN383" s="50"/>
    </row>
    <row r="384">
      <c r="A384" s="48">
        <v>2.0</v>
      </c>
      <c r="B384" s="49" t="s">
        <v>691</v>
      </c>
      <c r="C384" s="48"/>
      <c r="D384" s="48" t="s">
        <v>692</v>
      </c>
      <c r="E384" s="49">
        <v>8.0</v>
      </c>
      <c r="F384" s="51"/>
      <c r="G384" s="51"/>
      <c r="H384" s="52"/>
      <c r="I384" s="53">
        <v>500.0</v>
      </c>
      <c r="J384" s="51"/>
      <c r="K384" s="53" t="s">
        <v>233</v>
      </c>
      <c r="L384" s="51"/>
      <c r="M384" s="51"/>
      <c r="N384" s="51"/>
      <c r="O384" s="51"/>
      <c r="P384" s="51"/>
      <c r="Q384" s="51"/>
      <c r="R384" s="51"/>
      <c r="S384" s="51"/>
      <c r="T384" s="51"/>
      <c r="U384" s="51"/>
      <c r="V384" s="51"/>
      <c r="W384" s="53"/>
      <c r="X384" s="53"/>
      <c r="Y384" s="53" t="s">
        <v>232</v>
      </c>
      <c r="Z384" s="51"/>
      <c r="AA384" s="51"/>
      <c r="AB384" s="51"/>
      <c r="AC384" s="50"/>
      <c r="AD384" s="50"/>
      <c r="AE384" s="50"/>
      <c r="AF384" s="70"/>
      <c r="AG384" s="71"/>
      <c r="AH384" s="72"/>
      <c r="AI384" s="73"/>
      <c r="AJ384" s="50"/>
      <c r="AK384" s="50"/>
      <c r="AL384" s="50"/>
      <c r="AM384" s="50"/>
      <c r="AN384" s="50"/>
    </row>
    <row r="385" outlineLevel="1">
      <c r="A385" s="250"/>
      <c r="B385" s="49"/>
      <c r="C385" s="48" t="s">
        <v>693</v>
      </c>
      <c r="D385" s="50"/>
      <c r="E385" s="197"/>
      <c r="F385" s="232">
        <v>0.0</v>
      </c>
      <c r="G385" s="233">
        <v>16.0</v>
      </c>
      <c r="H385" s="173" t="s">
        <v>235</v>
      </c>
      <c r="I385" s="53">
        <v>500.0</v>
      </c>
      <c r="J385" s="51"/>
      <c r="K385" s="51"/>
      <c r="L385" s="51"/>
      <c r="M385" s="51"/>
      <c r="N385" s="51"/>
      <c r="O385" s="51"/>
      <c r="P385" s="51"/>
      <c r="Q385" s="51"/>
      <c r="R385" s="51"/>
      <c r="S385" s="51"/>
      <c r="T385" s="51"/>
      <c r="U385" s="51"/>
      <c r="V385" s="51"/>
      <c r="W385" s="51"/>
      <c r="X385" s="51"/>
      <c r="Y385" s="51"/>
      <c r="Z385" s="51"/>
      <c r="AA385" s="51"/>
      <c r="AB385" s="51"/>
      <c r="AC385" s="50"/>
      <c r="AD385" s="48" t="s">
        <v>657</v>
      </c>
      <c r="AE385" s="48" t="s">
        <v>539</v>
      </c>
      <c r="AF385" s="54">
        <v>0.1</v>
      </c>
      <c r="AG385" s="55">
        <v>-100.0</v>
      </c>
      <c r="AH385" s="56">
        <v>-100.0</v>
      </c>
      <c r="AI385" s="57">
        <v>255.0</v>
      </c>
      <c r="AJ385" s="48">
        <v>0.0</v>
      </c>
      <c r="AK385" s="50"/>
      <c r="AL385" s="50"/>
      <c r="AM385" s="50"/>
      <c r="AN385" s="50"/>
    </row>
    <row r="386" outlineLevel="1">
      <c r="A386" s="48"/>
      <c r="B386" s="49"/>
      <c r="C386" s="48" t="s">
        <v>694</v>
      </c>
      <c r="D386" s="50"/>
      <c r="E386" s="197"/>
      <c r="F386" s="232">
        <v>16.0</v>
      </c>
      <c r="G386" s="233">
        <v>16.0</v>
      </c>
      <c r="H386" s="173" t="s">
        <v>235</v>
      </c>
      <c r="I386" s="53">
        <v>500.0</v>
      </c>
      <c r="J386" s="51"/>
      <c r="K386" s="51"/>
      <c r="L386" s="51"/>
      <c r="M386" s="51"/>
      <c r="N386" s="51"/>
      <c r="O386" s="51"/>
      <c r="P386" s="51"/>
      <c r="Q386" s="51"/>
      <c r="R386" s="51"/>
      <c r="S386" s="51"/>
      <c r="T386" s="51"/>
      <c r="U386" s="51"/>
      <c r="V386" s="51"/>
      <c r="W386" s="51"/>
      <c r="X386" s="51"/>
      <c r="Y386" s="51"/>
      <c r="Z386" s="51"/>
      <c r="AA386" s="51"/>
      <c r="AB386" s="51"/>
      <c r="AC386" s="50"/>
      <c r="AD386" s="48" t="s">
        <v>657</v>
      </c>
      <c r="AE386" s="48" t="s">
        <v>539</v>
      </c>
      <c r="AF386" s="54">
        <v>0.1</v>
      </c>
      <c r="AG386" s="55">
        <v>-100.0</v>
      </c>
      <c r="AH386" s="56">
        <v>-100.0</v>
      </c>
      <c r="AI386" s="57">
        <v>255.0</v>
      </c>
      <c r="AJ386" s="48">
        <v>0.0</v>
      </c>
      <c r="AK386" s="50"/>
      <c r="AL386" s="50"/>
      <c r="AM386" s="50"/>
      <c r="AN386" s="50"/>
    </row>
    <row r="387" outlineLevel="1">
      <c r="A387" s="250"/>
      <c r="B387" s="49"/>
      <c r="C387" s="48" t="s">
        <v>695</v>
      </c>
      <c r="D387" s="50"/>
      <c r="E387" s="197"/>
      <c r="F387" s="232">
        <v>32.0</v>
      </c>
      <c r="G387" s="233">
        <v>16.0</v>
      </c>
      <c r="H387" s="173" t="s">
        <v>235</v>
      </c>
      <c r="I387" s="53">
        <v>500.0</v>
      </c>
      <c r="J387" s="51"/>
      <c r="K387" s="51"/>
      <c r="L387" s="51"/>
      <c r="M387" s="51"/>
      <c r="N387" s="51"/>
      <c r="O387" s="51"/>
      <c r="P387" s="51"/>
      <c r="Q387" s="51"/>
      <c r="R387" s="51"/>
      <c r="S387" s="51"/>
      <c r="T387" s="51"/>
      <c r="U387" s="51"/>
      <c r="V387" s="51"/>
      <c r="W387" s="51"/>
      <c r="X387" s="51"/>
      <c r="Y387" s="51"/>
      <c r="Z387" s="51"/>
      <c r="AA387" s="51"/>
      <c r="AB387" s="51"/>
      <c r="AC387" s="50"/>
      <c r="AD387" s="48" t="s">
        <v>657</v>
      </c>
      <c r="AE387" s="48" t="s">
        <v>539</v>
      </c>
      <c r="AF387" s="54">
        <v>0.1</v>
      </c>
      <c r="AG387" s="55">
        <v>-100.0</v>
      </c>
      <c r="AH387" s="56">
        <v>-100.0</v>
      </c>
      <c r="AI387" s="57">
        <v>255.0</v>
      </c>
      <c r="AJ387" s="48">
        <v>0.0</v>
      </c>
      <c r="AK387" s="50"/>
      <c r="AL387" s="50"/>
      <c r="AM387" s="50"/>
      <c r="AN387" s="50"/>
    </row>
    <row r="388" outlineLevel="1">
      <c r="A388" s="48"/>
      <c r="B388" s="49"/>
      <c r="C388" s="48" t="s">
        <v>696</v>
      </c>
      <c r="D388" s="50"/>
      <c r="E388" s="197"/>
      <c r="F388" s="232">
        <v>48.0</v>
      </c>
      <c r="G388" s="233">
        <v>16.0</v>
      </c>
      <c r="H388" s="173" t="s">
        <v>235</v>
      </c>
      <c r="I388" s="53">
        <v>500.0</v>
      </c>
      <c r="J388" s="51"/>
      <c r="K388" s="51"/>
      <c r="L388" s="51"/>
      <c r="M388" s="51"/>
      <c r="N388" s="51"/>
      <c r="O388" s="51"/>
      <c r="P388" s="51"/>
      <c r="Q388" s="51"/>
      <c r="R388" s="51"/>
      <c r="S388" s="51"/>
      <c r="T388" s="51"/>
      <c r="U388" s="51"/>
      <c r="V388" s="51"/>
      <c r="W388" s="51"/>
      <c r="X388" s="51"/>
      <c r="Y388" s="51"/>
      <c r="Z388" s="51"/>
      <c r="AA388" s="51"/>
      <c r="AB388" s="51"/>
      <c r="AC388" s="50"/>
      <c r="AD388" s="48" t="s">
        <v>657</v>
      </c>
      <c r="AE388" s="48" t="s">
        <v>539</v>
      </c>
      <c r="AF388" s="54">
        <v>0.1</v>
      </c>
      <c r="AG388" s="55">
        <v>-100.0</v>
      </c>
      <c r="AH388" s="56">
        <v>-100.0</v>
      </c>
      <c r="AI388" s="57">
        <v>255.0</v>
      </c>
      <c r="AJ388" s="48">
        <v>0.0</v>
      </c>
      <c r="AK388" s="50"/>
      <c r="AL388" s="50"/>
      <c r="AM388" s="50"/>
      <c r="AN388" s="50"/>
    </row>
    <row r="389">
      <c r="A389" s="48">
        <v>2.0</v>
      </c>
      <c r="B389" s="49" t="s">
        <v>697</v>
      </c>
      <c r="C389" s="48"/>
      <c r="D389" s="48" t="s">
        <v>698</v>
      </c>
      <c r="E389" s="49">
        <v>8.0</v>
      </c>
      <c r="F389" s="51"/>
      <c r="G389" s="51"/>
      <c r="H389" s="52"/>
      <c r="I389" s="53">
        <v>500.0</v>
      </c>
      <c r="J389" s="51"/>
      <c r="K389" s="53" t="s">
        <v>233</v>
      </c>
      <c r="L389" s="51"/>
      <c r="M389" s="51"/>
      <c r="N389" s="51"/>
      <c r="O389" s="51"/>
      <c r="P389" s="51"/>
      <c r="Q389" s="51"/>
      <c r="R389" s="51"/>
      <c r="S389" s="51"/>
      <c r="T389" s="51"/>
      <c r="U389" s="51"/>
      <c r="V389" s="51"/>
      <c r="W389" s="53"/>
      <c r="X389" s="53"/>
      <c r="Y389" s="53" t="s">
        <v>232</v>
      </c>
      <c r="Z389" s="51"/>
      <c r="AA389" s="51"/>
      <c r="AB389" s="51"/>
      <c r="AC389" s="50"/>
      <c r="AD389" s="50"/>
      <c r="AE389" s="50"/>
      <c r="AF389" s="70"/>
      <c r="AG389" s="71"/>
      <c r="AH389" s="72"/>
      <c r="AI389" s="73"/>
      <c r="AJ389" s="50"/>
      <c r="AK389" s="50"/>
      <c r="AL389" s="50"/>
      <c r="AM389" s="50"/>
      <c r="AN389" s="50"/>
    </row>
    <row r="390" outlineLevel="1">
      <c r="A390" s="48"/>
      <c r="B390" s="49"/>
      <c r="C390" s="48" t="s">
        <v>699</v>
      </c>
      <c r="D390" s="50"/>
      <c r="E390" s="197"/>
      <c r="F390" s="232">
        <v>0.0</v>
      </c>
      <c r="G390" s="233">
        <v>16.0</v>
      </c>
      <c r="H390" s="173" t="s">
        <v>235</v>
      </c>
      <c r="I390" s="53">
        <v>500.0</v>
      </c>
      <c r="J390" s="51"/>
      <c r="K390" s="51"/>
      <c r="L390" s="51"/>
      <c r="M390" s="51"/>
      <c r="N390" s="51"/>
      <c r="O390" s="51"/>
      <c r="P390" s="51"/>
      <c r="Q390" s="51"/>
      <c r="R390" s="51"/>
      <c r="S390" s="51"/>
      <c r="T390" s="51"/>
      <c r="U390" s="51"/>
      <c r="V390" s="51"/>
      <c r="W390" s="53"/>
      <c r="X390" s="53"/>
      <c r="Y390" s="53"/>
      <c r="Z390" s="51"/>
      <c r="AA390" s="51"/>
      <c r="AB390" s="51"/>
      <c r="AC390" s="50"/>
      <c r="AD390" s="48" t="s">
        <v>657</v>
      </c>
      <c r="AE390" s="48" t="s">
        <v>539</v>
      </c>
      <c r="AF390" s="54">
        <v>0.1</v>
      </c>
      <c r="AG390" s="55">
        <v>-100.0</v>
      </c>
      <c r="AH390" s="56">
        <v>-100.0</v>
      </c>
      <c r="AI390" s="57">
        <v>255.0</v>
      </c>
      <c r="AJ390" s="48">
        <v>0.0</v>
      </c>
      <c r="AK390" s="50"/>
      <c r="AL390" s="50"/>
      <c r="AM390" s="50"/>
      <c r="AN390" s="50"/>
    </row>
    <row r="391" outlineLevel="1">
      <c r="A391" s="250"/>
      <c r="B391" s="49"/>
      <c r="C391" s="48" t="s">
        <v>700</v>
      </c>
      <c r="D391" s="50"/>
      <c r="E391" s="197"/>
      <c r="F391" s="232">
        <v>16.0</v>
      </c>
      <c r="G391" s="233">
        <v>16.0</v>
      </c>
      <c r="H391" s="173" t="s">
        <v>235</v>
      </c>
      <c r="I391" s="53">
        <v>500.0</v>
      </c>
      <c r="J391" s="51"/>
      <c r="K391" s="51"/>
      <c r="L391" s="51"/>
      <c r="M391" s="51"/>
      <c r="N391" s="51"/>
      <c r="O391" s="51"/>
      <c r="P391" s="51"/>
      <c r="Q391" s="51"/>
      <c r="R391" s="51"/>
      <c r="S391" s="51"/>
      <c r="T391" s="51"/>
      <c r="U391" s="51"/>
      <c r="V391" s="51"/>
      <c r="W391" s="51"/>
      <c r="X391" s="51"/>
      <c r="Y391" s="51"/>
      <c r="Z391" s="51"/>
      <c r="AA391" s="51"/>
      <c r="AB391" s="51"/>
      <c r="AC391" s="50"/>
      <c r="AD391" s="48" t="s">
        <v>657</v>
      </c>
      <c r="AE391" s="48" t="s">
        <v>539</v>
      </c>
      <c r="AF391" s="54">
        <v>0.1</v>
      </c>
      <c r="AG391" s="55">
        <v>-100.0</v>
      </c>
      <c r="AH391" s="56">
        <v>-100.0</v>
      </c>
      <c r="AI391" s="57">
        <v>255.0</v>
      </c>
      <c r="AJ391" s="48">
        <v>0.0</v>
      </c>
      <c r="AK391" s="50"/>
      <c r="AL391" s="50"/>
      <c r="AM391" s="50"/>
      <c r="AN391" s="50"/>
    </row>
    <row r="392" outlineLevel="1">
      <c r="A392" s="48"/>
      <c r="B392" s="49"/>
      <c r="C392" s="48" t="s">
        <v>701</v>
      </c>
      <c r="D392" s="50"/>
      <c r="E392" s="197"/>
      <c r="F392" s="232">
        <v>32.0</v>
      </c>
      <c r="G392" s="233">
        <v>16.0</v>
      </c>
      <c r="H392" s="173" t="s">
        <v>235</v>
      </c>
      <c r="I392" s="53">
        <v>500.0</v>
      </c>
      <c r="J392" s="51"/>
      <c r="K392" s="51"/>
      <c r="L392" s="51"/>
      <c r="M392" s="51"/>
      <c r="N392" s="51"/>
      <c r="O392" s="51"/>
      <c r="P392" s="51"/>
      <c r="Q392" s="51"/>
      <c r="R392" s="51"/>
      <c r="S392" s="51"/>
      <c r="T392" s="51"/>
      <c r="U392" s="51"/>
      <c r="V392" s="51"/>
      <c r="W392" s="51"/>
      <c r="X392" s="51"/>
      <c r="Y392" s="51"/>
      <c r="Z392" s="51"/>
      <c r="AA392" s="51"/>
      <c r="AB392" s="51"/>
      <c r="AC392" s="50"/>
      <c r="AD392" s="48" t="s">
        <v>657</v>
      </c>
      <c r="AE392" s="48" t="s">
        <v>539</v>
      </c>
      <c r="AF392" s="54">
        <v>0.1</v>
      </c>
      <c r="AG392" s="55">
        <v>-100.0</v>
      </c>
      <c r="AH392" s="56">
        <v>-100.0</v>
      </c>
      <c r="AI392" s="57">
        <v>255.0</v>
      </c>
      <c r="AJ392" s="48">
        <v>0.0</v>
      </c>
      <c r="AK392" s="50"/>
      <c r="AL392" s="50"/>
      <c r="AM392" s="50"/>
      <c r="AN392" s="50"/>
    </row>
    <row r="393" outlineLevel="1">
      <c r="A393" s="250"/>
      <c r="B393" s="49"/>
      <c r="C393" s="48" t="s">
        <v>702</v>
      </c>
      <c r="D393" s="50"/>
      <c r="E393" s="197"/>
      <c r="F393" s="232">
        <v>48.0</v>
      </c>
      <c r="G393" s="233">
        <v>16.0</v>
      </c>
      <c r="H393" s="173" t="s">
        <v>235</v>
      </c>
      <c r="I393" s="53">
        <v>500.0</v>
      </c>
      <c r="J393" s="51"/>
      <c r="K393" s="51"/>
      <c r="L393" s="51"/>
      <c r="M393" s="51"/>
      <c r="N393" s="51"/>
      <c r="O393" s="51"/>
      <c r="P393" s="51"/>
      <c r="Q393" s="51"/>
      <c r="R393" s="51"/>
      <c r="S393" s="51"/>
      <c r="T393" s="51"/>
      <c r="U393" s="51"/>
      <c r="V393" s="51"/>
      <c r="W393" s="51"/>
      <c r="X393" s="51"/>
      <c r="Y393" s="51"/>
      <c r="Z393" s="51"/>
      <c r="AA393" s="51"/>
      <c r="AB393" s="51"/>
      <c r="AC393" s="50"/>
      <c r="AD393" s="48" t="s">
        <v>657</v>
      </c>
      <c r="AE393" s="48" t="s">
        <v>539</v>
      </c>
      <c r="AF393" s="54">
        <v>0.1</v>
      </c>
      <c r="AG393" s="55">
        <v>-100.0</v>
      </c>
      <c r="AH393" s="56">
        <v>-100.0</v>
      </c>
      <c r="AI393" s="57">
        <v>255.0</v>
      </c>
      <c r="AJ393" s="48">
        <v>0.0</v>
      </c>
      <c r="AK393" s="50"/>
      <c r="AL393" s="50"/>
      <c r="AM393" s="50"/>
      <c r="AN393" s="50"/>
    </row>
    <row r="394">
      <c r="A394" s="48">
        <v>2.0</v>
      </c>
      <c r="B394" s="49" t="s">
        <v>703</v>
      </c>
      <c r="C394" s="50"/>
      <c r="D394" s="48" t="s">
        <v>704</v>
      </c>
      <c r="E394" s="128">
        <v>8.0</v>
      </c>
      <c r="F394" s="130"/>
      <c r="G394" s="127"/>
      <c r="H394" s="129"/>
      <c r="I394" s="53">
        <v>500.0</v>
      </c>
      <c r="J394" s="130"/>
      <c r="K394" s="130" t="s">
        <v>233</v>
      </c>
      <c r="L394" s="130"/>
      <c r="M394" s="130"/>
      <c r="N394" s="130"/>
      <c r="O394" s="130"/>
      <c r="P394" s="130"/>
      <c r="Q394" s="130"/>
      <c r="R394" s="130"/>
      <c r="S394" s="130"/>
      <c r="T394" s="130"/>
      <c r="U394" s="130"/>
      <c r="V394" s="130"/>
      <c r="W394" s="53"/>
      <c r="X394" s="53"/>
      <c r="Y394" s="53" t="s">
        <v>232</v>
      </c>
      <c r="Z394" s="130"/>
      <c r="AA394" s="130"/>
      <c r="AB394" s="130"/>
      <c r="AC394" s="127"/>
      <c r="AD394" s="50"/>
      <c r="AE394" s="127"/>
      <c r="AF394" s="239"/>
      <c r="AG394" s="251"/>
      <c r="AH394" s="252"/>
      <c r="AI394" s="253"/>
      <c r="AJ394" s="127"/>
      <c r="AK394" s="127"/>
      <c r="AL394" s="127"/>
      <c r="AM394" s="127"/>
      <c r="AN394" s="127"/>
    </row>
    <row r="395" outlineLevel="1">
      <c r="A395" s="250"/>
      <c r="B395" s="49"/>
      <c r="C395" s="48" t="s">
        <v>705</v>
      </c>
      <c r="D395" s="50"/>
      <c r="E395" s="128"/>
      <c r="F395" s="232">
        <v>0.0</v>
      </c>
      <c r="G395" s="130">
        <v>16.0</v>
      </c>
      <c r="H395" s="173" t="s">
        <v>235</v>
      </c>
      <c r="I395" s="53">
        <v>500.0</v>
      </c>
      <c r="J395" s="130"/>
      <c r="K395" s="130"/>
      <c r="L395" s="130"/>
      <c r="M395" s="130"/>
      <c r="N395" s="130"/>
      <c r="O395" s="130"/>
      <c r="P395" s="130"/>
      <c r="Q395" s="130"/>
      <c r="R395" s="130"/>
      <c r="S395" s="130"/>
      <c r="T395" s="130"/>
      <c r="U395" s="130"/>
      <c r="V395" s="130"/>
      <c r="W395" s="53"/>
      <c r="X395" s="53"/>
      <c r="Y395" s="53"/>
      <c r="Z395" s="130"/>
      <c r="AA395" s="130"/>
      <c r="AB395" s="130"/>
      <c r="AC395" s="127"/>
      <c r="AD395" s="48" t="s">
        <v>657</v>
      </c>
      <c r="AE395" s="127" t="s">
        <v>539</v>
      </c>
      <c r="AF395" s="239">
        <v>0.1</v>
      </c>
      <c r="AG395" s="251">
        <v>-100.0</v>
      </c>
      <c r="AH395" s="252">
        <v>-100.0</v>
      </c>
      <c r="AI395" s="253">
        <v>255.0</v>
      </c>
      <c r="AJ395" s="126">
        <v>0.0</v>
      </c>
      <c r="AK395" s="127"/>
      <c r="AL395" s="127"/>
      <c r="AM395" s="127"/>
      <c r="AN395" s="127"/>
    </row>
    <row r="396" outlineLevel="1">
      <c r="A396" s="48"/>
      <c r="B396" s="49"/>
      <c r="C396" s="48" t="s">
        <v>706</v>
      </c>
      <c r="D396" s="50"/>
      <c r="E396" s="128"/>
      <c r="F396" s="232">
        <v>16.0</v>
      </c>
      <c r="G396" s="130">
        <v>16.0</v>
      </c>
      <c r="H396" s="173" t="s">
        <v>235</v>
      </c>
      <c r="I396" s="53">
        <v>500.0</v>
      </c>
      <c r="J396" s="130"/>
      <c r="K396" s="130"/>
      <c r="L396" s="130"/>
      <c r="M396" s="130"/>
      <c r="N396" s="130"/>
      <c r="O396" s="130"/>
      <c r="P396" s="130"/>
      <c r="Q396" s="130"/>
      <c r="R396" s="130"/>
      <c r="S396" s="130"/>
      <c r="T396" s="130"/>
      <c r="U396" s="130"/>
      <c r="V396" s="130"/>
      <c r="W396" s="53"/>
      <c r="X396" s="53"/>
      <c r="Y396" s="53"/>
      <c r="Z396" s="130"/>
      <c r="AA396" s="130"/>
      <c r="AB396" s="130"/>
      <c r="AC396" s="127"/>
      <c r="AD396" s="48" t="s">
        <v>657</v>
      </c>
      <c r="AE396" s="127" t="s">
        <v>539</v>
      </c>
      <c r="AF396" s="239">
        <v>0.1</v>
      </c>
      <c r="AG396" s="251">
        <v>-100.0</v>
      </c>
      <c r="AH396" s="252">
        <v>-100.0</v>
      </c>
      <c r="AI396" s="253">
        <v>255.0</v>
      </c>
      <c r="AJ396" s="126">
        <v>0.0</v>
      </c>
      <c r="AK396" s="127"/>
      <c r="AL396" s="127"/>
      <c r="AM396" s="127"/>
      <c r="AN396" s="127"/>
    </row>
    <row r="397" outlineLevel="1">
      <c r="A397" s="196"/>
      <c r="B397" s="197"/>
      <c r="C397" s="48" t="s">
        <v>707</v>
      </c>
      <c r="D397" s="50"/>
      <c r="E397" s="128"/>
      <c r="F397" s="232">
        <v>32.0</v>
      </c>
      <c r="G397" s="130">
        <v>16.0</v>
      </c>
      <c r="H397" s="173" t="s">
        <v>235</v>
      </c>
      <c r="I397" s="53">
        <v>500.0</v>
      </c>
      <c r="J397" s="130"/>
      <c r="K397" s="130"/>
      <c r="L397" s="130"/>
      <c r="M397" s="130"/>
      <c r="N397" s="130"/>
      <c r="O397" s="130"/>
      <c r="P397" s="130"/>
      <c r="Q397" s="130"/>
      <c r="R397" s="130"/>
      <c r="S397" s="130"/>
      <c r="T397" s="130"/>
      <c r="U397" s="130"/>
      <c r="V397" s="130"/>
      <c r="W397" s="51"/>
      <c r="X397" s="51"/>
      <c r="Y397" s="51"/>
      <c r="Z397" s="130"/>
      <c r="AA397" s="130"/>
      <c r="AB397" s="130"/>
      <c r="AC397" s="127"/>
      <c r="AD397" s="48" t="s">
        <v>657</v>
      </c>
      <c r="AE397" s="127" t="s">
        <v>539</v>
      </c>
      <c r="AF397" s="239">
        <v>0.1</v>
      </c>
      <c r="AG397" s="251">
        <v>-100.0</v>
      </c>
      <c r="AH397" s="252">
        <v>-100.0</v>
      </c>
      <c r="AI397" s="253">
        <v>255.0</v>
      </c>
      <c r="AJ397" s="126">
        <v>0.0</v>
      </c>
      <c r="AK397" s="127"/>
      <c r="AL397" s="127"/>
      <c r="AM397" s="127"/>
      <c r="AN397" s="127"/>
    </row>
    <row r="398" outlineLevel="1">
      <c r="A398" s="50"/>
      <c r="B398" s="197"/>
      <c r="C398" s="48" t="s">
        <v>708</v>
      </c>
      <c r="D398" s="50"/>
      <c r="E398" s="128"/>
      <c r="F398" s="232">
        <v>48.0</v>
      </c>
      <c r="G398" s="130">
        <v>16.0</v>
      </c>
      <c r="H398" s="173" t="s">
        <v>235</v>
      </c>
      <c r="I398" s="53">
        <v>500.0</v>
      </c>
      <c r="J398" s="130"/>
      <c r="K398" s="130"/>
      <c r="L398" s="130"/>
      <c r="M398" s="130"/>
      <c r="N398" s="130"/>
      <c r="O398" s="130"/>
      <c r="P398" s="130"/>
      <c r="Q398" s="130"/>
      <c r="R398" s="130"/>
      <c r="S398" s="130"/>
      <c r="T398" s="130"/>
      <c r="U398" s="130"/>
      <c r="V398" s="130"/>
      <c r="W398" s="51"/>
      <c r="X398" s="51"/>
      <c r="Y398" s="51"/>
      <c r="Z398" s="130"/>
      <c r="AA398" s="130"/>
      <c r="AB398" s="130"/>
      <c r="AC398" s="127"/>
      <c r="AD398" s="48" t="s">
        <v>657</v>
      </c>
      <c r="AE398" s="127" t="s">
        <v>539</v>
      </c>
      <c r="AF398" s="239">
        <v>0.1</v>
      </c>
      <c r="AG398" s="251">
        <v>-100.0</v>
      </c>
      <c r="AH398" s="252">
        <v>-100.0</v>
      </c>
      <c r="AI398" s="253">
        <v>255.0</v>
      </c>
      <c r="AJ398" s="126">
        <v>0.0</v>
      </c>
      <c r="AK398" s="127"/>
      <c r="AL398" s="127"/>
      <c r="AM398" s="127"/>
      <c r="AN398" s="127"/>
    </row>
    <row r="399">
      <c r="A399" s="48">
        <v>2.0</v>
      </c>
      <c r="B399" s="49" t="s">
        <v>709</v>
      </c>
      <c r="C399" s="48"/>
      <c r="D399" s="48" t="s">
        <v>710</v>
      </c>
      <c r="E399" s="128">
        <v>8.0</v>
      </c>
      <c r="F399" s="130"/>
      <c r="G399" s="127"/>
      <c r="H399" s="129"/>
      <c r="I399" s="53">
        <v>500.0</v>
      </c>
      <c r="J399" s="130"/>
      <c r="K399" s="130" t="s">
        <v>233</v>
      </c>
      <c r="L399" s="130"/>
      <c r="M399" s="130"/>
      <c r="N399" s="130"/>
      <c r="O399" s="130"/>
      <c r="P399" s="130"/>
      <c r="Q399" s="130"/>
      <c r="R399" s="130"/>
      <c r="S399" s="130"/>
      <c r="T399" s="130"/>
      <c r="U399" s="130"/>
      <c r="V399" s="130"/>
      <c r="W399" s="53"/>
      <c r="X399" s="53"/>
      <c r="Y399" s="53" t="s">
        <v>232</v>
      </c>
      <c r="Z399" s="130"/>
      <c r="AA399" s="130"/>
      <c r="AB399" s="130"/>
      <c r="AC399" s="127"/>
      <c r="AD399" s="50"/>
      <c r="AE399" s="127"/>
      <c r="AF399" s="239"/>
      <c r="AG399" s="251"/>
      <c r="AH399" s="252"/>
      <c r="AI399" s="253"/>
      <c r="AJ399" s="127"/>
      <c r="AK399" s="127"/>
      <c r="AL399" s="127"/>
      <c r="AM399" s="127"/>
      <c r="AN399" s="127"/>
    </row>
    <row r="400" outlineLevel="1">
      <c r="A400" s="50"/>
      <c r="B400" s="49"/>
      <c r="C400" s="48" t="s">
        <v>711</v>
      </c>
      <c r="D400" s="50"/>
      <c r="E400" s="128"/>
      <c r="F400" s="232">
        <v>0.0</v>
      </c>
      <c r="G400" s="130">
        <v>16.0</v>
      </c>
      <c r="H400" s="173" t="s">
        <v>235</v>
      </c>
      <c r="I400" s="53">
        <v>500.0</v>
      </c>
      <c r="J400" s="130"/>
      <c r="K400" s="130"/>
      <c r="L400" s="130"/>
      <c r="M400" s="130"/>
      <c r="N400" s="130"/>
      <c r="O400" s="130"/>
      <c r="P400" s="130"/>
      <c r="Q400" s="130"/>
      <c r="R400" s="130"/>
      <c r="S400" s="130"/>
      <c r="T400" s="130"/>
      <c r="U400" s="130"/>
      <c r="V400" s="130"/>
      <c r="W400" s="51"/>
      <c r="X400" s="51"/>
      <c r="Y400" s="51"/>
      <c r="Z400" s="130"/>
      <c r="AA400" s="130"/>
      <c r="AB400" s="130"/>
      <c r="AC400" s="127"/>
      <c r="AD400" s="48" t="s">
        <v>657</v>
      </c>
      <c r="AE400" s="127" t="s">
        <v>539</v>
      </c>
      <c r="AF400" s="239">
        <v>0.1</v>
      </c>
      <c r="AG400" s="251">
        <v>-100.0</v>
      </c>
      <c r="AH400" s="252">
        <v>-100.0</v>
      </c>
      <c r="AI400" s="253">
        <v>255.0</v>
      </c>
      <c r="AJ400" s="126">
        <v>0.0</v>
      </c>
      <c r="AK400" s="127"/>
      <c r="AL400" s="127"/>
      <c r="AM400" s="127"/>
      <c r="AN400" s="127"/>
    </row>
    <row r="401" outlineLevel="1">
      <c r="A401" s="196"/>
      <c r="B401" s="49"/>
      <c r="C401" s="48" t="s">
        <v>712</v>
      </c>
      <c r="D401" s="50"/>
      <c r="E401" s="128"/>
      <c r="F401" s="232">
        <v>16.0</v>
      </c>
      <c r="G401" s="130">
        <v>16.0</v>
      </c>
      <c r="H401" s="173" t="s">
        <v>235</v>
      </c>
      <c r="I401" s="53">
        <v>500.0</v>
      </c>
      <c r="J401" s="130"/>
      <c r="K401" s="130"/>
      <c r="L401" s="130"/>
      <c r="M401" s="130"/>
      <c r="N401" s="130"/>
      <c r="O401" s="130"/>
      <c r="P401" s="130"/>
      <c r="Q401" s="130"/>
      <c r="R401" s="130"/>
      <c r="S401" s="130"/>
      <c r="T401" s="130"/>
      <c r="U401" s="130"/>
      <c r="V401" s="130"/>
      <c r="W401" s="53"/>
      <c r="X401" s="53"/>
      <c r="Y401" s="53"/>
      <c r="Z401" s="130"/>
      <c r="AA401" s="130"/>
      <c r="AB401" s="130"/>
      <c r="AC401" s="127"/>
      <c r="AD401" s="48" t="s">
        <v>657</v>
      </c>
      <c r="AE401" s="127" t="s">
        <v>539</v>
      </c>
      <c r="AF401" s="239">
        <v>0.1</v>
      </c>
      <c r="AG401" s="251">
        <v>-100.0</v>
      </c>
      <c r="AH401" s="252">
        <v>-100.0</v>
      </c>
      <c r="AI401" s="253">
        <v>255.0</v>
      </c>
      <c r="AJ401" s="126">
        <v>0.0</v>
      </c>
      <c r="AK401" s="127"/>
      <c r="AL401" s="127"/>
      <c r="AM401" s="127"/>
      <c r="AN401" s="127"/>
    </row>
    <row r="402" outlineLevel="1">
      <c r="A402" s="50"/>
      <c r="B402" s="197"/>
      <c r="C402" s="48" t="s">
        <v>713</v>
      </c>
      <c r="D402" s="50"/>
      <c r="E402" s="128"/>
      <c r="F402" s="232">
        <v>32.0</v>
      </c>
      <c r="G402" s="130">
        <v>16.0</v>
      </c>
      <c r="H402" s="173" t="s">
        <v>235</v>
      </c>
      <c r="I402" s="53">
        <v>500.0</v>
      </c>
      <c r="J402" s="130"/>
      <c r="K402" s="130"/>
      <c r="L402" s="130"/>
      <c r="M402" s="130"/>
      <c r="N402" s="130"/>
      <c r="O402" s="130"/>
      <c r="P402" s="130"/>
      <c r="Q402" s="130"/>
      <c r="R402" s="130"/>
      <c r="S402" s="130"/>
      <c r="T402" s="130"/>
      <c r="U402" s="130"/>
      <c r="V402" s="130"/>
      <c r="W402" s="53"/>
      <c r="X402" s="53"/>
      <c r="Y402" s="53"/>
      <c r="Z402" s="130"/>
      <c r="AA402" s="130"/>
      <c r="AB402" s="130"/>
      <c r="AC402" s="127"/>
      <c r="AD402" s="48" t="s">
        <v>657</v>
      </c>
      <c r="AE402" s="127" t="s">
        <v>539</v>
      </c>
      <c r="AF402" s="239">
        <v>0.1</v>
      </c>
      <c r="AG402" s="251">
        <v>-100.0</v>
      </c>
      <c r="AH402" s="252">
        <v>-100.0</v>
      </c>
      <c r="AI402" s="253">
        <v>255.0</v>
      </c>
      <c r="AJ402" s="126">
        <v>0.0</v>
      </c>
      <c r="AK402" s="127"/>
      <c r="AL402" s="127"/>
      <c r="AM402" s="127"/>
      <c r="AN402" s="127"/>
    </row>
    <row r="403" outlineLevel="1">
      <c r="A403" s="196"/>
      <c r="B403" s="197"/>
      <c r="C403" s="48" t="s">
        <v>714</v>
      </c>
      <c r="D403" s="50"/>
      <c r="E403" s="128"/>
      <c r="F403" s="232">
        <v>48.0</v>
      </c>
      <c r="G403" s="130">
        <v>16.0</v>
      </c>
      <c r="H403" s="173" t="s">
        <v>235</v>
      </c>
      <c r="I403" s="53">
        <v>500.0</v>
      </c>
      <c r="J403" s="130"/>
      <c r="K403" s="130"/>
      <c r="L403" s="130"/>
      <c r="M403" s="130"/>
      <c r="N403" s="130"/>
      <c r="O403" s="130"/>
      <c r="P403" s="130"/>
      <c r="Q403" s="130"/>
      <c r="R403" s="130"/>
      <c r="S403" s="130"/>
      <c r="T403" s="130"/>
      <c r="U403" s="130"/>
      <c r="V403" s="130"/>
      <c r="W403" s="51"/>
      <c r="X403" s="51"/>
      <c r="Y403" s="51"/>
      <c r="Z403" s="130"/>
      <c r="AA403" s="130"/>
      <c r="AB403" s="130"/>
      <c r="AC403" s="127"/>
      <c r="AD403" s="48" t="s">
        <v>657</v>
      </c>
      <c r="AE403" s="127" t="s">
        <v>539</v>
      </c>
      <c r="AF403" s="239">
        <v>0.1</v>
      </c>
      <c r="AG403" s="251">
        <v>-100.0</v>
      </c>
      <c r="AH403" s="252">
        <v>-100.0</v>
      </c>
      <c r="AI403" s="253">
        <v>255.0</v>
      </c>
      <c r="AJ403" s="126">
        <v>0.0</v>
      </c>
      <c r="AK403" s="127"/>
      <c r="AL403" s="127"/>
      <c r="AM403" s="127"/>
      <c r="AN403" s="127"/>
    </row>
    <row r="404">
      <c r="A404" s="48">
        <v>2.0</v>
      </c>
      <c r="B404" s="49" t="s">
        <v>715</v>
      </c>
      <c r="C404" s="48"/>
      <c r="D404" s="48" t="s">
        <v>716</v>
      </c>
      <c r="E404" s="128">
        <v>8.0</v>
      </c>
      <c r="F404" s="130"/>
      <c r="G404" s="127"/>
      <c r="H404" s="129"/>
      <c r="I404" s="53">
        <v>500.0</v>
      </c>
      <c r="J404" s="130"/>
      <c r="K404" s="130" t="s">
        <v>233</v>
      </c>
      <c r="L404" s="130"/>
      <c r="M404" s="130"/>
      <c r="N404" s="130"/>
      <c r="O404" s="130"/>
      <c r="P404" s="130"/>
      <c r="Q404" s="130"/>
      <c r="R404" s="130"/>
      <c r="S404" s="130"/>
      <c r="T404" s="130"/>
      <c r="U404" s="130"/>
      <c r="V404" s="130"/>
      <c r="W404" s="53"/>
      <c r="X404" s="53"/>
      <c r="Y404" s="53" t="s">
        <v>232</v>
      </c>
      <c r="Z404" s="130"/>
      <c r="AA404" s="130"/>
      <c r="AB404" s="130"/>
      <c r="AC404" s="127"/>
      <c r="AD404" s="50"/>
      <c r="AE404" s="127"/>
      <c r="AF404" s="239"/>
      <c r="AG404" s="251"/>
      <c r="AH404" s="252"/>
      <c r="AI404" s="253"/>
      <c r="AJ404" s="127"/>
      <c r="AK404" s="127"/>
      <c r="AL404" s="127"/>
      <c r="AM404" s="127"/>
      <c r="AN404" s="127"/>
    </row>
    <row r="405" outlineLevel="1">
      <c r="A405" s="196"/>
      <c r="B405" s="49"/>
      <c r="C405" s="48" t="s">
        <v>717</v>
      </c>
      <c r="D405" s="50"/>
      <c r="E405" s="128"/>
      <c r="F405" s="232">
        <v>0.0</v>
      </c>
      <c r="G405" s="130">
        <v>16.0</v>
      </c>
      <c r="H405" s="173" t="s">
        <v>235</v>
      </c>
      <c r="I405" s="53">
        <v>500.0</v>
      </c>
      <c r="J405" s="130"/>
      <c r="K405" s="130"/>
      <c r="L405" s="130"/>
      <c r="M405" s="130"/>
      <c r="N405" s="130"/>
      <c r="O405" s="130"/>
      <c r="P405" s="130"/>
      <c r="Q405" s="130"/>
      <c r="R405" s="130"/>
      <c r="S405" s="130"/>
      <c r="T405" s="130"/>
      <c r="U405" s="130"/>
      <c r="V405" s="130"/>
      <c r="W405" s="51"/>
      <c r="X405" s="51"/>
      <c r="Y405" s="51"/>
      <c r="Z405" s="130"/>
      <c r="AA405" s="130"/>
      <c r="AB405" s="130"/>
      <c r="AC405" s="127"/>
      <c r="AD405" s="48" t="s">
        <v>657</v>
      </c>
      <c r="AE405" s="127" t="s">
        <v>539</v>
      </c>
      <c r="AF405" s="239">
        <v>0.1</v>
      </c>
      <c r="AG405" s="251">
        <v>-100.0</v>
      </c>
      <c r="AH405" s="252">
        <v>-100.0</v>
      </c>
      <c r="AI405" s="253">
        <v>255.0</v>
      </c>
      <c r="AJ405" s="126">
        <v>0.0</v>
      </c>
      <c r="AK405" s="127"/>
      <c r="AL405" s="127"/>
      <c r="AM405" s="127"/>
      <c r="AN405" s="127"/>
    </row>
    <row r="406" outlineLevel="1">
      <c r="A406" s="50"/>
      <c r="B406" s="49"/>
      <c r="C406" s="48" t="s">
        <v>718</v>
      </c>
      <c r="D406" s="50"/>
      <c r="E406" s="128"/>
      <c r="F406" s="232">
        <v>16.0</v>
      </c>
      <c r="G406" s="130">
        <v>16.0</v>
      </c>
      <c r="H406" s="173" t="s">
        <v>235</v>
      </c>
      <c r="I406" s="53">
        <v>500.0</v>
      </c>
      <c r="J406" s="130"/>
      <c r="K406" s="130"/>
      <c r="L406" s="130"/>
      <c r="M406" s="130"/>
      <c r="N406" s="130"/>
      <c r="O406" s="130"/>
      <c r="P406" s="130"/>
      <c r="Q406" s="130"/>
      <c r="R406" s="130"/>
      <c r="S406" s="130"/>
      <c r="T406" s="130"/>
      <c r="U406" s="130"/>
      <c r="V406" s="130"/>
      <c r="W406" s="51"/>
      <c r="X406" s="51"/>
      <c r="Y406" s="51"/>
      <c r="Z406" s="130"/>
      <c r="AA406" s="130"/>
      <c r="AB406" s="130"/>
      <c r="AC406" s="127"/>
      <c r="AD406" s="48" t="s">
        <v>657</v>
      </c>
      <c r="AE406" s="127" t="s">
        <v>539</v>
      </c>
      <c r="AF406" s="239">
        <v>0.1</v>
      </c>
      <c r="AG406" s="251">
        <v>-100.0</v>
      </c>
      <c r="AH406" s="252">
        <v>-100.0</v>
      </c>
      <c r="AI406" s="253">
        <v>255.0</v>
      </c>
      <c r="AJ406" s="126">
        <v>0.0</v>
      </c>
      <c r="AK406" s="127"/>
      <c r="AL406" s="127"/>
      <c r="AM406" s="127"/>
      <c r="AN406" s="127"/>
    </row>
    <row r="407" outlineLevel="1">
      <c r="A407" s="196"/>
      <c r="B407" s="197"/>
      <c r="C407" s="48" t="s">
        <v>719</v>
      </c>
      <c r="D407" s="50"/>
      <c r="E407" s="128"/>
      <c r="F407" s="232">
        <v>32.0</v>
      </c>
      <c r="G407" s="130">
        <v>16.0</v>
      </c>
      <c r="H407" s="173" t="s">
        <v>235</v>
      </c>
      <c r="I407" s="53">
        <v>500.0</v>
      </c>
      <c r="J407" s="130"/>
      <c r="K407" s="130"/>
      <c r="L407" s="130"/>
      <c r="M407" s="130"/>
      <c r="N407" s="130"/>
      <c r="O407" s="130"/>
      <c r="P407" s="130"/>
      <c r="Q407" s="130"/>
      <c r="R407" s="130"/>
      <c r="S407" s="130"/>
      <c r="T407" s="130"/>
      <c r="U407" s="130"/>
      <c r="V407" s="130"/>
      <c r="W407" s="53"/>
      <c r="X407" s="53"/>
      <c r="Y407" s="53"/>
      <c r="Z407" s="130"/>
      <c r="AA407" s="130"/>
      <c r="AB407" s="130"/>
      <c r="AC407" s="127"/>
      <c r="AD407" s="48" t="s">
        <v>657</v>
      </c>
      <c r="AE407" s="127" t="s">
        <v>539</v>
      </c>
      <c r="AF407" s="239">
        <v>0.1</v>
      </c>
      <c r="AG407" s="251">
        <v>-100.0</v>
      </c>
      <c r="AH407" s="252">
        <v>-100.0</v>
      </c>
      <c r="AI407" s="253">
        <v>255.0</v>
      </c>
      <c r="AJ407" s="126">
        <v>0.0</v>
      </c>
      <c r="AK407" s="127"/>
      <c r="AL407" s="127"/>
      <c r="AM407" s="127"/>
      <c r="AN407" s="127"/>
    </row>
    <row r="408" outlineLevel="1">
      <c r="A408" s="50"/>
      <c r="B408" s="197"/>
      <c r="C408" s="48" t="s">
        <v>720</v>
      </c>
      <c r="D408" s="50"/>
      <c r="E408" s="128"/>
      <c r="F408" s="232">
        <v>48.0</v>
      </c>
      <c r="G408" s="130">
        <v>16.0</v>
      </c>
      <c r="H408" s="173" t="s">
        <v>235</v>
      </c>
      <c r="I408" s="53">
        <v>500.0</v>
      </c>
      <c r="J408" s="130"/>
      <c r="K408" s="130"/>
      <c r="L408" s="130"/>
      <c r="M408" s="130"/>
      <c r="N408" s="130"/>
      <c r="O408" s="130"/>
      <c r="P408" s="130"/>
      <c r="Q408" s="130"/>
      <c r="R408" s="130"/>
      <c r="S408" s="130"/>
      <c r="T408" s="130"/>
      <c r="U408" s="130"/>
      <c r="V408" s="130"/>
      <c r="W408" s="53"/>
      <c r="X408" s="53"/>
      <c r="Y408" s="53"/>
      <c r="Z408" s="130"/>
      <c r="AA408" s="130"/>
      <c r="AB408" s="130"/>
      <c r="AC408" s="127"/>
      <c r="AD408" s="48" t="s">
        <v>657</v>
      </c>
      <c r="AE408" s="127" t="s">
        <v>539</v>
      </c>
      <c r="AF408" s="239">
        <v>0.1</v>
      </c>
      <c r="AG408" s="251">
        <v>-100.0</v>
      </c>
      <c r="AH408" s="252">
        <v>-100.0</v>
      </c>
      <c r="AI408" s="253">
        <v>255.0</v>
      </c>
      <c r="AJ408" s="126">
        <v>0.0</v>
      </c>
      <c r="AK408" s="127"/>
      <c r="AL408" s="127"/>
      <c r="AM408" s="127"/>
      <c r="AN408" s="127"/>
    </row>
    <row r="409">
      <c r="A409" s="48">
        <v>2.0</v>
      </c>
      <c r="B409" s="49" t="s">
        <v>721</v>
      </c>
      <c r="C409" s="50"/>
      <c r="D409" s="48" t="s">
        <v>722</v>
      </c>
      <c r="E409" s="128">
        <v>8.0</v>
      </c>
      <c r="F409" s="130"/>
      <c r="G409" s="127"/>
      <c r="H409" s="129"/>
      <c r="I409" s="53">
        <v>500.0</v>
      </c>
      <c r="J409" s="130"/>
      <c r="K409" s="130" t="s">
        <v>233</v>
      </c>
      <c r="L409" s="130"/>
      <c r="M409" s="130"/>
      <c r="N409" s="130"/>
      <c r="O409" s="130"/>
      <c r="P409" s="130"/>
      <c r="Q409" s="130"/>
      <c r="R409" s="130"/>
      <c r="S409" s="130"/>
      <c r="T409" s="130"/>
      <c r="U409" s="130"/>
      <c r="V409" s="130"/>
      <c r="W409" s="53"/>
      <c r="X409" s="53"/>
      <c r="Y409" s="53" t="s">
        <v>232</v>
      </c>
      <c r="Z409" s="130"/>
      <c r="AA409" s="130"/>
      <c r="AB409" s="130"/>
      <c r="AC409" s="127"/>
      <c r="AD409" s="50"/>
      <c r="AE409" s="127"/>
      <c r="AF409" s="239"/>
      <c r="AG409" s="251"/>
      <c r="AH409" s="252"/>
      <c r="AI409" s="253"/>
      <c r="AJ409" s="127"/>
      <c r="AK409" s="127"/>
      <c r="AL409" s="127"/>
      <c r="AM409" s="127"/>
      <c r="AN409" s="127"/>
    </row>
    <row r="410" outlineLevel="1">
      <c r="A410" s="50"/>
      <c r="B410" s="49"/>
      <c r="C410" s="48" t="s">
        <v>723</v>
      </c>
      <c r="D410" s="50"/>
      <c r="E410" s="128"/>
      <c r="F410" s="232">
        <v>0.0</v>
      </c>
      <c r="G410" s="130">
        <v>16.0</v>
      </c>
      <c r="H410" s="173" t="s">
        <v>235</v>
      </c>
      <c r="I410" s="53">
        <v>500.0</v>
      </c>
      <c r="J410" s="130"/>
      <c r="K410" s="130"/>
      <c r="L410" s="130"/>
      <c r="M410" s="130"/>
      <c r="N410" s="130"/>
      <c r="O410" s="130"/>
      <c r="P410" s="130"/>
      <c r="Q410" s="130"/>
      <c r="R410" s="130"/>
      <c r="S410" s="130"/>
      <c r="T410" s="130"/>
      <c r="U410" s="130"/>
      <c r="V410" s="130"/>
      <c r="W410" s="51"/>
      <c r="X410" s="51"/>
      <c r="Y410" s="51"/>
      <c r="Z410" s="130"/>
      <c r="AA410" s="130"/>
      <c r="AB410" s="130"/>
      <c r="AC410" s="127"/>
      <c r="AD410" s="48" t="s">
        <v>657</v>
      </c>
      <c r="AE410" s="127" t="s">
        <v>539</v>
      </c>
      <c r="AF410" s="239">
        <v>0.1</v>
      </c>
      <c r="AG410" s="251">
        <v>-100.0</v>
      </c>
      <c r="AH410" s="252">
        <v>-100.0</v>
      </c>
      <c r="AI410" s="253">
        <v>255.0</v>
      </c>
      <c r="AJ410" s="126">
        <v>0.0</v>
      </c>
      <c r="AK410" s="127"/>
      <c r="AL410" s="127"/>
      <c r="AM410" s="127"/>
      <c r="AN410" s="127"/>
    </row>
    <row r="411" outlineLevel="1">
      <c r="A411" s="196"/>
      <c r="B411" s="49"/>
      <c r="C411" s="48" t="s">
        <v>724</v>
      </c>
      <c r="D411" s="50"/>
      <c r="E411" s="128"/>
      <c r="F411" s="232">
        <v>16.0</v>
      </c>
      <c r="G411" s="130">
        <v>16.0</v>
      </c>
      <c r="H411" s="173" t="s">
        <v>235</v>
      </c>
      <c r="I411" s="53">
        <v>500.0</v>
      </c>
      <c r="J411" s="130"/>
      <c r="K411" s="130"/>
      <c r="L411" s="130"/>
      <c r="M411" s="130"/>
      <c r="N411" s="130"/>
      <c r="O411" s="130"/>
      <c r="P411" s="130"/>
      <c r="Q411" s="130"/>
      <c r="R411" s="130"/>
      <c r="S411" s="130"/>
      <c r="T411" s="130"/>
      <c r="U411" s="130"/>
      <c r="V411" s="130"/>
      <c r="W411" s="51"/>
      <c r="X411" s="51"/>
      <c r="Y411" s="51"/>
      <c r="Z411" s="130"/>
      <c r="AA411" s="130"/>
      <c r="AB411" s="130"/>
      <c r="AC411" s="127"/>
      <c r="AD411" s="48" t="s">
        <v>657</v>
      </c>
      <c r="AE411" s="127" t="s">
        <v>539</v>
      </c>
      <c r="AF411" s="239">
        <v>0.1</v>
      </c>
      <c r="AG411" s="251">
        <v>-100.0</v>
      </c>
      <c r="AH411" s="252">
        <v>-100.0</v>
      </c>
      <c r="AI411" s="253">
        <v>255.0</v>
      </c>
      <c r="AJ411" s="126">
        <v>0.0</v>
      </c>
      <c r="AK411" s="127"/>
      <c r="AL411" s="127"/>
      <c r="AM411" s="127"/>
      <c r="AN411" s="127"/>
    </row>
    <row r="412" outlineLevel="1">
      <c r="A412" s="50"/>
      <c r="B412" s="197"/>
      <c r="C412" s="48" t="s">
        <v>725</v>
      </c>
      <c r="D412" s="50"/>
      <c r="E412" s="128"/>
      <c r="F412" s="232">
        <v>32.0</v>
      </c>
      <c r="G412" s="130">
        <v>16.0</v>
      </c>
      <c r="H412" s="173" t="s">
        <v>235</v>
      </c>
      <c r="I412" s="53">
        <v>500.0</v>
      </c>
      <c r="J412" s="130"/>
      <c r="K412" s="130"/>
      <c r="L412" s="130"/>
      <c r="M412" s="130"/>
      <c r="N412" s="130"/>
      <c r="O412" s="130"/>
      <c r="P412" s="130"/>
      <c r="Q412" s="130"/>
      <c r="R412" s="130"/>
      <c r="S412" s="130"/>
      <c r="T412" s="130"/>
      <c r="U412" s="130"/>
      <c r="V412" s="130"/>
      <c r="W412" s="51"/>
      <c r="X412" s="51"/>
      <c r="Y412" s="51"/>
      <c r="Z412" s="130"/>
      <c r="AA412" s="130"/>
      <c r="AB412" s="130"/>
      <c r="AC412" s="127"/>
      <c r="AD412" s="48" t="s">
        <v>657</v>
      </c>
      <c r="AE412" s="127" t="s">
        <v>539</v>
      </c>
      <c r="AF412" s="239">
        <v>0.1</v>
      </c>
      <c r="AG412" s="251">
        <v>-100.0</v>
      </c>
      <c r="AH412" s="252">
        <v>-100.0</v>
      </c>
      <c r="AI412" s="253">
        <v>255.0</v>
      </c>
      <c r="AJ412" s="126">
        <v>0.0</v>
      </c>
      <c r="AK412" s="127"/>
      <c r="AL412" s="127"/>
      <c r="AM412" s="127"/>
      <c r="AN412" s="127"/>
    </row>
    <row r="413" outlineLevel="1">
      <c r="A413" s="196"/>
      <c r="B413" s="197"/>
      <c r="C413" s="48" t="s">
        <v>726</v>
      </c>
      <c r="D413" s="50"/>
      <c r="E413" s="128"/>
      <c r="F413" s="232">
        <v>48.0</v>
      </c>
      <c r="G413" s="130">
        <v>16.0</v>
      </c>
      <c r="H413" s="173" t="s">
        <v>235</v>
      </c>
      <c r="I413" s="53">
        <v>500.0</v>
      </c>
      <c r="J413" s="130"/>
      <c r="K413" s="130"/>
      <c r="L413" s="130"/>
      <c r="M413" s="130"/>
      <c r="N413" s="130"/>
      <c r="O413" s="130"/>
      <c r="P413" s="130"/>
      <c r="Q413" s="130"/>
      <c r="R413" s="130"/>
      <c r="S413" s="130"/>
      <c r="T413" s="130"/>
      <c r="U413" s="130"/>
      <c r="V413" s="130"/>
      <c r="W413" s="53"/>
      <c r="X413" s="53"/>
      <c r="Y413" s="53"/>
      <c r="Z413" s="130"/>
      <c r="AA413" s="130"/>
      <c r="AB413" s="130"/>
      <c r="AC413" s="127"/>
      <c r="AD413" s="48" t="s">
        <v>657</v>
      </c>
      <c r="AE413" s="127" t="s">
        <v>539</v>
      </c>
      <c r="AF413" s="239">
        <v>0.1</v>
      </c>
      <c r="AG413" s="251">
        <v>-100.0</v>
      </c>
      <c r="AH413" s="252">
        <v>-100.0</v>
      </c>
      <c r="AI413" s="253">
        <v>255.0</v>
      </c>
      <c r="AJ413" s="126">
        <v>0.0</v>
      </c>
      <c r="AK413" s="127"/>
      <c r="AL413" s="127"/>
      <c r="AM413" s="127"/>
      <c r="AN413" s="127"/>
    </row>
    <row r="414">
      <c r="A414" s="48">
        <v>2.0</v>
      </c>
      <c r="B414" s="49" t="s">
        <v>727</v>
      </c>
      <c r="C414" s="50"/>
      <c r="D414" s="48" t="s">
        <v>728</v>
      </c>
      <c r="E414" s="128">
        <v>8.0</v>
      </c>
      <c r="F414" s="130"/>
      <c r="G414" s="127"/>
      <c r="H414" s="129"/>
      <c r="I414" s="53">
        <v>500.0</v>
      </c>
      <c r="J414" s="130"/>
      <c r="K414" s="130" t="s">
        <v>233</v>
      </c>
      <c r="L414" s="130"/>
      <c r="M414" s="130"/>
      <c r="N414" s="130"/>
      <c r="O414" s="130"/>
      <c r="P414" s="130"/>
      <c r="Q414" s="130"/>
      <c r="R414" s="130"/>
      <c r="S414" s="130"/>
      <c r="T414" s="130"/>
      <c r="U414" s="130"/>
      <c r="V414" s="130"/>
      <c r="W414" s="53"/>
      <c r="X414" s="53"/>
      <c r="Y414" s="53" t="s">
        <v>232</v>
      </c>
      <c r="Z414" s="130"/>
      <c r="AA414" s="130"/>
      <c r="AB414" s="130"/>
      <c r="AC414" s="127"/>
      <c r="AD414" s="50"/>
      <c r="AE414" s="127"/>
      <c r="AF414" s="239"/>
      <c r="AG414" s="251"/>
      <c r="AH414" s="252"/>
      <c r="AI414" s="253"/>
      <c r="AJ414" s="127"/>
      <c r="AK414" s="127"/>
      <c r="AL414" s="127"/>
      <c r="AM414" s="127"/>
      <c r="AN414" s="127"/>
    </row>
    <row r="415" outlineLevel="1">
      <c r="A415" s="196"/>
      <c r="B415" s="197"/>
      <c r="C415" s="48" t="s">
        <v>729</v>
      </c>
      <c r="D415" s="50"/>
      <c r="E415" s="128"/>
      <c r="F415" s="232">
        <v>0.0</v>
      </c>
      <c r="G415" s="130">
        <v>16.0</v>
      </c>
      <c r="H415" s="173" t="s">
        <v>235</v>
      </c>
      <c r="I415" s="53">
        <v>500.0</v>
      </c>
      <c r="J415" s="130"/>
      <c r="K415" s="130"/>
      <c r="L415" s="130"/>
      <c r="M415" s="130"/>
      <c r="N415" s="130"/>
      <c r="O415" s="130"/>
      <c r="P415" s="130"/>
      <c r="Q415" s="130"/>
      <c r="R415" s="130"/>
      <c r="S415" s="130"/>
      <c r="T415" s="130"/>
      <c r="U415" s="130"/>
      <c r="V415" s="130"/>
      <c r="W415" s="51"/>
      <c r="X415" s="51"/>
      <c r="Y415" s="51"/>
      <c r="Z415" s="130"/>
      <c r="AA415" s="130"/>
      <c r="AB415" s="130"/>
      <c r="AC415" s="127"/>
      <c r="AD415" s="48" t="s">
        <v>657</v>
      </c>
      <c r="AE415" s="127" t="s">
        <v>539</v>
      </c>
      <c r="AF415" s="239">
        <v>0.1</v>
      </c>
      <c r="AG415" s="251">
        <v>-100.0</v>
      </c>
      <c r="AH415" s="252">
        <v>-100.0</v>
      </c>
      <c r="AI415" s="253">
        <v>255.0</v>
      </c>
      <c r="AJ415" s="126">
        <v>0.0</v>
      </c>
      <c r="AK415" s="127"/>
      <c r="AL415" s="127"/>
      <c r="AM415" s="127"/>
      <c r="AN415" s="127"/>
    </row>
    <row r="416" outlineLevel="1">
      <c r="A416" s="50"/>
      <c r="B416" s="197"/>
      <c r="C416" s="48" t="s">
        <v>730</v>
      </c>
      <c r="D416" s="48" t="s">
        <v>139</v>
      </c>
      <c r="E416" s="128"/>
      <c r="F416" s="232">
        <v>16.0</v>
      </c>
      <c r="G416" s="130">
        <v>16.0</v>
      </c>
      <c r="H416" s="173" t="s">
        <v>235</v>
      </c>
      <c r="I416" s="53">
        <v>500.0</v>
      </c>
      <c r="J416" s="130"/>
      <c r="K416" s="130"/>
      <c r="L416" s="130"/>
      <c r="M416" s="130"/>
      <c r="N416" s="130"/>
      <c r="O416" s="130"/>
      <c r="P416" s="130"/>
      <c r="Q416" s="130"/>
      <c r="R416" s="130"/>
      <c r="S416" s="130"/>
      <c r="T416" s="130"/>
      <c r="U416" s="130"/>
      <c r="V416" s="130"/>
      <c r="W416" s="51"/>
      <c r="X416" s="51"/>
      <c r="Y416" s="51"/>
      <c r="Z416" s="130"/>
      <c r="AA416" s="130"/>
      <c r="AB416" s="130"/>
      <c r="AC416" s="127"/>
      <c r="AD416" s="48" t="s">
        <v>657</v>
      </c>
      <c r="AE416" s="127" t="s">
        <v>539</v>
      </c>
      <c r="AF416" s="239">
        <v>0.1</v>
      </c>
      <c r="AG416" s="251">
        <v>-100.0</v>
      </c>
      <c r="AH416" s="252">
        <v>-100.0</v>
      </c>
      <c r="AI416" s="253">
        <v>255.0</v>
      </c>
      <c r="AJ416" s="126">
        <v>0.0</v>
      </c>
      <c r="AK416" s="127"/>
      <c r="AL416" s="127"/>
      <c r="AM416" s="127"/>
      <c r="AN416" s="127"/>
    </row>
    <row r="417" outlineLevel="1">
      <c r="A417" s="196"/>
      <c r="B417" s="197"/>
      <c r="C417" s="48" t="s">
        <v>731</v>
      </c>
      <c r="D417" s="50"/>
      <c r="E417" s="128"/>
      <c r="F417" s="232">
        <v>32.0</v>
      </c>
      <c r="G417" s="130">
        <v>16.0</v>
      </c>
      <c r="H417" s="173" t="s">
        <v>235</v>
      </c>
      <c r="I417" s="53">
        <v>500.0</v>
      </c>
      <c r="J417" s="130"/>
      <c r="K417" s="130"/>
      <c r="L417" s="130"/>
      <c r="M417" s="130"/>
      <c r="N417" s="130"/>
      <c r="O417" s="130"/>
      <c r="P417" s="130"/>
      <c r="Q417" s="130"/>
      <c r="R417" s="130"/>
      <c r="S417" s="130"/>
      <c r="T417" s="130"/>
      <c r="U417" s="130"/>
      <c r="V417" s="130"/>
      <c r="W417" s="51"/>
      <c r="X417" s="51"/>
      <c r="Y417" s="51"/>
      <c r="Z417" s="130"/>
      <c r="AA417" s="130"/>
      <c r="AB417" s="130"/>
      <c r="AC417" s="127"/>
      <c r="AD417" s="48" t="s">
        <v>657</v>
      </c>
      <c r="AE417" s="127" t="s">
        <v>539</v>
      </c>
      <c r="AF417" s="239">
        <v>0.1</v>
      </c>
      <c r="AG417" s="251">
        <v>-100.0</v>
      </c>
      <c r="AH417" s="252">
        <v>-100.0</v>
      </c>
      <c r="AI417" s="253">
        <v>255.0</v>
      </c>
      <c r="AJ417" s="126">
        <v>0.0</v>
      </c>
      <c r="AK417" s="127"/>
      <c r="AL417" s="127"/>
      <c r="AM417" s="127"/>
      <c r="AN417" s="127"/>
    </row>
    <row r="418" outlineLevel="1">
      <c r="A418" s="50"/>
      <c r="B418" s="197"/>
      <c r="C418" s="48" t="s">
        <v>732</v>
      </c>
      <c r="D418" s="50"/>
      <c r="E418" s="128"/>
      <c r="F418" s="232">
        <v>48.0</v>
      </c>
      <c r="G418" s="130">
        <v>16.0</v>
      </c>
      <c r="H418" s="173" t="s">
        <v>235</v>
      </c>
      <c r="I418" s="53">
        <v>500.0</v>
      </c>
      <c r="J418" s="130"/>
      <c r="K418" s="130"/>
      <c r="L418" s="130"/>
      <c r="M418" s="130"/>
      <c r="N418" s="130"/>
      <c r="O418" s="130"/>
      <c r="P418" s="130"/>
      <c r="Q418" s="130"/>
      <c r="R418" s="130"/>
      <c r="S418" s="130"/>
      <c r="T418" s="130"/>
      <c r="U418" s="130"/>
      <c r="V418" s="130"/>
      <c r="W418" s="51"/>
      <c r="X418" s="51"/>
      <c r="Y418" s="51"/>
      <c r="Z418" s="130"/>
      <c r="AA418" s="130"/>
      <c r="AB418" s="130"/>
      <c r="AC418" s="127"/>
      <c r="AD418" s="48" t="s">
        <v>657</v>
      </c>
      <c r="AE418" s="127" t="s">
        <v>539</v>
      </c>
      <c r="AF418" s="239">
        <v>0.1</v>
      </c>
      <c r="AG418" s="251">
        <v>-100.0</v>
      </c>
      <c r="AH418" s="252">
        <v>-100.0</v>
      </c>
      <c r="AI418" s="253">
        <v>255.0</v>
      </c>
      <c r="AJ418" s="126">
        <v>0.0</v>
      </c>
      <c r="AK418" s="127"/>
      <c r="AL418" s="127"/>
      <c r="AM418" s="127"/>
      <c r="AN418" s="127"/>
    </row>
    <row r="419">
      <c r="A419" s="48">
        <v>2.0</v>
      </c>
      <c r="B419" s="49" t="s">
        <v>733</v>
      </c>
      <c r="C419" s="50"/>
      <c r="D419" s="48" t="s">
        <v>734</v>
      </c>
      <c r="E419" s="128">
        <v>8.0</v>
      </c>
      <c r="F419" s="130"/>
      <c r="G419" s="127"/>
      <c r="H419" s="129"/>
      <c r="I419" s="53">
        <v>500.0</v>
      </c>
      <c r="J419" s="130"/>
      <c r="K419" s="130" t="s">
        <v>233</v>
      </c>
      <c r="L419" s="130"/>
      <c r="M419" s="130"/>
      <c r="N419" s="130"/>
      <c r="O419" s="130"/>
      <c r="P419" s="130"/>
      <c r="Q419" s="130"/>
      <c r="R419" s="130"/>
      <c r="S419" s="130"/>
      <c r="T419" s="130"/>
      <c r="U419" s="130"/>
      <c r="V419" s="130"/>
      <c r="W419" s="53"/>
      <c r="X419" s="53"/>
      <c r="Y419" s="53" t="s">
        <v>232</v>
      </c>
      <c r="Z419" s="130"/>
      <c r="AA419" s="130"/>
      <c r="AB419" s="130"/>
      <c r="AC419" s="127"/>
      <c r="AD419" s="50"/>
      <c r="AE419" s="127"/>
      <c r="AF419" s="239"/>
      <c r="AG419" s="251"/>
      <c r="AH419" s="252"/>
      <c r="AI419" s="253"/>
      <c r="AJ419" s="127"/>
      <c r="AK419" s="127"/>
      <c r="AL419" s="127"/>
      <c r="AM419" s="127"/>
      <c r="AN419" s="127"/>
    </row>
    <row r="420" outlineLevel="1">
      <c r="A420" s="50"/>
      <c r="B420" s="197"/>
      <c r="C420" s="48" t="s">
        <v>735</v>
      </c>
      <c r="D420" s="50"/>
      <c r="E420" s="128"/>
      <c r="F420" s="232">
        <v>0.0</v>
      </c>
      <c r="G420" s="130">
        <v>16.0</v>
      </c>
      <c r="H420" s="173" t="s">
        <v>235</v>
      </c>
      <c r="I420" s="53">
        <v>500.0</v>
      </c>
      <c r="J420" s="130"/>
      <c r="K420" s="130"/>
      <c r="L420" s="130"/>
      <c r="M420" s="130"/>
      <c r="N420" s="130"/>
      <c r="O420" s="130"/>
      <c r="P420" s="130"/>
      <c r="Q420" s="130"/>
      <c r="R420" s="130"/>
      <c r="S420" s="130"/>
      <c r="T420" s="130"/>
      <c r="U420" s="130"/>
      <c r="V420" s="130"/>
      <c r="W420" s="53"/>
      <c r="X420" s="53"/>
      <c r="Y420" s="53"/>
      <c r="Z420" s="130"/>
      <c r="AA420" s="130"/>
      <c r="AB420" s="130"/>
      <c r="AC420" s="127"/>
      <c r="AD420" s="48" t="s">
        <v>657</v>
      </c>
      <c r="AE420" s="127" t="s">
        <v>539</v>
      </c>
      <c r="AF420" s="239">
        <v>0.1</v>
      </c>
      <c r="AG420" s="251">
        <v>-100.0</v>
      </c>
      <c r="AH420" s="252">
        <v>-100.0</v>
      </c>
      <c r="AI420" s="253">
        <v>255.0</v>
      </c>
      <c r="AJ420" s="126">
        <v>0.0</v>
      </c>
      <c r="AK420" s="127"/>
      <c r="AL420" s="127"/>
      <c r="AM420" s="127"/>
      <c r="AN420" s="127"/>
    </row>
    <row r="421" outlineLevel="1">
      <c r="A421" s="196"/>
      <c r="B421" s="197"/>
      <c r="C421" s="48" t="s">
        <v>736</v>
      </c>
      <c r="D421" s="50"/>
      <c r="E421" s="128"/>
      <c r="F421" s="232">
        <v>16.0</v>
      </c>
      <c r="G421" s="130">
        <v>16.0</v>
      </c>
      <c r="H421" s="173" t="s">
        <v>235</v>
      </c>
      <c r="I421" s="53">
        <v>500.0</v>
      </c>
      <c r="J421" s="130"/>
      <c r="K421" s="130"/>
      <c r="L421" s="130"/>
      <c r="M421" s="130"/>
      <c r="N421" s="130"/>
      <c r="O421" s="130"/>
      <c r="P421" s="130"/>
      <c r="Q421" s="130"/>
      <c r="R421" s="130"/>
      <c r="S421" s="130"/>
      <c r="T421" s="130"/>
      <c r="U421" s="130"/>
      <c r="V421" s="130"/>
      <c r="W421" s="51"/>
      <c r="X421" s="51"/>
      <c r="Y421" s="51"/>
      <c r="Z421" s="130"/>
      <c r="AA421" s="130"/>
      <c r="AB421" s="130"/>
      <c r="AC421" s="127"/>
      <c r="AD421" s="48" t="s">
        <v>657</v>
      </c>
      <c r="AE421" s="127" t="s">
        <v>539</v>
      </c>
      <c r="AF421" s="239">
        <v>0.1</v>
      </c>
      <c r="AG421" s="251">
        <v>-100.0</v>
      </c>
      <c r="AH421" s="252">
        <v>-100.0</v>
      </c>
      <c r="AI421" s="253">
        <v>255.0</v>
      </c>
      <c r="AJ421" s="126">
        <v>0.0</v>
      </c>
      <c r="AK421" s="127"/>
      <c r="AL421" s="127"/>
      <c r="AM421" s="127"/>
      <c r="AN421" s="127"/>
    </row>
    <row r="422" outlineLevel="1">
      <c r="A422" s="196"/>
      <c r="B422" s="197"/>
      <c r="C422" s="48" t="s">
        <v>737</v>
      </c>
      <c r="D422" s="50"/>
      <c r="E422" s="128"/>
      <c r="F422" s="232">
        <v>32.0</v>
      </c>
      <c r="G422" s="130">
        <v>16.0</v>
      </c>
      <c r="H422" s="173" t="s">
        <v>235</v>
      </c>
      <c r="I422" s="53">
        <v>500.0</v>
      </c>
      <c r="J422" s="130"/>
      <c r="K422" s="130"/>
      <c r="L422" s="130"/>
      <c r="M422" s="130"/>
      <c r="N422" s="130"/>
      <c r="O422" s="130"/>
      <c r="P422" s="130"/>
      <c r="Q422" s="130"/>
      <c r="R422" s="130"/>
      <c r="S422" s="130"/>
      <c r="T422" s="130"/>
      <c r="U422" s="130"/>
      <c r="V422" s="130"/>
      <c r="W422" s="51"/>
      <c r="X422" s="51"/>
      <c r="Y422" s="51"/>
      <c r="Z422" s="130"/>
      <c r="AA422" s="130"/>
      <c r="AB422" s="130"/>
      <c r="AC422" s="127"/>
      <c r="AD422" s="48" t="s">
        <v>657</v>
      </c>
      <c r="AE422" s="127" t="s">
        <v>539</v>
      </c>
      <c r="AF422" s="239">
        <v>0.1</v>
      </c>
      <c r="AG422" s="251">
        <v>-100.0</v>
      </c>
      <c r="AH422" s="252">
        <v>-100.0</v>
      </c>
      <c r="AI422" s="253">
        <v>255.0</v>
      </c>
      <c r="AJ422" s="126">
        <v>0.0</v>
      </c>
      <c r="AK422" s="127"/>
      <c r="AL422" s="127"/>
      <c r="AM422" s="127"/>
      <c r="AN422" s="127"/>
    </row>
    <row r="423" outlineLevel="1">
      <c r="A423" s="196"/>
      <c r="B423" s="197"/>
      <c r="C423" s="48" t="s">
        <v>738</v>
      </c>
      <c r="D423" s="50"/>
      <c r="E423" s="128"/>
      <c r="F423" s="232">
        <v>48.0</v>
      </c>
      <c r="G423" s="130">
        <v>16.0</v>
      </c>
      <c r="H423" s="173" t="s">
        <v>235</v>
      </c>
      <c r="I423" s="53">
        <v>500.0</v>
      </c>
      <c r="J423" s="130"/>
      <c r="K423" s="130"/>
      <c r="L423" s="130"/>
      <c r="M423" s="130"/>
      <c r="N423" s="130"/>
      <c r="O423" s="130"/>
      <c r="P423" s="130"/>
      <c r="Q423" s="130"/>
      <c r="R423" s="130"/>
      <c r="S423" s="130"/>
      <c r="T423" s="130"/>
      <c r="U423" s="130"/>
      <c r="V423" s="130"/>
      <c r="W423" s="51"/>
      <c r="X423" s="51"/>
      <c r="Y423" s="51"/>
      <c r="Z423" s="130"/>
      <c r="AA423" s="130"/>
      <c r="AB423" s="130"/>
      <c r="AC423" s="127"/>
      <c r="AD423" s="48" t="s">
        <v>657</v>
      </c>
      <c r="AE423" s="127" t="s">
        <v>539</v>
      </c>
      <c r="AF423" s="239">
        <v>0.1</v>
      </c>
      <c r="AG423" s="251">
        <v>-100.0</v>
      </c>
      <c r="AH423" s="252">
        <v>-100.0</v>
      </c>
      <c r="AI423" s="253">
        <v>255.0</v>
      </c>
      <c r="AJ423" s="126">
        <v>0.0</v>
      </c>
      <c r="AK423" s="127"/>
      <c r="AL423" s="127"/>
      <c r="AM423" s="127"/>
      <c r="AN423" s="127"/>
    </row>
    <row r="424">
      <c r="A424" s="48">
        <v>2.0</v>
      </c>
      <c r="B424" s="49" t="s">
        <v>739</v>
      </c>
      <c r="C424" s="50"/>
      <c r="D424" s="48" t="s">
        <v>740</v>
      </c>
      <c r="E424" s="128">
        <v>8.0</v>
      </c>
      <c r="F424" s="130"/>
      <c r="G424" s="127"/>
      <c r="H424" s="129"/>
      <c r="I424" s="53">
        <v>500.0</v>
      </c>
      <c r="J424" s="130"/>
      <c r="K424" s="130" t="s">
        <v>233</v>
      </c>
      <c r="L424" s="130"/>
      <c r="M424" s="130"/>
      <c r="N424" s="130"/>
      <c r="O424" s="130"/>
      <c r="P424" s="130"/>
      <c r="Q424" s="130"/>
      <c r="R424" s="130"/>
      <c r="S424" s="130"/>
      <c r="T424" s="130"/>
      <c r="U424" s="130"/>
      <c r="V424" s="130"/>
      <c r="W424" s="53"/>
      <c r="X424" s="53"/>
      <c r="Y424" s="53" t="s">
        <v>232</v>
      </c>
      <c r="Z424" s="130"/>
      <c r="AA424" s="130"/>
      <c r="AB424" s="130"/>
      <c r="AC424" s="127"/>
      <c r="AD424" s="50"/>
      <c r="AE424" s="127"/>
      <c r="AF424" s="239"/>
      <c r="AG424" s="251"/>
      <c r="AH424" s="252"/>
      <c r="AI424" s="253"/>
      <c r="AJ424" s="127"/>
      <c r="AK424" s="127"/>
      <c r="AL424" s="127"/>
      <c r="AM424" s="127"/>
      <c r="AN424" s="127"/>
    </row>
    <row r="425" outlineLevel="1">
      <c r="A425" s="196"/>
      <c r="B425" s="197"/>
      <c r="C425" s="48" t="s">
        <v>741</v>
      </c>
      <c r="D425" s="50"/>
      <c r="E425" s="128"/>
      <c r="F425" s="232">
        <v>0.0</v>
      </c>
      <c r="G425" s="130">
        <v>16.0</v>
      </c>
      <c r="H425" s="173" t="s">
        <v>235</v>
      </c>
      <c r="I425" s="53">
        <v>500.0</v>
      </c>
      <c r="J425" s="130"/>
      <c r="K425" s="130"/>
      <c r="L425" s="130"/>
      <c r="M425" s="130"/>
      <c r="N425" s="130"/>
      <c r="O425" s="130"/>
      <c r="P425" s="130"/>
      <c r="Q425" s="130"/>
      <c r="R425" s="130"/>
      <c r="S425" s="130"/>
      <c r="T425" s="130"/>
      <c r="U425" s="130"/>
      <c r="V425" s="130"/>
      <c r="W425" s="53"/>
      <c r="X425" s="53"/>
      <c r="Y425" s="53"/>
      <c r="Z425" s="130"/>
      <c r="AA425" s="130"/>
      <c r="AB425" s="130"/>
      <c r="AC425" s="127"/>
      <c r="AD425" s="48" t="s">
        <v>657</v>
      </c>
      <c r="AE425" s="127" t="s">
        <v>539</v>
      </c>
      <c r="AF425" s="239">
        <v>0.1</v>
      </c>
      <c r="AG425" s="251">
        <v>-100.0</v>
      </c>
      <c r="AH425" s="252">
        <v>-100.0</v>
      </c>
      <c r="AI425" s="253">
        <v>255.0</v>
      </c>
      <c r="AJ425" s="126">
        <v>0.0</v>
      </c>
      <c r="AK425" s="127"/>
      <c r="AL425" s="127"/>
      <c r="AM425" s="127"/>
      <c r="AN425" s="127"/>
    </row>
    <row r="426" outlineLevel="1">
      <c r="A426" s="196"/>
      <c r="B426" s="197"/>
      <c r="C426" s="48" t="s">
        <v>742</v>
      </c>
      <c r="D426" s="50"/>
      <c r="E426" s="128"/>
      <c r="F426" s="232">
        <v>16.0</v>
      </c>
      <c r="G426" s="130">
        <v>16.0</v>
      </c>
      <c r="H426" s="173" t="s">
        <v>235</v>
      </c>
      <c r="I426" s="53">
        <v>500.0</v>
      </c>
      <c r="J426" s="130"/>
      <c r="K426" s="130"/>
      <c r="L426" s="130"/>
      <c r="M426" s="130"/>
      <c r="N426" s="130"/>
      <c r="O426" s="130"/>
      <c r="P426" s="130"/>
      <c r="Q426" s="130"/>
      <c r="R426" s="130"/>
      <c r="S426" s="130"/>
      <c r="T426" s="130"/>
      <c r="U426" s="130"/>
      <c r="V426" s="130"/>
      <c r="W426" s="53"/>
      <c r="X426" s="53"/>
      <c r="Y426" s="53"/>
      <c r="Z426" s="130"/>
      <c r="AA426" s="130"/>
      <c r="AB426" s="130"/>
      <c r="AC426" s="127"/>
      <c r="AD426" s="48" t="s">
        <v>657</v>
      </c>
      <c r="AE426" s="127" t="s">
        <v>539</v>
      </c>
      <c r="AF426" s="239">
        <v>0.1</v>
      </c>
      <c r="AG426" s="251">
        <v>-100.0</v>
      </c>
      <c r="AH426" s="252">
        <v>-100.0</v>
      </c>
      <c r="AI426" s="253">
        <v>255.0</v>
      </c>
      <c r="AJ426" s="126">
        <v>0.0</v>
      </c>
      <c r="AK426" s="127"/>
      <c r="AL426" s="127"/>
      <c r="AM426" s="127"/>
      <c r="AN426" s="127"/>
    </row>
    <row r="427" outlineLevel="1">
      <c r="A427" s="196"/>
      <c r="B427" s="197"/>
      <c r="C427" s="48" t="s">
        <v>743</v>
      </c>
      <c r="D427" s="50"/>
      <c r="E427" s="128"/>
      <c r="F427" s="232">
        <v>32.0</v>
      </c>
      <c r="G427" s="130">
        <v>16.0</v>
      </c>
      <c r="H427" s="173" t="s">
        <v>235</v>
      </c>
      <c r="I427" s="53">
        <v>500.0</v>
      </c>
      <c r="J427" s="130"/>
      <c r="K427" s="130"/>
      <c r="L427" s="130"/>
      <c r="M427" s="130"/>
      <c r="N427" s="130"/>
      <c r="O427" s="130"/>
      <c r="P427" s="130"/>
      <c r="Q427" s="130"/>
      <c r="R427" s="130"/>
      <c r="S427" s="130"/>
      <c r="T427" s="130"/>
      <c r="U427" s="130"/>
      <c r="V427" s="130"/>
      <c r="W427" s="51"/>
      <c r="X427" s="51"/>
      <c r="Y427" s="51"/>
      <c r="Z427" s="130"/>
      <c r="AA427" s="130"/>
      <c r="AB427" s="130"/>
      <c r="AC427" s="127"/>
      <c r="AD427" s="48" t="s">
        <v>657</v>
      </c>
      <c r="AE427" s="127" t="s">
        <v>539</v>
      </c>
      <c r="AF427" s="239">
        <v>0.1</v>
      </c>
      <c r="AG427" s="251">
        <v>-100.0</v>
      </c>
      <c r="AH427" s="252">
        <v>-100.0</v>
      </c>
      <c r="AI427" s="253">
        <v>255.0</v>
      </c>
      <c r="AJ427" s="126">
        <v>0.0</v>
      </c>
      <c r="AK427" s="127"/>
      <c r="AL427" s="127"/>
      <c r="AM427" s="127"/>
      <c r="AN427" s="127"/>
    </row>
    <row r="428" outlineLevel="1">
      <c r="A428" s="50"/>
      <c r="B428" s="197"/>
      <c r="C428" s="48" t="s">
        <v>744</v>
      </c>
      <c r="D428" s="50"/>
      <c r="E428" s="128"/>
      <c r="F428" s="232">
        <v>48.0</v>
      </c>
      <c r="G428" s="130">
        <v>16.0</v>
      </c>
      <c r="H428" s="173" t="s">
        <v>235</v>
      </c>
      <c r="I428" s="53">
        <v>500.0</v>
      </c>
      <c r="J428" s="130"/>
      <c r="K428" s="130"/>
      <c r="L428" s="130"/>
      <c r="M428" s="130"/>
      <c r="N428" s="130"/>
      <c r="O428" s="130"/>
      <c r="P428" s="130"/>
      <c r="Q428" s="130"/>
      <c r="R428" s="130"/>
      <c r="S428" s="130"/>
      <c r="T428" s="130"/>
      <c r="U428" s="130"/>
      <c r="V428" s="130"/>
      <c r="W428" s="51"/>
      <c r="X428" s="51"/>
      <c r="Y428" s="51"/>
      <c r="Z428" s="130"/>
      <c r="AA428" s="130"/>
      <c r="AB428" s="130"/>
      <c r="AC428" s="127"/>
      <c r="AD428" s="48" t="s">
        <v>657</v>
      </c>
      <c r="AE428" s="127" t="s">
        <v>539</v>
      </c>
      <c r="AF428" s="239">
        <v>0.1</v>
      </c>
      <c r="AG428" s="251">
        <v>-100.0</v>
      </c>
      <c r="AH428" s="252">
        <v>-100.0</v>
      </c>
      <c r="AI428" s="253">
        <v>255.0</v>
      </c>
      <c r="AJ428" s="126">
        <v>0.0</v>
      </c>
      <c r="AK428" s="127"/>
      <c r="AL428" s="127"/>
      <c r="AM428" s="127"/>
      <c r="AN428" s="127"/>
    </row>
    <row r="429">
      <c r="A429" s="48">
        <v>2.0</v>
      </c>
      <c r="B429" s="49" t="s">
        <v>745</v>
      </c>
      <c r="C429" s="50"/>
      <c r="D429" s="48" t="s">
        <v>746</v>
      </c>
      <c r="E429" s="128">
        <v>8.0</v>
      </c>
      <c r="F429" s="130"/>
      <c r="G429" s="127"/>
      <c r="H429" s="129"/>
      <c r="I429" s="53">
        <v>500.0</v>
      </c>
      <c r="J429" s="130"/>
      <c r="K429" s="130" t="s">
        <v>233</v>
      </c>
      <c r="L429" s="130"/>
      <c r="M429" s="130"/>
      <c r="N429" s="130"/>
      <c r="O429" s="130"/>
      <c r="P429" s="130"/>
      <c r="Q429" s="130"/>
      <c r="R429" s="130"/>
      <c r="S429" s="130"/>
      <c r="T429" s="130"/>
      <c r="U429" s="130"/>
      <c r="V429" s="130"/>
      <c r="W429" s="53"/>
      <c r="X429" s="53"/>
      <c r="Y429" s="53" t="s">
        <v>232</v>
      </c>
      <c r="Z429" s="130"/>
      <c r="AA429" s="130"/>
      <c r="AB429" s="130"/>
      <c r="AC429" s="127"/>
      <c r="AD429" s="50"/>
      <c r="AE429" s="127"/>
      <c r="AF429" s="239"/>
      <c r="AG429" s="251"/>
      <c r="AH429" s="252"/>
      <c r="AI429" s="253"/>
      <c r="AJ429" s="127"/>
      <c r="AK429" s="127"/>
      <c r="AL429" s="127"/>
      <c r="AM429" s="127"/>
      <c r="AN429" s="127"/>
    </row>
    <row r="430" outlineLevel="1">
      <c r="A430" s="50"/>
      <c r="B430" s="197"/>
      <c r="C430" s="48" t="s">
        <v>747</v>
      </c>
      <c r="D430" s="50"/>
      <c r="E430" s="128"/>
      <c r="F430" s="232">
        <v>0.0</v>
      </c>
      <c r="G430" s="130">
        <v>16.0</v>
      </c>
      <c r="H430" s="173" t="s">
        <v>235</v>
      </c>
      <c r="I430" s="130"/>
      <c r="J430" s="130"/>
      <c r="K430" s="130"/>
      <c r="L430" s="130"/>
      <c r="M430" s="130"/>
      <c r="N430" s="130"/>
      <c r="O430" s="130"/>
      <c r="P430" s="130"/>
      <c r="Q430" s="130"/>
      <c r="R430" s="130"/>
      <c r="S430" s="130"/>
      <c r="T430" s="130"/>
      <c r="U430" s="130"/>
      <c r="V430" s="130"/>
      <c r="W430" s="51"/>
      <c r="X430" s="51"/>
      <c r="Y430" s="51"/>
      <c r="Z430" s="130"/>
      <c r="AA430" s="130"/>
      <c r="AB430" s="130"/>
      <c r="AC430" s="127"/>
      <c r="AD430" s="48" t="s">
        <v>657</v>
      </c>
      <c r="AE430" s="127" t="s">
        <v>539</v>
      </c>
      <c r="AF430" s="239">
        <v>0.1</v>
      </c>
      <c r="AG430" s="251">
        <v>-100.0</v>
      </c>
      <c r="AH430" s="252">
        <v>-100.0</v>
      </c>
      <c r="AI430" s="253">
        <v>255.0</v>
      </c>
      <c r="AJ430" s="126">
        <v>0.0</v>
      </c>
      <c r="AK430" s="127"/>
      <c r="AL430" s="127"/>
      <c r="AM430" s="127"/>
      <c r="AN430" s="127"/>
    </row>
    <row r="431" outlineLevel="1">
      <c r="A431" s="196"/>
      <c r="B431" s="197"/>
      <c r="C431" s="48" t="s">
        <v>748</v>
      </c>
      <c r="D431" s="50"/>
      <c r="E431" s="128"/>
      <c r="F431" s="232">
        <v>16.0</v>
      </c>
      <c r="G431" s="130">
        <v>16.0</v>
      </c>
      <c r="H431" s="173" t="s">
        <v>235</v>
      </c>
      <c r="I431" s="130"/>
      <c r="J431" s="130"/>
      <c r="K431" s="130"/>
      <c r="L431" s="130"/>
      <c r="M431" s="130"/>
      <c r="N431" s="130"/>
      <c r="O431" s="130"/>
      <c r="P431" s="130"/>
      <c r="Q431" s="130"/>
      <c r="R431" s="130"/>
      <c r="S431" s="130"/>
      <c r="T431" s="130"/>
      <c r="U431" s="130"/>
      <c r="V431" s="130"/>
      <c r="W431" s="53"/>
      <c r="X431" s="53"/>
      <c r="Y431" s="53"/>
      <c r="Z431" s="130"/>
      <c r="AA431" s="130"/>
      <c r="AB431" s="130"/>
      <c r="AC431" s="127"/>
      <c r="AD431" s="48" t="s">
        <v>657</v>
      </c>
      <c r="AE431" s="127" t="s">
        <v>539</v>
      </c>
      <c r="AF431" s="239">
        <v>0.1</v>
      </c>
      <c r="AG431" s="251">
        <v>-100.0</v>
      </c>
      <c r="AH431" s="252">
        <v>-100.0</v>
      </c>
      <c r="AI431" s="253">
        <v>255.0</v>
      </c>
      <c r="AJ431" s="126">
        <v>0.0</v>
      </c>
      <c r="AK431" s="127"/>
      <c r="AL431" s="127"/>
      <c r="AM431" s="127"/>
      <c r="AN431" s="127"/>
    </row>
    <row r="432" outlineLevel="1">
      <c r="A432" s="196"/>
      <c r="B432" s="197"/>
      <c r="C432" s="48" t="s">
        <v>749</v>
      </c>
      <c r="D432" s="50"/>
      <c r="E432" s="128"/>
      <c r="F432" s="232">
        <v>32.0</v>
      </c>
      <c r="G432" s="130">
        <v>16.0</v>
      </c>
      <c r="H432" s="173" t="s">
        <v>235</v>
      </c>
      <c r="I432" s="130"/>
      <c r="J432" s="130"/>
      <c r="K432" s="130"/>
      <c r="L432" s="130"/>
      <c r="M432" s="130"/>
      <c r="N432" s="130"/>
      <c r="O432" s="130"/>
      <c r="P432" s="130"/>
      <c r="Q432" s="130"/>
      <c r="R432" s="130"/>
      <c r="S432" s="130"/>
      <c r="T432" s="130"/>
      <c r="U432" s="130"/>
      <c r="V432" s="130"/>
      <c r="W432" s="53"/>
      <c r="X432" s="53"/>
      <c r="Y432" s="53"/>
      <c r="Z432" s="130"/>
      <c r="AA432" s="130"/>
      <c r="AB432" s="130"/>
      <c r="AC432" s="127"/>
      <c r="AD432" s="48" t="s">
        <v>657</v>
      </c>
      <c r="AE432" s="127" t="s">
        <v>539</v>
      </c>
      <c r="AF432" s="239">
        <v>0.1</v>
      </c>
      <c r="AG432" s="251">
        <v>-100.0</v>
      </c>
      <c r="AH432" s="252">
        <v>-100.0</v>
      </c>
      <c r="AI432" s="253">
        <v>255.0</v>
      </c>
      <c r="AJ432" s="126">
        <v>0.0</v>
      </c>
      <c r="AK432" s="127"/>
      <c r="AL432" s="127"/>
      <c r="AM432" s="127"/>
      <c r="AN432" s="127"/>
    </row>
    <row r="433" outlineLevel="1">
      <c r="A433" s="196"/>
      <c r="B433" s="197"/>
      <c r="C433" s="48" t="s">
        <v>750</v>
      </c>
      <c r="D433" s="50"/>
      <c r="E433" s="128"/>
      <c r="F433" s="232">
        <v>48.0</v>
      </c>
      <c r="G433" s="130">
        <v>16.0</v>
      </c>
      <c r="H433" s="173" t="s">
        <v>235</v>
      </c>
      <c r="I433" s="130"/>
      <c r="J433" s="130"/>
      <c r="K433" s="130"/>
      <c r="L433" s="130"/>
      <c r="M433" s="130"/>
      <c r="N433" s="130"/>
      <c r="O433" s="130"/>
      <c r="P433" s="130"/>
      <c r="Q433" s="130"/>
      <c r="R433" s="130"/>
      <c r="S433" s="130"/>
      <c r="T433" s="130"/>
      <c r="U433" s="130"/>
      <c r="V433" s="130"/>
      <c r="W433" s="51"/>
      <c r="X433" s="51"/>
      <c r="Y433" s="51"/>
      <c r="Z433" s="130"/>
      <c r="AA433" s="130"/>
      <c r="AB433" s="130"/>
      <c r="AC433" s="127"/>
      <c r="AD433" s="48" t="s">
        <v>657</v>
      </c>
      <c r="AE433" s="127" t="s">
        <v>539</v>
      </c>
      <c r="AF433" s="239">
        <v>0.1</v>
      </c>
      <c r="AG433" s="251">
        <v>-100.0</v>
      </c>
      <c r="AH433" s="252">
        <v>-100.0</v>
      </c>
      <c r="AI433" s="253">
        <v>255.0</v>
      </c>
      <c r="AJ433" s="126">
        <v>0.0</v>
      </c>
      <c r="AK433" s="127"/>
      <c r="AL433" s="127"/>
      <c r="AM433" s="127"/>
      <c r="AN433" s="127"/>
    </row>
    <row r="434">
      <c r="A434" s="60">
        <v>1.0</v>
      </c>
      <c r="B434" s="98" t="s">
        <v>751</v>
      </c>
      <c r="C434" s="61"/>
      <c r="D434" s="60" t="s">
        <v>31</v>
      </c>
      <c r="E434" s="98">
        <v>8.0</v>
      </c>
      <c r="F434" s="62"/>
      <c r="G434" s="62"/>
      <c r="H434" s="148"/>
      <c r="I434" s="62">
        <v>100.0</v>
      </c>
      <c r="J434" s="64"/>
      <c r="K434" s="62" t="s">
        <v>232</v>
      </c>
      <c r="L434" s="64"/>
      <c r="M434" s="64"/>
      <c r="N434" s="64"/>
      <c r="O434" s="64"/>
      <c r="P434" s="64"/>
      <c r="Q434" s="62" t="s">
        <v>233</v>
      </c>
      <c r="R434" s="62"/>
      <c r="S434" s="64"/>
      <c r="T434" s="64"/>
      <c r="U434" s="64"/>
      <c r="V434" s="64"/>
      <c r="W434" s="64"/>
      <c r="X434" s="64"/>
      <c r="Y434" s="64"/>
      <c r="Z434" s="64"/>
      <c r="AA434" s="64"/>
      <c r="AB434" s="64"/>
      <c r="AC434" s="59"/>
      <c r="AD434" s="59"/>
      <c r="AE434" s="61"/>
      <c r="AF434" s="124"/>
      <c r="AG434" s="149"/>
      <c r="AH434" s="150"/>
      <c r="AI434" s="151"/>
      <c r="AJ434" s="61"/>
      <c r="AK434" s="61"/>
      <c r="AL434" s="61"/>
      <c r="AM434" s="61"/>
      <c r="AN434" s="61"/>
    </row>
    <row r="435" outlineLevel="1">
      <c r="A435" s="59"/>
      <c r="B435" s="59"/>
      <c r="C435" s="254" t="s">
        <v>752</v>
      </c>
      <c r="D435" s="61"/>
      <c r="E435" s="98"/>
      <c r="F435" s="62">
        <v>0.0</v>
      </c>
      <c r="G435" s="62">
        <v>8.0</v>
      </c>
      <c r="H435" s="63" t="s">
        <v>235</v>
      </c>
      <c r="I435" s="64"/>
      <c r="J435" s="64"/>
      <c r="K435" s="64"/>
      <c r="L435" s="62"/>
      <c r="M435" s="64"/>
      <c r="N435" s="64"/>
      <c r="O435" s="64"/>
      <c r="P435" s="64"/>
      <c r="Q435" s="64"/>
      <c r="R435" s="64"/>
      <c r="S435" s="64"/>
      <c r="T435" s="64"/>
      <c r="U435" s="64"/>
      <c r="V435" s="64"/>
      <c r="W435" s="64"/>
      <c r="X435" s="64"/>
      <c r="Y435" s="64"/>
      <c r="Z435" s="64"/>
      <c r="AA435" s="64"/>
      <c r="AB435" s="64"/>
      <c r="AC435" s="98"/>
      <c r="AD435" s="98" t="s">
        <v>753</v>
      </c>
      <c r="AE435" s="60" t="s">
        <v>754</v>
      </c>
      <c r="AF435" s="65">
        <v>1.0</v>
      </c>
      <c r="AG435" s="66">
        <v>0.0</v>
      </c>
      <c r="AH435" s="67">
        <v>0.0</v>
      </c>
      <c r="AI435" s="68">
        <v>0.0</v>
      </c>
      <c r="AJ435" s="60">
        <v>1.0</v>
      </c>
      <c r="AK435" s="60" t="s">
        <v>755</v>
      </c>
      <c r="AL435" s="255"/>
      <c r="AM435" s="61"/>
      <c r="AN435" s="255"/>
    </row>
    <row r="436" outlineLevel="1">
      <c r="A436" s="61"/>
      <c r="B436" s="59"/>
      <c r="C436" s="254" t="s">
        <v>756</v>
      </c>
      <c r="D436" s="61"/>
      <c r="E436" s="98"/>
      <c r="F436" s="62">
        <v>8.0</v>
      </c>
      <c r="G436" s="62">
        <v>8.0</v>
      </c>
      <c r="H436" s="63" t="s">
        <v>235</v>
      </c>
      <c r="I436" s="64"/>
      <c r="J436" s="64"/>
      <c r="K436" s="64"/>
      <c r="L436" s="62"/>
      <c r="M436" s="64"/>
      <c r="N436" s="64"/>
      <c r="O436" s="64"/>
      <c r="P436" s="64"/>
      <c r="Q436" s="64"/>
      <c r="R436" s="64"/>
      <c r="S436" s="64"/>
      <c r="T436" s="64"/>
      <c r="U436" s="64"/>
      <c r="V436" s="64"/>
      <c r="W436" s="64"/>
      <c r="X436" s="64"/>
      <c r="Y436" s="64"/>
      <c r="Z436" s="64"/>
      <c r="AA436" s="64"/>
      <c r="AB436" s="64"/>
      <c r="AC436" s="98"/>
      <c r="AD436" s="98" t="s">
        <v>753</v>
      </c>
      <c r="AE436" s="60" t="s">
        <v>754</v>
      </c>
      <c r="AF436" s="65">
        <v>1.0</v>
      </c>
      <c r="AG436" s="66">
        <v>0.0</v>
      </c>
      <c r="AH436" s="67">
        <v>0.0</v>
      </c>
      <c r="AI436" s="68">
        <v>0.0</v>
      </c>
      <c r="AJ436" s="60">
        <v>1.0</v>
      </c>
      <c r="AK436" s="60" t="s">
        <v>755</v>
      </c>
      <c r="AL436" s="255"/>
      <c r="AM436" s="61"/>
      <c r="AN436" s="255"/>
    </row>
    <row r="437" outlineLevel="1">
      <c r="A437" s="59"/>
      <c r="B437" s="59"/>
      <c r="C437" s="254" t="s">
        <v>757</v>
      </c>
      <c r="D437" s="61"/>
      <c r="E437" s="98"/>
      <c r="F437" s="62">
        <v>16.0</v>
      </c>
      <c r="G437" s="62">
        <v>8.0</v>
      </c>
      <c r="H437" s="63" t="s">
        <v>388</v>
      </c>
      <c r="I437" s="64"/>
      <c r="J437" s="64"/>
      <c r="K437" s="64"/>
      <c r="L437" s="62"/>
      <c r="M437" s="64"/>
      <c r="N437" s="64"/>
      <c r="O437" s="64"/>
      <c r="P437" s="64"/>
      <c r="Q437" s="64"/>
      <c r="R437" s="64"/>
      <c r="S437" s="64"/>
      <c r="T437" s="64"/>
      <c r="U437" s="64"/>
      <c r="V437" s="64"/>
      <c r="W437" s="64"/>
      <c r="X437" s="64"/>
      <c r="Y437" s="64"/>
      <c r="Z437" s="64"/>
      <c r="AA437" s="64"/>
      <c r="AB437" s="64"/>
      <c r="AC437" s="98"/>
      <c r="AD437" s="98" t="s">
        <v>758</v>
      </c>
      <c r="AE437" s="60" t="s">
        <v>759</v>
      </c>
      <c r="AF437" s="65">
        <v>0.5</v>
      </c>
      <c r="AG437" s="66">
        <v>0.0</v>
      </c>
      <c r="AH437" s="67">
        <v>0.0</v>
      </c>
      <c r="AI437" s="68">
        <v>0.0</v>
      </c>
      <c r="AJ437" s="60">
        <v>1.0</v>
      </c>
      <c r="AK437" s="60" t="s">
        <v>755</v>
      </c>
      <c r="AL437" s="255"/>
      <c r="AM437" s="61"/>
      <c r="AN437" s="255"/>
    </row>
    <row r="438" outlineLevel="1">
      <c r="A438" s="61"/>
      <c r="B438" s="59"/>
      <c r="C438" s="254" t="s">
        <v>760</v>
      </c>
      <c r="D438" s="61"/>
      <c r="E438" s="98"/>
      <c r="F438" s="62">
        <v>24.0</v>
      </c>
      <c r="G438" s="62">
        <v>8.0</v>
      </c>
      <c r="H438" s="63" t="s">
        <v>388</v>
      </c>
      <c r="I438" s="64"/>
      <c r="J438" s="64"/>
      <c r="K438" s="64"/>
      <c r="L438" s="62"/>
      <c r="M438" s="64"/>
      <c r="N438" s="64"/>
      <c r="O438" s="64"/>
      <c r="P438" s="64"/>
      <c r="Q438" s="64"/>
      <c r="R438" s="64"/>
      <c r="S438" s="64"/>
      <c r="T438" s="64"/>
      <c r="U438" s="64"/>
      <c r="V438" s="64"/>
      <c r="W438" s="64"/>
      <c r="X438" s="64"/>
      <c r="Y438" s="64"/>
      <c r="Z438" s="64"/>
      <c r="AA438" s="64"/>
      <c r="AB438" s="64"/>
      <c r="AC438" s="98"/>
      <c r="AD438" s="98" t="s">
        <v>758</v>
      </c>
      <c r="AE438" s="60" t="s">
        <v>759</v>
      </c>
      <c r="AF438" s="65">
        <v>0.5</v>
      </c>
      <c r="AG438" s="66">
        <v>0.0</v>
      </c>
      <c r="AH438" s="67">
        <v>0.0</v>
      </c>
      <c r="AI438" s="68">
        <v>0.0</v>
      </c>
      <c r="AJ438" s="60">
        <v>1.0</v>
      </c>
      <c r="AK438" s="60" t="s">
        <v>755</v>
      </c>
      <c r="AL438" s="255"/>
      <c r="AM438" s="61"/>
      <c r="AN438" s="255"/>
    </row>
    <row r="439" outlineLevel="1">
      <c r="A439" s="59"/>
      <c r="B439" s="59"/>
      <c r="C439" s="254" t="s">
        <v>761</v>
      </c>
      <c r="D439" s="61"/>
      <c r="E439" s="98"/>
      <c r="F439" s="62">
        <v>32.0</v>
      </c>
      <c r="G439" s="62">
        <v>8.0</v>
      </c>
      <c r="H439" s="63" t="s">
        <v>235</v>
      </c>
      <c r="I439" s="64"/>
      <c r="J439" s="64"/>
      <c r="K439" s="64"/>
      <c r="L439" s="62"/>
      <c r="M439" s="64"/>
      <c r="N439" s="64"/>
      <c r="O439" s="64"/>
      <c r="P439" s="64"/>
      <c r="Q439" s="64"/>
      <c r="R439" s="64"/>
      <c r="S439" s="64"/>
      <c r="T439" s="64"/>
      <c r="U439" s="64"/>
      <c r="V439" s="64"/>
      <c r="W439" s="64"/>
      <c r="X439" s="64"/>
      <c r="Y439" s="64"/>
      <c r="Z439" s="64"/>
      <c r="AA439" s="64"/>
      <c r="AB439" s="64"/>
      <c r="AC439" s="98"/>
      <c r="AD439" s="98" t="s">
        <v>753</v>
      </c>
      <c r="AE439" s="60" t="s">
        <v>529</v>
      </c>
      <c r="AF439" s="65">
        <v>1.0</v>
      </c>
      <c r="AG439" s="66">
        <v>0.0</v>
      </c>
      <c r="AH439" s="67">
        <v>0.0</v>
      </c>
      <c r="AI439" s="68">
        <v>0.0</v>
      </c>
      <c r="AJ439" s="60">
        <v>1.0</v>
      </c>
      <c r="AK439" s="60" t="s">
        <v>755</v>
      </c>
      <c r="AL439" s="255"/>
      <c r="AM439" s="61"/>
      <c r="AN439" s="255"/>
    </row>
    <row r="440" outlineLevel="1">
      <c r="A440" s="61"/>
      <c r="B440" s="59"/>
      <c r="C440" s="254" t="s">
        <v>762</v>
      </c>
      <c r="D440" s="61"/>
      <c r="E440" s="98"/>
      <c r="F440" s="62">
        <v>40.0</v>
      </c>
      <c r="G440" s="62">
        <v>8.0</v>
      </c>
      <c r="H440" s="63" t="s">
        <v>235</v>
      </c>
      <c r="I440" s="64"/>
      <c r="J440" s="64"/>
      <c r="K440" s="64"/>
      <c r="L440" s="62"/>
      <c r="M440" s="64"/>
      <c r="N440" s="64"/>
      <c r="O440" s="64"/>
      <c r="P440" s="64"/>
      <c r="Q440" s="64"/>
      <c r="R440" s="64"/>
      <c r="S440" s="64"/>
      <c r="T440" s="64"/>
      <c r="U440" s="64"/>
      <c r="V440" s="64"/>
      <c r="W440" s="64"/>
      <c r="X440" s="64"/>
      <c r="Y440" s="64"/>
      <c r="Z440" s="64"/>
      <c r="AA440" s="64"/>
      <c r="AB440" s="64"/>
      <c r="AC440" s="98"/>
      <c r="AD440" s="98" t="s">
        <v>753</v>
      </c>
      <c r="AE440" s="60" t="s">
        <v>529</v>
      </c>
      <c r="AF440" s="65">
        <v>1.0</v>
      </c>
      <c r="AG440" s="66">
        <v>0.0</v>
      </c>
      <c r="AH440" s="67">
        <v>0.0</v>
      </c>
      <c r="AI440" s="68">
        <v>0.0</v>
      </c>
      <c r="AJ440" s="60">
        <v>1.0</v>
      </c>
      <c r="AK440" s="60" t="s">
        <v>755</v>
      </c>
      <c r="AL440" s="255"/>
      <c r="AM440" s="61"/>
      <c r="AN440" s="255"/>
    </row>
    <row r="441" outlineLevel="1">
      <c r="A441" s="59"/>
      <c r="B441" s="59"/>
      <c r="C441" s="254" t="s">
        <v>763</v>
      </c>
      <c r="D441" s="61"/>
      <c r="E441" s="98"/>
      <c r="F441" s="62">
        <v>48.0</v>
      </c>
      <c r="G441" s="62">
        <v>8.0</v>
      </c>
      <c r="H441" s="63" t="s">
        <v>388</v>
      </c>
      <c r="I441" s="64"/>
      <c r="J441" s="64"/>
      <c r="K441" s="64"/>
      <c r="L441" s="62"/>
      <c r="M441" s="64"/>
      <c r="N441" s="64"/>
      <c r="O441" s="64"/>
      <c r="P441" s="64"/>
      <c r="Q441" s="64"/>
      <c r="R441" s="64"/>
      <c r="S441" s="64"/>
      <c r="T441" s="64"/>
      <c r="U441" s="64"/>
      <c r="V441" s="64"/>
      <c r="W441" s="64"/>
      <c r="X441" s="64"/>
      <c r="Y441" s="64"/>
      <c r="Z441" s="64"/>
      <c r="AA441" s="64"/>
      <c r="AB441" s="64"/>
      <c r="AC441" s="98"/>
      <c r="AD441" s="98" t="s">
        <v>758</v>
      </c>
      <c r="AE441" s="60" t="s">
        <v>529</v>
      </c>
      <c r="AF441" s="65">
        <v>1.0</v>
      </c>
      <c r="AG441" s="66">
        <v>0.0</v>
      </c>
      <c r="AH441" s="67">
        <v>0.0</v>
      </c>
      <c r="AI441" s="68">
        <v>0.0</v>
      </c>
      <c r="AJ441" s="60">
        <v>1.0</v>
      </c>
      <c r="AK441" s="60" t="s">
        <v>755</v>
      </c>
      <c r="AL441" s="255"/>
      <c r="AM441" s="61"/>
      <c r="AN441" s="255"/>
    </row>
    <row r="442" outlineLevel="1">
      <c r="A442" s="61"/>
      <c r="B442" s="59"/>
      <c r="C442" s="254" t="s">
        <v>764</v>
      </c>
      <c r="D442" s="61"/>
      <c r="E442" s="98"/>
      <c r="F442" s="62">
        <v>56.0</v>
      </c>
      <c r="G442" s="62">
        <v>8.0</v>
      </c>
      <c r="H442" s="63" t="s">
        <v>388</v>
      </c>
      <c r="I442" s="64"/>
      <c r="J442" s="64"/>
      <c r="K442" s="64"/>
      <c r="L442" s="62"/>
      <c r="M442" s="64"/>
      <c r="N442" s="64"/>
      <c r="O442" s="64"/>
      <c r="P442" s="64"/>
      <c r="Q442" s="64"/>
      <c r="R442" s="64"/>
      <c r="S442" s="64"/>
      <c r="T442" s="64"/>
      <c r="U442" s="64"/>
      <c r="V442" s="64"/>
      <c r="W442" s="64"/>
      <c r="X442" s="64"/>
      <c r="Y442" s="64"/>
      <c r="Z442" s="64"/>
      <c r="AA442" s="64"/>
      <c r="AB442" s="64"/>
      <c r="AC442" s="98"/>
      <c r="AD442" s="98" t="s">
        <v>758</v>
      </c>
      <c r="AE442" s="60" t="s">
        <v>529</v>
      </c>
      <c r="AF442" s="65">
        <v>1.0</v>
      </c>
      <c r="AG442" s="66">
        <v>0.0</v>
      </c>
      <c r="AH442" s="67">
        <v>0.0</v>
      </c>
      <c r="AI442" s="68">
        <v>0.0</v>
      </c>
      <c r="AJ442" s="60">
        <v>1.0</v>
      </c>
      <c r="AK442" s="60" t="s">
        <v>755</v>
      </c>
      <c r="AL442" s="255"/>
      <c r="AM442" s="61"/>
      <c r="AN442" s="255"/>
    </row>
    <row r="443">
      <c r="A443" s="60">
        <v>1.0</v>
      </c>
      <c r="B443" s="98" t="s">
        <v>765</v>
      </c>
      <c r="C443" s="61"/>
      <c r="D443" s="60" t="s">
        <v>127</v>
      </c>
      <c r="E443" s="98">
        <v>6.0</v>
      </c>
      <c r="F443" s="62"/>
      <c r="G443" s="62"/>
      <c r="H443" s="148"/>
      <c r="I443" s="62">
        <v>100.0</v>
      </c>
      <c r="J443" s="64"/>
      <c r="K443" s="62" t="s">
        <v>232</v>
      </c>
      <c r="L443" s="64"/>
      <c r="M443" s="64"/>
      <c r="N443" s="64"/>
      <c r="O443" s="64"/>
      <c r="P443" s="64"/>
      <c r="Q443" s="62" t="s">
        <v>233</v>
      </c>
      <c r="R443" s="62"/>
      <c r="S443" s="64"/>
      <c r="T443" s="64"/>
      <c r="U443" s="64"/>
      <c r="V443" s="64"/>
      <c r="W443" s="64"/>
      <c r="X443" s="64"/>
      <c r="Y443" s="64"/>
      <c r="Z443" s="64"/>
      <c r="AA443" s="64"/>
      <c r="AB443" s="64"/>
      <c r="AC443" s="59"/>
      <c r="AD443" s="59"/>
      <c r="AE443" s="61"/>
      <c r="AF443" s="124"/>
      <c r="AG443" s="149"/>
      <c r="AH443" s="150"/>
      <c r="AI443" s="151"/>
      <c r="AJ443" s="61"/>
      <c r="AK443" s="61"/>
      <c r="AL443" s="61"/>
      <c r="AM443" s="61"/>
      <c r="AN443" s="61"/>
    </row>
    <row r="444" outlineLevel="1">
      <c r="A444" s="61"/>
      <c r="B444" s="98"/>
      <c r="C444" s="256" t="s">
        <v>766</v>
      </c>
      <c r="D444" s="61"/>
      <c r="E444" s="98"/>
      <c r="F444" s="62">
        <v>0.0</v>
      </c>
      <c r="G444" s="62">
        <v>16.0</v>
      </c>
      <c r="H444" s="63" t="s">
        <v>388</v>
      </c>
      <c r="I444" s="64"/>
      <c r="J444" s="64"/>
      <c r="K444" s="64"/>
      <c r="L444" s="62"/>
      <c r="M444" s="64"/>
      <c r="N444" s="64"/>
      <c r="O444" s="64"/>
      <c r="P444" s="64"/>
      <c r="Q444" s="64"/>
      <c r="R444" s="64"/>
      <c r="S444" s="64"/>
      <c r="T444" s="64"/>
      <c r="U444" s="64"/>
      <c r="V444" s="64"/>
      <c r="W444" s="64"/>
      <c r="X444" s="64"/>
      <c r="Y444" s="64"/>
      <c r="Z444" s="64"/>
      <c r="AA444" s="64"/>
      <c r="AB444" s="64"/>
      <c r="AC444" s="98"/>
      <c r="AD444" s="98" t="s">
        <v>758</v>
      </c>
      <c r="AE444" s="60" t="s">
        <v>767</v>
      </c>
      <c r="AF444" s="65">
        <f t="shared" ref="AF444:AF445" si="7">1/512</f>
        <v>0.001953125</v>
      </c>
      <c r="AG444" s="66">
        <v>0.0</v>
      </c>
      <c r="AH444" s="67">
        <v>0.0</v>
      </c>
      <c r="AI444" s="68">
        <v>0.0</v>
      </c>
      <c r="AJ444" s="60">
        <v>1.0</v>
      </c>
      <c r="AK444" s="60" t="s">
        <v>755</v>
      </c>
      <c r="AL444" s="255"/>
      <c r="AM444" s="61"/>
      <c r="AN444" s="255"/>
    </row>
    <row r="445" outlineLevel="1">
      <c r="A445" s="59"/>
      <c r="B445" s="59"/>
      <c r="C445" s="256" t="s">
        <v>768</v>
      </c>
      <c r="D445" s="61"/>
      <c r="E445" s="98"/>
      <c r="F445" s="62">
        <v>16.0</v>
      </c>
      <c r="G445" s="62">
        <v>16.0</v>
      </c>
      <c r="H445" s="63" t="s">
        <v>388</v>
      </c>
      <c r="I445" s="64"/>
      <c r="J445" s="64"/>
      <c r="K445" s="64"/>
      <c r="L445" s="62"/>
      <c r="M445" s="64"/>
      <c r="N445" s="64"/>
      <c r="O445" s="64"/>
      <c r="P445" s="64"/>
      <c r="Q445" s="64"/>
      <c r="R445" s="64"/>
      <c r="S445" s="64"/>
      <c r="T445" s="64"/>
      <c r="U445" s="64"/>
      <c r="V445" s="64"/>
      <c r="W445" s="64"/>
      <c r="X445" s="64"/>
      <c r="Y445" s="64"/>
      <c r="Z445" s="64"/>
      <c r="AA445" s="64"/>
      <c r="AB445" s="64"/>
      <c r="AC445" s="98"/>
      <c r="AD445" s="98" t="s">
        <v>758</v>
      </c>
      <c r="AE445" s="60" t="s">
        <v>767</v>
      </c>
      <c r="AF445" s="65">
        <f t="shared" si="7"/>
        <v>0.001953125</v>
      </c>
      <c r="AG445" s="66">
        <v>0.0</v>
      </c>
      <c r="AH445" s="67">
        <v>0.0</v>
      </c>
      <c r="AI445" s="68">
        <v>0.0</v>
      </c>
      <c r="AJ445" s="60">
        <v>1.0</v>
      </c>
      <c r="AK445" s="60" t="s">
        <v>755</v>
      </c>
      <c r="AL445" s="255"/>
      <c r="AM445" s="61"/>
      <c r="AN445" s="255"/>
    </row>
    <row r="446" outlineLevel="1">
      <c r="A446" s="61"/>
      <c r="B446" s="59"/>
      <c r="C446" s="256" t="s">
        <v>769</v>
      </c>
      <c r="D446" s="61"/>
      <c r="E446" s="98"/>
      <c r="F446" s="62">
        <v>32.0</v>
      </c>
      <c r="G446" s="62">
        <v>16.0</v>
      </c>
      <c r="H446" s="63" t="s">
        <v>388</v>
      </c>
      <c r="I446" s="64"/>
      <c r="J446" s="64"/>
      <c r="K446" s="64"/>
      <c r="L446" s="62"/>
      <c r="M446" s="64"/>
      <c r="N446" s="64"/>
      <c r="O446" s="64"/>
      <c r="P446" s="64"/>
      <c r="Q446" s="64"/>
      <c r="R446" s="64"/>
      <c r="S446" s="64"/>
      <c r="T446" s="64"/>
      <c r="U446" s="64"/>
      <c r="V446" s="64"/>
      <c r="W446" s="64"/>
      <c r="X446" s="64"/>
      <c r="Y446" s="64"/>
      <c r="Z446" s="64"/>
      <c r="AA446" s="64"/>
      <c r="AB446" s="64"/>
      <c r="AC446" s="98"/>
      <c r="AD446" s="98" t="s">
        <v>758</v>
      </c>
      <c r="AE446" s="60"/>
      <c r="AF446" s="65">
        <f>1/128</f>
        <v>0.0078125</v>
      </c>
      <c r="AG446" s="66">
        <v>0.0</v>
      </c>
      <c r="AH446" s="67">
        <v>0.0</v>
      </c>
      <c r="AI446" s="68">
        <v>0.0</v>
      </c>
      <c r="AJ446" s="60">
        <v>1.0</v>
      </c>
      <c r="AK446" s="60" t="s">
        <v>755</v>
      </c>
      <c r="AL446" s="255"/>
      <c r="AM446" s="61"/>
      <c r="AN446" s="255"/>
    </row>
    <row r="447">
      <c r="A447" s="60">
        <v>1.0</v>
      </c>
      <c r="B447" s="98" t="s">
        <v>770</v>
      </c>
      <c r="C447" s="61"/>
      <c r="D447" s="60" t="s">
        <v>128</v>
      </c>
      <c r="E447" s="98">
        <v>5.0</v>
      </c>
      <c r="F447" s="62"/>
      <c r="G447" s="62"/>
      <c r="H447" s="148"/>
      <c r="I447" s="62">
        <v>100.0</v>
      </c>
      <c r="J447" s="64"/>
      <c r="K447" s="62" t="s">
        <v>232</v>
      </c>
      <c r="L447" s="64"/>
      <c r="M447" s="64"/>
      <c r="N447" s="64"/>
      <c r="O447" s="64"/>
      <c r="P447" s="64"/>
      <c r="Q447" s="62" t="s">
        <v>233</v>
      </c>
      <c r="R447" s="62"/>
      <c r="S447" s="64"/>
      <c r="T447" s="64"/>
      <c r="U447" s="64"/>
      <c r="V447" s="64"/>
      <c r="W447" s="64"/>
      <c r="X447" s="64"/>
      <c r="Y447" s="64"/>
      <c r="Z447" s="64"/>
      <c r="AA447" s="64"/>
      <c r="AB447" s="64"/>
      <c r="AC447" s="59"/>
      <c r="AD447" s="59"/>
      <c r="AE447" s="61"/>
      <c r="AF447" s="124"/>
      <c r="AG447" s="149"/>
      <c r="AH447" s="150"/>
      <c r="AI447" s="151"/>
      <c r="AJ447" s="61"/>
      <c r="AK447" s="61"/>
      <c r="AL447" s="61"/>
      <c r="AM447" s="61"/>
      <c r="AN447" s="61"/>
    </row>
    <row r="448" outlineLevel="1">
      <c r="A448" s="61"/>
      <c r="B448" s="59"/>
      <c r="C448" s="256" t="s">
        <v>771</v>
      </c>
      <c r="D448" s="61"/>
      <c r="E448" s="98"/>
      <c r="F448" s="62">
        <v>0.0</v>
      </c>
      <c r="G448" s="62">
        <v>3.0</v>
      </c>
      <c r="H448" s="63" t="s">
        <v>235</v>
      </c>
      <c r="I448" s="64"/>
      <c r="J448" s="64"/>
      <c r="K448" s="64"/>
      <c r="L448" s="62"/>
      <c r="M448" s="64"/>
      <c r="N448" s="64"/>
      <c r="O448" s="64"/>
      <c r="P448" s="64"/>
      <c r="Q448" s="64"/>
      <c r="R448" s="64"/>
      <c r="S448" s="64"/>
      <c r="T448" s="64"/>
      <c r="U448" s="64"/>
      <c r="V448" s="64"/>
      <c r="W448" s="64"/>
      <c r="X448" s="64"/>
      <c r="Y448" s="64"/>
      <c r="Z448" s="64"/>
      <c r="AA448" s="64"/>
      <c r="AB448" s="64"/>
      <c r="AC448" s="98"/>
      <c r="AD448" s="98" t="s">
        <v>753</v>
      </c>
      <c r="AE448" s="61"/>
      <c r="AF448" s="65">
        <v>1.0</v>
      </c>
      <c r="AG448" s="66">
        <v>0.0</v>
      </c>
      <c r="AH448" s="67">
        <v>0.0</v>
      </c>
      <c r="AI448" s="68">
        <v>0.0</v>
      </c>
      <c r="AJ448" s="60">
        <v>1.0</v>
      </c>
      <c r="AK448" s="60" t="s">
        <v>755</v>
      </c>
      <c r="AL448" s="255"/>
      <c r="AM448" s="255"/>
      <c r="AN448" s="255"/>
    </row>
    <row r="449" outlineLevel="1">
      <c r="A449" s="59"/>
      <c r="B449" s="59"/>
      <c r="C449" s="256" t="s">
        <v>772</v>
      </c>
      <c r="D449" s="61"/>
      <c r="E449" s="257"/>
      <c r="F449" s="62">
        <v>3.0</v>
      </c>
      <c r="G449" s="62">
        <v>2.0</v>
      </c>
      <c r="H449" s="63" t="s">
        <v>235</v>
      </c>
      <c r="I449" s="64"/>
      <c r="J449" s="64"/>
      <c r="K449" s="64"/>
      <c r="L449" s="62"/>
      <c r="M449" s="64"/>
      <c r="N449" s="64"/>
      <c r="O449" s="64"/>
      <c r="P449" s="64"/>
      <c r="Q449" s="64"/>
      <c r="R449" s="64"/>
      <c r="S449" s="64"/>
      <c r="T449" s="64"/>
      <c r="U449" s="64"/>
      <c r="V449" s="64"/>
      <c r="W449" s="64"/>
      <c r="X449" s="64"/>
      <c r="Y449" s="64"/>
      <c r="Z449" s="64"/>
      <c r="AA449" s="64"/>
      <c r="AB449" s="64"/>
      <c r="AC449" s="98"/>
      <c r="AD449" s="98" t="s">
        <v>753</v>
      </c>
      <c r="AE449" s="61"/>
      <c r="AF449" s="65">
        <v>1.0</v>
      </c>
      <c r="AG449" s="66">
        <v>0.0</v>
      </c>
      <c r="AH449" s="67">
        <v>0.0</v>
      </c>
      <c r="AI449" s="68">
        <v>0.0</v>
      </c>
      <c r="AJ449" s="60">
        <v>1.0</v>
      </c>
      <c r="AK449" s="60" t="s">
        <v>755</v>
      </c>
      <c r="AL449" s="255"/>
      <c r="AM449" s="255"/>
      <c r="AN449" s="255"/>
    </row>
    <row r="450" outlineLevel="1">
      <c r="A450" s="60"/>
      <c r="B450" s="98"/>
      <c r="C450" s="256" t="s">
        <v>773</v>
      </c>
      <c r="D450" s="61"/>
      <c r="E450" s="257"/>
      <c r="F450" s="62">
        <v>5.0</v>
      </c>
      <c r="G450" s="62">
        <v>3.0</v>
      </c>
      <c r="H450" s="63" t="s">
        <v>235</v>
      </c>
      <c r="I450" s="64"/>
      <c r="J450" s="64"/>
      <c r="K450" s="64"/>
      <c r="L450" s="62"/>
      <c r="M450" s="64"/>
      <c r="N450" s="64"/>
      <c r="O450" s="64"/>
      <c r="P450" s="64"/>
      <c r="Q450" s="64"/>
      <c r="R450" s="64"/>
      <c r="S450" s="64"/>
      <c r="T450" s="64"/>
      <c r="U450" s="64"/>
      <c r="V450" s="64"/>
      <c r="W450" s="64"/>
      <c r="X450" s="64"/>
      <c r="Y450" s="64"/>
      <c r="Z450" s="64"/>
      <c r="AA450" s="64"/>
      <c r="AB450" s="64"/>
      <c r="AC450" s="98"/>
      <c r="AD450" s="98" t="s">
        <v>753</v>
      </c>
      <c r="AE450" s="61"/>
      <c r="AF450" s="65">
        <v>1.0</v>
      </c>
      <c r="AG450" s="66">
        <v>0.0</v>
      </c>
      <c r="AH450" s="67">
        <v>0.0</v>
      </c>
      <c r="AI450" s="68">
        <v>0.0</v>
      </c>
      <c r="AJ450" s="60">
        <v>1.0</v>
      </c>
      <c r="AK450" s="60" t="s">
        <v>755</v>
      </c>
      <c r="AL450" s="255"/>
      <c r="AM450" s="255"/>
      <c r="AN450" s="255"/>
    </row>
    <row r="451" outlineLevel="1">
      <c r="A451" s="59"/>
      <c r="B451" s="59"/>
      <c r="C451" s="256" t="s">
        <v>774</v>
      </c>
      <c r="D451" s="61"/>
      <c r="E451" s="98"/>
      <c r="F451" s="62">
        <v>8.0</v>
      </c>
      <c r="G451" s="62">
        <v>1.0</v>
      </c>
      <c r="H451" s="63" t="s">
        <v>235</v>
      </c>
      <c r="I451" s="64"/>
      <c r="J451" s="64"/>
      <c r="K451" s="64"/>
      <c r="L451" s="62"/>
      <c r="M451" s="64"/>
      <c r="N451" s="64"/>
      <c r="O451" s="64"/>
      <c r="P451" s="64"/>
      <c r="Q451" s="64"/>
      <c r="R451" s="64"/>
      <c r="S451" s="64"/>
      <c r="T451" s="64"/>
      <c r="U451" s="64"/>
      <c r="V451" s="64"/>
      <c r="W451" s="64"/>
      <c r="X451" s="64"/>
      <c r="Y451" s="64"/>
      <c r="Z451" s="64"/>
      <c r="AA451" s="64"/>
      <c r="AB451" s="64"/>
      <c r="AC451" s="98"/>
      <c r="AD451" s="60" t="s">
        <v>775</v>
      </c>
      <c r="AE451" s="60"/>
      <c r="AF451" s="65">
        <v>1.0</v>
      </c>
      <c r="AG451" s="66">
        <v>0.0</v>
      </c>
      <c r="AH451" s="67">
        <v>0.0</v>
      </c>
      <c r="AI451" s="68">
        <v>0.0</v>
      </c>
      <c r="AJ451" s="60">
        <v>1.0</v>
      </c>
      <c r="AK451" s="60" t="s">
        <v>755</v>
      </c>
      <c r="AL451" s="255"/>
      <c r="AM451" s="255"/>
      <c r="AN451" s="255"/>
    </row>
    <row r="452" outlineLevel="1">
      <c r="A452" s="61"/>
      <c r="B452" s="59"/>
      <c r="C452" s="256" t="s">
        <v>776</v>
      </c>
      <c r="D452" s="61"/>
      <c r="E452" s="257"/>
      <c r="F452" s="62">
        <v>9.0</v>
      </c>
      <c r="G452" s="62">
        <v>2.0</v>
      </c>
      <c r="H452" s="63" t="s">
        <v>235</v>
      </c>
      <c r="I452" s="64"/>
      <c r="J452" s="64"/>
      <c r="K452" s="64"/>
      <c r="L452" s="62"/>
      <c r="M452" s="64"/>
      <c r="N452" s="64"/>
      <c r="O452" s="64"/>
      <c r="P452" s="64"/>
      <c r="Q452" s="64"/>
      <c r="R452" s="64"/>
      <c r="S452" s="64"/>
      <c r="T452" s="64"/>
      <c r="U452" s="64"/>
      <c r="V452" s="64"/>
      <c r="W452" s="64"/>
      <c r="X452" s="64"/>
      <c r="Y452" s="64"/>
      <c r="Z452" s="64"/>
      <c r="AA452" s="64"/>
      <c r="AB452" s="64"/>
      <c r="AC452" s="98"/>
      <c r="AD452" s="98" t="s">
        <v>753</v>
      </c>
      <c r="AE452" s="61"/>
      <c r="AF452" s="65">
        <v>1.0</v>
      </c>
      <c r="AG452" s="66">
        <v>0.0</v>
      </c>
      <c r="AH452" s="67">
        <v>0.0</v>
      </c>
      <c r="AI452" s="68">
        <v>0.0</v>
      </c>
      <c r="AJ452" s="60">
        <v>1.0</v>
      </c>
      <c r="AK452" s="60" t="s">
        <v>755</v>
      </c>
      <c r="AL452" s="255"/>
      <c r="AM452" s="255"/>
      <c r="AN452" s="255"/>
    </row>
    <row r="453" outlineLevel="1">
      <c r="A453" s="59"/>
      <c r="B453" s="59"/>
      <c r="C453" s="256" t="s">
        <v>777</v>
      </c>
      <c r="D453" s="61"/>
      <c r="E453" s="98"/>
      <c r="F453" s="62">
        <v>11.0</v>
      </c>
      <c r="G453" s="62">
        <v>4.0</v>
      </c>
      <c r="H453" s="63" t="s">
        <v>235</v>
      </c>
      <c r="I453" s="64"/>
      <c r="J453" s="64"/>
      <c r="K453" s="64"/>
      <c r="L453" s="62"/>
      <c r="M453" s="64"/>
      <c r="N453" s="64"/>
      <c r="O453" s="64"/>
      <c r="P453" s="64"/>
      <c r="Q453" s="64"/>
      <c r="R453" s="64"/>
      <c r="S453" s="64"/>
      <c r="T453" s="64"/>
      <c r="U453" s="64"/>
      <c r="V453" s="64"/>
      <c r="W453" s="64"/>
      <c r="X453" s="64"/>
      <c r="Y453" s="64"/>
      <c r="Z453" s="64"/>
      <c r="AA453" s="64"/>
      <c r="AB453" s="64"/>
      <c r="AC453" s="98"/>
      <c r="AD453" s="98" t="s">
        <v>753</v>
      </c>
      <c r="AE453" s="61"/>
      <c r="AF453" s="65">
        <v>1.0</v>
      </c>
      <c r="AG453" s="66">
        <v>0.0</v>
      </c>
      <c r="AH453" s="67">
        <v>0.0</v>
      </c>
      <c r="AI453" s="68">
        <v>0.0</v>
      </c>
      <c r="AJ453" s="60">
        <v>1.0</v>
      </c>
      <c r="AK453" s="60" t="s">
        <v>755</v>
      </c>
      <c r="AL453" s="255"/>
      <c r="AM453" s="255"/>
      <c r="AN453" s="255"/>
    </row>
    <row r="454" outlineLevel="1">
      <c r="A454" s="61"/>
      <c r="B454" s="59"/>
      <c r="C454" s="256" t="s">
        <v>778</v>
      </c>
      <c r="D454" s="61"/>
      <c r="E454" s="98"/>
      <c r="F454" s="62">
        <v>15.0</v>
      </c>
      <c r="G454" s="62">
        <v>8.0</v>
      </c>
      <c r="H454" s="63" t="s">
        <v>235</v>
      </c>
      <c r="I454" s="64"/>
      <c r="J454" s="64"/>
      <c r="K454" s="64"/>
      <c r="L454" s="62"/>
      <c r="M454" s="64"/>
      <c r="N454" s="64"/>
      <c r="O454" s="64"/>
      <c r="P454" s="64"/>
      <c r="Q454" s="64"/>
      <c r="R454" s="64"/>
      <c r="S454" s="64"/>
      <c r="T454" s="64"/>
      <c r="U454" s="64"/>
      <c r="V454" s="64"/>
      <c r="W454" s="64"/>
      <c r="X454" s="64"/>
      <c r="Y454" s="64"/>
      <c r="Z454" s="64"/>
      <c r="AA454" s="64"/>
      <c r="AB454" s="64"/>
      <c r="AC454" s="98"/>
      <c r="AD454" s="98" t="s">
        <v>753</v>
      </c>
      <c r="AE454" s="61"/>
      <c r="AF454" s="65">
        <v>1.0</v>
      </c>
      <c r="AG454" s="66">
        <v>0.0</v>
      </c>
      <c r="AH454" s="67">
        <v>0.0</v>
      </c>
      <c r="AI454" s="68">
        <v>0.0</v>
      </c>
      <c r="AJ454" s="60">
        <v>1.0</v>
      </c>
      <c r="AK454" s="60" t="s">
        <v>755</v>
      </c>
      <c r="AL454" s="255"/>
      <c r="AM454" s="255"/>
      <c r="AN454" s="255"/>
    </row>
    <row r="455" outlineLevel="1">
      <c r="A455" s="59"/>
      <c r="B455" s="59"/>
      <c r="C455" s="256" t="s">
        <v>779</v>
      </c>
      <c r="D455" s="61"/>
      <c r="E455" s="98"/>
      <c r="F455" s="62">
        <v>23.0</v>
      </c>
      <c r="G455" s="62">
        <v>16.0</v>
      </c>
      <c r="H455" s="63" t="s">
        <v>235</v>
      </c>
      <c r="I455" s="64"/>
      <c r="J455" s="64"/>
      <c r="K455" s="64"/>
      <c r="L455" s="62"/>
      <c r="M455" s="64"/>
      <c r="N455" s="64"/>
      <c r="O455" s="64"/>
      <c r="P455" s="64"/>
      <c r="Q455" s="64"/>
      <c r="R455" s="64"/>
      <c r="S455" s="64"/>
      <c r="T455" s="64"/>
      <c r="U455" s="64"/>
      <c r="V455" s="64"/>
      <c r="W455" s="64"/>
      <c r="X455" s="64"/>
      <c r="Y455" s="64"/>
      <c r="Z455" s="64"/>
      <c r="AA455" s="64"/>
      <c r="AB455" s="64"/>
      <c r="AC455" s="98"/>
      <c r="AD455" s="98" t="s">
        <v>753</v>
      </c>
      <c r="AE455" s="61"/>
      <c r="AF455" s="65">
        <v>1.0</v>
      </c>
      <c r="AG455" s="66">
        <v>0.0</v>
      </c>
      <c r="AH455" s="67">
        <v>0.0</v>
      </c>
      <c r="AI455" s="68">
        <v>0.0</v>
      </c>
      <c r="AJ455" s="60">
        <v>1.0</v>
      </c>
      <c r="AK455" s="60" t="s">
        <v>755</v>
      </c>
      <c r="AL455" s="255"/>
      <c r="AM455" s="255"/>
      <c r="AN455" s="255"/>
    </row>
    <row r="456">
      <c r="A456" s="258">
        <v>1.0</v>
      </c>
      <c r="B456" s="49" t="s">
        <v>780</v>
      </c>
      <c r="C456" s="50"/>
      <c r="D456" s="48" t="s">
        <v>129</v>
      </c>
      <c r="E456" s="49">
        <v>8.0</v>
      </c>
      <c r="F456" s="51"/>
      <c r="G456" s="51"/>
      <c r="H456" s="52"/>
      <c r="I456" s="53">
        <v>100.0</v>
      </c>
      <c r="J456" s="51"/>
      <c r="K456" s="53" t="s">
        <v>232</v>
      </c>
      <c r="L456" s="51"/>
      <c r="M456" s="51"/>
      <c r="N456" s="51"/>
      <c r="O456" s="51"/>
      <c r="P456" s="51"/>
      <c r="Q456" s="53" t="s">
        <v>233</v>
      </c>
      <c r="R456" s="53"/>
      <c r="S456" s="51"/>
      <c r="T456" s="51"/>
      <c r="U456" s="51"/>
      <c r="V456" s="51"/>
      <c r="W456" s="51"/>
      <c r="X456" s="51"/>
      <c r="Y456" s="51"/>
      <c r="Z456" s="51"/>
      <c r="AA456" s="51"/>
      <c r="AB456" s="51"/>
      <c r="AC456" s="50"/>
      <c r="AD456" s="50"/>
      <c r="AE456" s="50"/>
      <c r="AF456" s="54"/>
      <c r="AG456" s="71"/>
      <c r="AH456" s="72"/>
      <c r="AI456" s="73"/>
      <c r="AJ456" s="50"/>
      <c r="AK456" s="50"/>
      <c r="AL456" s="50"/>
      <c r="AM456" s="50"/>
      <c r="AN456" s="50"/>
    </row>
    <row r="457" outlineLevel="1">
      <c r="A457" s="258"/>
      <c r="B457" s="49"/>
      <c r="C457" s="48" t="s">
        <v>781</v>
      </c>
      <c r="D457" s="48"/>
      <c r="E457" s="49"/>
      <c r="F457" s="53">
        <v>0.0</v>
      </c>
      <c r="G457" s="53">
        <v>16.0</v>
      </c>
      <c r="H457" s="198" t="s">
        <v>235</v>
      </c>
      <c r="I457" s="53"/>
      <c r="J457" s="51"/>
      <c r="K457" s="53"/>
      <c r="L457" s="51"/>
      <c r="M457" s="51"/>
      <c r="N457" s="51"/>
      <c r="O457" s="51"/>
      <c r="P457" s="51"/>
      <c r="Q457" s="51"/>
      <c r="R457" s="53"/>
      <c r="S457" s="51"/>
      <c r="T457" s="51"/>
      <c r="U457" s="51"/>
      <c r="V457" s="51"/>
      <c r="W457" s="51"/>
      <c r="X457" s="51"/>
      <c r="Y457" s="51"/>
      <c r="Z457" s="51"/>
      <c r="AA457" s="51"/>
      <c r="AB457" s="51"/>
      <c r="AC457" s="50"/>
      <c r="AD457" s="50"/>
      <c r="AE457" s="48" t="s">
        <v>782</v>
      </c>
      <c r="AF457" s="54">
        <v>2.44140625E-4</v>
      </c>
      <c r="AG457" s="55">
        <v>0.0</v>
      </c>
      <c r="AH457" s="72"/>
      <c r="AI457" s="73"/>
      <c r="AJ457" s="48">
        <v>1.0</v>
      </c>
      <c r="AK457" s="50"/>
      <c r="AL457" s="50"/>
      <c r="AM457" s="50"/>
      <c r="AN457" s="50"/>
    </row>
    <row r="458" outlineLevel="1">
      <c r="A458" s="258"/>
      <c r="B458" s="49"/>
      <c r="C458" s="48" t="s">
        <v>783</v>
      </c>
      <c r="D458" s="48"/>
      <c r="E458" s="49"/>
      <c r="F458" s="53">
        <v>16.0</v>
      </c>
      <c r="G458" s="53">
        <v>16.0</v>
      </c>
      <c r="H458" s="198" t="s">
        <v>235</v>
      </c>
      <c r="I458" s="53"/>
      <c r="J458" s="51"/>
      <c r="K458" s="53"/>
      <c r="L458" s="51"/>
      <c r="M458" s="51"/>
      <c r="N458" s="51"/>
      <c r="O458" s="51"/>
      <c r="P458" s="51"/>
      <c r="Q458" s="51"/>
      <c r="R458" s="53"/>
      <c r="S458" s="51"/>
      <c r="T458" s="51"/>
      <c r="U458" s="51"/>
      <c r="V458" s="51"/>
      <c r="W458" s="51"/>
      <c r="X458" s="51"/>
      <c r="Y458" s="51"/>
      <c r="Z458" s="51"/>
      <c r="AA458" s="51"/>
      <c r="AB458" s="51"/>
      <c r="AC458" s="50"/>
      <c r="AD458" s="50"/>
      <c r="AE458" s="48" t="s">
        <v>782</v>
      </c>
      <c r="AF458" s="54">
        <v>2.44140625E-4</v>
      </c>
      <c r="AG458" s="55">
        <v>0.0</v>
      </c>
      <c r="AH458" s="72"/>
      <c r="AI458" s="73"/>
      <c r="AJ458" s="48">
        <v>1.0</v>
      </c>
      <c r="AK458" s="50"/>
      <c r="AL458" s="50"/>
      <c r="AM458" s="50"/>
      <c r="AN458" s="50"/>
    </row>
    <row r="459" outlineLevel="1">
      <c r="A459" s="258"/>
      <c r="B459" s="49"/>
      <c r="C459" s="48" t="s">
        <v>784</v>
      </c>
      <c r="D459" s="48"/>
      <c r="E459" s="49"/>
      <c r="F459" s="53">
        <v>32.0</v>
      </c>
      <c r="G459" s="53">
        <v>16.0</v>
      </c>
      <c r="H459" s="198" t="s">
        <v>235</v>
      </c>
      <c r="I459" s="53"/>
      <c r="J459" s="51"/>
      <c r="K459" s="53"/>
      <c r="L459" s="51"/>
      <c r="M459" s="51"/>
      <c r="N459" s="51"/>
      <c r="O459" s="51"/>
      <c r="P459" s="51"/>
      <c r="Q459" s="51"/>
      <c r="R459" s="53"/>
      <c r="S459" s="51"/>
      <c r="T459" s="51"/>
      <c r="U459" s="51"/>
      <c r="V459" s="51"/>
      <c r="W459" s="51"/>
      <c r="X459" s="51"/>
      <c r="Y459" s="51"/>
      <c r="Z459" s="51"/>
      <c r="AA459" s="51"/>
      <c r="AB459" s="51"/>
      <c r="AC459" s="50"/>
      <c r="AD459" s="50"/>
      <c r="AE459" s="48" t="s">
        <v>326</v>
      </c>
      <c r="AF459" s="54">
        <v>0.001220703125</v>
      </c>
      <c r="AG459" s="55">
        <v>0.0</v>
      </c>
      <c r="AH459" s="72"/>
      <c r="AI459" s="73"/>
      <c r="AJ459" s="48">
        <v>1.0</v>
      </c>
      <c r="AK459" s="50"/>
      <c r="AL459" s="50"/>
      <c r="AM459" s="50"/>
      <c r="AN459" s="50"/>
    </row>
    <row r="460" outlineLevel="1">
      <c r="A460" s="258"/>
      <c r="B460" s="49"/>
      <c r="C460" s="48" t="s">
        <v>785</v>
      </c>
      <c r="D460" s="48"/>
      <c r="E460" s="49"/>
      <c r="F460" s="53">
        <v>48.0</v>
      </c>
      <c r="G460" s="53">
        <v>16.0</v>
      </c>
      <c r="H460" s="198" t="s">
        <v>235</v>
      </c>
      <c r="I460" s="53"/>
      <c r="J460" s="51"/>
      <c r="K460" s="53"/>
      <c r="L460" s="51"/>
      <c r="M460" s="51"/>
      <c r="N460" s="51"/>
      <c r="O460" s="51"/>
      <c r="P460" s="51"/>
      <c r="Q460" s="51"/>
      <c r="R460" s="53"/>
      <c r="S460" s="51"/>
      <c r="T460" s="51"/>
      <c r="U460" s="51"/>
      <c r="V460" s="51"/>
      <c r="W460" s="51"/>
      <c r="X460" s="51"/>
      <c r="Y460" s="51"/>
      <c r="Z460" s="51"/>
      <c r="AA460" s="51"/>
      <c r="AB460" s="51"/>
      <c r="AC460" s="50"/>
      <c r="AD460" s="50"/>
      <c r="AE460" s="48" t="s">
        <v>326</v>
      </c>
      <c r="AF460" s="54">
        <v>0.001220703125</v>
      </c>
      <c r="AG460" s="55">
        <v>0.0</v>
      </c>
      <c r="AH460" s="72"/>
      <c r="AI460" s="73"/>
      <c r="AJ460" s="48">
        <v>1.0</v>
      </c>
      <c r="AK460" s="50"/>
      <c r="AL460" s="50"/>
      <c r="AM460" s="50"/>
      <c r="AN460" s="50"/>
    </row>
    <row r="461">
      <c r="A461" s="258">
        <v>1.0</v>
      </c>
      <c r="B461" s="49" t="s">
        <v>786</v>
      </c>
      <c r="C461" s="50"/>
      <c r="D461" s="48" t="s">
        <v>130</v>
      </c>
      <c r="E461" s="49">
        <v>8.0</v>
      </c>
      <c r="F461" s="51"/>
      <c r="G461" s="51"/>
      <c r="H461" s="52"/>
      <c r="I461" s="53">
        <v>100.0</v>
      </c>
      <c r="J461" s="51"/>
      <c r="K461" s="53" t="s">
        <v>232</v>
      </c>
      <c r="L461" s="51"/>
      <c r="M461" s="51"/>
      <c r="N461" s="51"/>
      <c r="O461" s="51"/>
      <c r="P461" s="51"/>
      <c r="Q461" s="51"/>
      <c r="R461" s="53" t="s">
        <v>233</v>
      </c>
      <c r="S461" s="51"/>
      <c r="T461" s="51"/>
      <c r="U461" s="51"/>
      <c r="V461" s="51"/>
      <c r="W461" s="51"/>
      <c r="X461" s="51"/>
      <c r="Y461" s="51"/>
      <c r="Z461" s="51"/>
      <c r="AA461" s="51"/>
      <c r="AB461" s="51"/>
      <c r="AC461" s="50"/>
      <c r="AD461" s="50"/>
      <c r="AE461" s="48"/>
      <c r="AF461" s="70"/>
      <c r="AG461" s="71"/>
      <c r="AH461" s="72"/>
      <c r="AI461" s="73"/>
      <c r="AJ461" s="50"/>
      <c r="AK461" s="50"/>
      <c r="AL461" s="50"/>
      <c r="AM461" s="50"/>
      <c r="AN461" s="50"/>
    </row>
    <row r="462" outlineLevel="1">
      <c r="A462" s="50"/>
      <c r="B462" s="197"/>
      <c r="C462" s="259" t="s">
        <v>787</v>
      </c>
      <c r="D462" s="50"/>
      <c r="E462" s="197"/>
      <c r="F462" s="53">
        <v>0.0</v>
      </c>
      <c r="G462" s="53">
        <v>16.0</v>
      </c>
      <c r="H462" s="198" t="s">
        <v>235</v>
      </c>
      <c r="I462" s="51"/>
      <c r="J462" s="51"/>
      <c r="K462" s="51"/>
      <c r="L462" s="51"/>
      <c r="M462" s="51"/>
      <c r="N462" s="51"/>
      <c r="O462" s="51"/>
      <c r="P462" s="51"/>
      <c r="Q462" s="51"/>
      <c r="R462" s="51"/>
      <c r="S462" s="51"/>
      <c r="T462" s="51"/>
      <c r="U462" s="51"/>
      <c r="V462" s="51"/>
      <c r="W462" s="51"/>
      <c r="X462" s="51"/>
      <c r="Y462" s="51"/>
      <c r="Z462" s="51"/>
      <c r="AA462" s="51"/>
      <c r="AB462" s="51"/>
      <c r="AC462" s="50"/>
      <c r="AD462" s="50"/>
      <c r="AE462" s="48" t="s">
        <v>782</v>
      </c>
      <c r="AF462" s="54">
        <v>2.44140625E-4</v>
      </c>
      <c r="AG462" s="55">
        <v>0.0</v>
      </c>
      <c r="AH462" s="72"/>
      <c r="AI462" s="73"/>
      <c r="AJ462" s="48">
        <v>1.0</v>
      </c>
      <c r="AK462" s="50"/>
      <c r="AL462" s="50"/>
      <c r="AM462" s="50"/>
      <c r="AN462" s="50"/>
    </row>
    <row r="463" outlineLevel="1">
      <c r="A463" s="196"/>
      <c r="B463" s="197"/>
      <c r="C463" s="48" t="s">
        <v>788</v>
      </c>
      <c r="D463" s="50"/>
      <c r="E463" s="197"/>
      <c r="F463" s="53">
        <v>16.0</v>
      </c>
      <c r="G463" s="53">
        <v>16.0</v>
      </c>
      <c r="H463" s="198" t="s">
        <v>235</v>
      </c>
      <c r="I463" s="51"/>
      <c r="J463" s="51"/>
      <c r="K463" s="51"/>
      <c r="L463" s="51"/>
      <c r="M463" s="51"/>
      <c r="N463" s="51"/>
      <c r="O463" s="51"/>
      <c r="P463" s="51"/>
      <c r="Q463" s="51"/>
      <c r="R463" s="51"/>
      <c r="S463" s="51"/>
      <c r="T463" s="51"/>
      <c r="U463" s="51"/>
      <c r="V463" s="51"/>
      <c r="W463" s="51"/>
      <c r="X463" s="51"/>
      <c r="Y463" s="51"/>
      <c r="Z463" s="51"/>
      <c r="AA463" s="51"/>
      <c r="AB463" s="51"/>
      <c r="AC463" s="50"/>
      <c r="AD463" s="50"/>
      <c r="AE463" s="48" t="s">
        <v>782</v>
      </c>
      <c r="AF463" s="54">
        <v>2.44140625E-4</v>
      </c>
      <c r="AG463" s="55">
        <v>0.0</v>
      </c>
      <c r="AH463" s="72"/>
      <c r="AI463" s="73"/>
      <c r="AJ463" s="48">
        <v>1.0</v>
      </c>
      <c r="AK463" s="50"/>
      <c r="AL463" s="50"/>
      <c r="AM463" s="50"/>
      <c r="AN463" s="50"/>
    </row>
    <row r="464" outlineLevel="1">
      <c r="A464" s="196"/>
      <c r="B464" s="197"/>
      <c r="C464" s="259" t="s">
        <v>789</v>
      </c>
      <c r="D464" s="50"/>
      <c r="E464" s="197"/>
      <c r="F464" s="53">
        <v>32.0</v>
      </c>
      <c r="G464" s="53">
        <v>16.0</v>
      </c>
      <c r="H464" s="198" t="s">
        <v>235</v>
      </c>
      <c r="I464" s="51"/>
      <c r="J464" s="51"/>
      <c r="K464" s="51"/>
      <c r="L464" s="51"/>
      <c r="M464" s="51"/>
      <c r="N464" s="51"/>
      <c r="O464" s="51"/>
      <c r="P464" s="51"/>
      <c r="Q464" s="51"/>
      <c r="R464" s="51"/>
      <c r="S464" s="51"/>
      <c r="T464" s="51"/>
      <c r="U464" s="51"/>
      <c r="V464" s="51"/>
      <c r="W464" s="51"/>
      <c r="X464" s="51"/>
      <c r="Y464" s="51"/>
      <c r="Z464" s="51"/>
      <c r="AA464" s="51"/>
      <c r="AB464" s="51"/>
      <c r="AC464" s="50"/>
      <c r="AD464" s="50"/>
      <c r="AE464" s="48" t="s">
        <v>326</v>
      </c>
      <c r="AF464" s="54">
        <v>0.001220703125</v>
      </c>
      <c r="AG464" s="55">
        <v>0.0</v>
      </c>
      <c r="AH464" s="72"/>
      <c r="AI464" s="73"/>
      <c r="AJ464" s="48">
        <v>1.0</v>
      </c>
      <c r="AK464" s="50"/>
      <c r="AL464" s="50"/>
      <c r="AM464" s="50"/>
      <c r="AN464" s="50"/>
    </row>
    <row r="465" outlineLevel="1">
      <c r="A465" s="196"/>
      <c r="B465" s="197"/>
      <c r="C465" s="48" t="s">
        <v>790</v>
      </c>
      <c r="D465" s="50"/>
      <c r="E465" s="197"/>
      <c r="F465" s="53">
        <v>48.0</v>
      </c>
      <c r="G465" s="53">
        <v>16.0</v>
      </c>
      <c r="H465" s="198" t="s">
        <v>235</v>
      </c>
      <c r="I465" s="51"/>
      <c r="J465" s="51"/>
      <c r="K465" s="51"/>
      <c r="L465" s="51"/>
      <c r="M465" s="51"/>
      <c r="N465" s="51"/>
      <c r="O465" s="51"/>
      <c r="P465" s="51"/>
      <c r="Q465" s="51"/>
      <c r="R465" s="51"/>
      <c r="S465" s="51"/>
      <c r="T465" s="51"/>
      <c r="U465" s="51"/>
      <c r="V465" s="51"/>
      <c r="W465" s="51"/>
      <c r="X465" s="51"/>
      <c r="Y465" s="51"/>
      <c r="Z465" s="51"/>
      <c r="AA465" s="51"/>
      <c r="AB465" s="51"/>
      <c r="AC465" s="50"/>
      <c r="AD465" s="50"/>
      <c r="AE465" s="48" t="s">
        <v>326</v>
      </c>
      <c r="AF465" s="54">
        <v>0.001220703125</v>
      </c>
      <c r="AG465" s="55">
        <v>0.0</v>
      </c>
      <c r="AH465" s="72"/>
      <c r="AI465" s="73"/>
      <c r="AJ465" s="48">
        <v>1.0</v>
      </c>
      <c r="AK465" s="50"/>
      <c r="AL465" s="50"/>
      <c r="AM465" s="50"/>
      <c r="AN465" s="50"/>
    </row>
    <row r="466">
      <c r="A466" s="48">
        <v>1.0</v>
      </c>
      <c r="B466" s="49" t="s">
        <v>791</v>
      </c>
      <c r="C466" s="50"/>
      <c r="D466" s="48" t="s">
        <v>131</v>
      </c>
      <c r="E466" s="49">
        <v>8.0</v>
      </c>
      <c r="F466" s="51"/>
      <c r="G466" s="51"/>
      <c r="H466" s="52"/>
      <c r="I466" s="53">
        <v>100.0</v>
      </c>
      <c r="J466" s="51"/>
      <c r="K466" s="53" t="s">
        <v>232</v>
      </c>
      <c r="L466" s="51"/>
      <c r="M466" s="51"/>
      <c r="N466" s="51"/>
      <c r="O466" s="51"/>
      <c r="P466" s="51"/>
      <c r="Q466" s="51"/>
      <c r="R466" s="53" t="s">
        <v>233</v>
      </c>
      <c r="S466" s="51"/>
      <c r="T466" s="51"/>
      <c r="U466" s="51"/>
      <c r="V466" s="51"/>
      <c r="W466" s="51"/>
      <c r="X466" s="51"/>
      <c r="Y466" s="51"/>
      <c r="Z466" s="51"/>
      <c r="AA466" s="51"/>
      <c r="AB466" s="51"/>
      <c r="AC466" s="50"/>
      <c r="AD466" s="50"/>
      <c r="AE466" s="50"/>
      <c r="AF466" s="70"/>
      <c r="AG466" s="71"/>
      <c r="AH466" s="72"/>
      <c r="AI466" s="73"/>
      <c r="AJ466" s="50"/>
      <c r="AK466" s="50"/>
      <c r="AL466" s="50"/>
      <c r="AM466" s="50"/>
      <c r="AN466" s="50"/>
    </row>
    <row r="467" outlineLevel="1">
      <c r="A467" s="50"/>
      <c r="B467" s="197"/>
      <c r="C467" s="48" t="s">
        <v>792</v>
      </c>
      <c r="D467" s="50"/>
      <c r="E467" s="197"/>
      <c r="F467" s="53">
        <v>0.0</v>
      </c>
      <c r="G467" s="53">
        <v>16.0</v>
      </c>
      <c r="H467" s="198" t="s">
        <v>235</v>
      </c>
      <c r="I467" s="51"/>
      <c r="J467" s="51"/>
      <c r="K467" s="51"/>
      <c r="L467" s="51"/>
      <c r="M467" s="51"/>
      <c r="N467" s="51"/>
      <c r="O467" s="51"/>
      <c r="P467" s="51"/>
      <c r="Q467" s="51"/>
      <c r="R467" s="51"/>
      <c r="S467" s="51"/>
      <c r="T467" s="51"/>
      <c r="U467" s="51"/>
      <c r="V467" s="51"/>
      <c r="W467" s="51"/>
      <c r="X467" s="51"/>
      <c r="Y467" s="51"/>
      <c r="Z467" s="51"/>
      <c r="AA467" s="51"/>
      <c r="AB467" s="51"/>
      <c r="AC467" s="50"/>
      <c r="AD467" s="50"/>
      <c r="AE467" s="48" t="s">
        <v>782</v>
      </c>
      <c r="AF467" s="54">
        <v>2.44140625E-4</v>
      </c>
      <c r="AG467" s="55">
        <v>0.0</v>
      </c>
      <c r="AH467" s="56"/>
      <c r="AI467" s="57"/>
      <c r="AJ467" s="48">
        <v>1.0</v>
      </c>
      <c r="AK467" s="50"/>
      <c r="AL467" s="50"/>
      <c r="AM467" s="50"/>
      <c r="AN467" s="50"/>
    </row>
    <row r="468" outlineLevel="1">
      <c r="A468" s="50"/>
      <c r="B468" s="197"/>
      <c r="C468" s="48" t="s">
        <v>793</v>
      </c>
      <c r="D468" s="50"/>
      <c r="E468" s="197"/>
      <c r="F468" s="53">
        <v>16.0</v>
      </c>
      <c r="G468" s="53">
        <v>16.0</v>
      </c>
      <c r="H468" s="198" t="s">
        <v>235</v>
      </c>
      <c r="I468" s="51"/>
      <c r="J468" s="51"/>
      <c r="K468" s="51"/>
      <c r="L468" s="51"/>
      <c r="M468" s="51"/>
      <c r="N468" s="51"/>
      <c r="O468" s="51"/>
      <c r="P468" s="51"/>
      <c r="Q468" s="51"/>
      <c r="R468" s="51"/>
      <c r="S468" s="51"/>
      <c r="T468" s="51"/>
      <c r="U468" s="51"/>
      <c r="V468" s="51"/>
      <c r="W468" s="51"/>
      <c r="X468" s="51"/>
      <c r="Y468" s="51"/>
      <c r="Z468" s="51"/>
      <c r="AA468" s="51"/>
      <c r="AB468" s="51"/>
      <c r="AC468" s="50"/>
      <c r="AD468" s="50"/>
      <c r="AE468" s="48" t="s">
        <v>782</v>
      </c>
      <c r="AF468" s="54">
        <v>2.44140625E-4</v>
      </c>
      <c r="AG468" s="55">
        <v>0.0</v>
      </c>
      <c r="AH468" s="56"/>
      <c r="AI468" s="57"/>
      <c r="AJ468" s="48">
        <v>1.0</v>
      </c>
      <c r="AK468" s="50"/>
      <c r="AL468" s="50"/>
      <c r="AM468" s="50"/>
      <c r="AN468" s="50"/>
    </row>
    <row r="469" outlineLevel="1">
      <c r="A469" s="196"/>
      <c r="B469" s="197"/>
      <c r="C469" s="48" t="s">
        <v>794</v>
      </c>
      <c r="D469" s="50"/>
      <c r="E469" s="197"/>
      <c r="F469" s="53">
        <v>32.0</v>
      </c>
      <c r="G469" s="53">
        <v>16.0</v>
      </c>
      <c r="H469" s="198" t="s">
        <v>235</v>
      </c>
      <c r="I469" s="51"/>
      <c r="J469" s="51"/>
      <c r="K469" s="51"/>
      <c r="L469" s="51"/>
      <c r="M469" s="51"/>
      <c r="N469" s="51"/>
      <c r="O469" s="51"/>
      <c r="P469" s="51"/>
      <c r="Q469" s="51"/>
      <c r="R469" s="51"/>
      <c r="S469" s="51"/>
      <c r="T469" s="51"/>
      <c r="U469" s="51"/>
      <c r="V469" s="51"/>
      <c r="W469" s="51"/>
      <c r="X469" s="51"/>
      <c r="Y469" s="51"/>
      <c r="Z469" s="51"/>
      <c r="AA469" s="51"/>
      <c r="AB469" s="51"/>
      <c r="AC469" s="50"/>
      <c r="AD469" s="50"/>
      <c r="AE469" s="48" t="s">
        <v>326</v>
      </c>
      <c r="AF469" s="54">
        <v>0.001220703125</v>
      </c>
      <c r="AG469" s="55">
        <v>0.0</v>
      </c>
      <c r="AH469" s="56"/>
      <c r="AI469" s="57"/>
      <c r="AJ469" s="48">
        <v>1.0</v>
      </c>
      <c r="AK469" s="50"/>
      <c r="AL469" s="50"/>
      <c r="AM469" s="50"/>
      <c r="AN469" s="50"/>
    </row>
    <row r="470" outlineLevel="1">
      <c r="A470" s="196"/>
      <c r="B470" s="197"/>
      <c r="C470" s="48" t="s">
        <v>795</v>
      </c>
      <c r="D470" s="50"/>
      <c r="E470" s="197"/>
      <c r="F470" s="53">
        <v>48.0</v>
      </c>
      <c r="G470" s="53">
        <v>16.0</v>
      </c>
      <c r="H470" s="198" t="s">
        <v>235</v>
      </c>
      <c r="I470" s="51"/>
      <c r="J470" s="51"/>
      <c r="K470" s="51"/>
      <c r="L470" s="51"/>
      <c r="M470" s="51"/>
      <c r="N470" s="51"/>
      <c r="O470" s="51"/>
      <c r="P470" s="51"/>
      <c r="Q470" s="51"/>
      <c r="R470" s="51"/>
      <c r="S470" s="51"/>
      <c r="T470" s="51"/>
      <c r="U470" s="51"/>
      <c r="V470" s="51"/>
      <c r="W470" s="51"/>
      <c r="X470" s="51"/>
      <c r="Y470" s="51"/>
      <c r="Z470" s="51"/>
      <c r="AA470" s="51"/>
      <c r="AB470" s="51"/>
      <c r="AC470" s="50"/>
      <c r="AD470" s="50"/>
      <c r="AE470" s="48" t="s">
        <v>326</v>
      </c>
      <c r="AF470" s="54">
        <v>0.001220703125</v>
      </c>
      <c r="AG470" s="55">
        <v>0.0</v>
      </c>
      <c r="AH470" s="56"/>
      <c r="AI470" s="57"/>
      <c r="AJ470" s="48">
        <v>1.0</v>
      </c>
      <c r="AK470" s="50"/>
      <c r="AL470" s="50"/>
      <c r="AM470" s="50"/>
      <c r="AN470" s="50"/>
    </row>
    <row r="471">
      <c r="A471" s="48">
        <v>1.0</v>
      </c>
      <c r="B471" s="49" t="s">
        <v>796</v>
      </c>
      <c r="C471" s="48"/>
      <c r="D471" s="48" t="s">
        <v>132</v>
      </c>
      <c r="E471" s="49">
        <v>2.0</v>
      </c>
      <c r="F471" s="51"/>
      <c r="G471" s="51"/>
      <c r="H471" s="52"/>
      <c r="I471" s="53">
        <v>100.0</v>
      </c>
      <c r="J471" s="51"/>
      <c r="K471" s="53" t="s">
        <v>232</v>
      </c>
      <c r="L471" s="51"/>
      <c r="M471" s="51"/>
      <c r="N471" s="51"/>
      <c r="O471" s="51"/>
      <c r="P471" s="51"/>
      <c r="Q471" s="53" t="s">
        <v>233</v>
      </c>
      <c r="R471" s="51"/>
      <c r="S471" s="51"/>
      <c r="T471" s="51"/>
      <c r="U471" s="51"/>
      <c r="V471" s="51"/>
      <c r="W471" s="51"/>
      <c r="X471" s="51"/>
      <c r="Y471" s="51"/>
      <c r="Z471" s="51"/>
      <c r="AA471" s="51"/>
      <c r="AB471" s="51"/>
      <c r="AC471" s="50"/>
      <c r="AD471" s="50"/>
      <c r="AE471" s="50"/>
      <c r="AF471" s="70"/>
      <c r="AG471" s="71"/>
      <c r="AH471" s="72"/>
      <c r="AI471" s="73"/>
      <c r="AJ471" s="50"/>
      <c r="AK471" s="50"/>
      <c r="AL471" s="50"/>
      <c r="AM471" s="50"/>
      <c r="AN471" s="50"/>
    </row>
    <row r="472" outlineLevel="1">
      <c r="A472" s="196"/>
      <c r="B472" s="197"/>
      <c r="C472" s="48" t="s">
        <v>797</v>
      </c>
      <c r="D472" s="50"/>
      <c r="E472" s="197"/>
      <c r="F472" s="53">
        <v>0.0</v>
      </c>
      <c r="G472" s="53">
        <v>4.0</v>
      </c>
      <c r="H472" s="198" t="s">
        <v>235</v>
      </c>
      <c r="I472" s="51"/>
      <c r="J472" s="51"/>
      <c r="K472" s="51"/>
      <c r="L472" s="51"/>
      <c r="M472" s="51"/>
      <c r="N472" s="51"/>
      <c r="O472" s="51"/>
      <c r="P472" s="51"/>
      <c r="Q472" s="51"/>
      <c r="R472" s="51"/>
      <c r="S472" s="51"/>
      <c r="T472" s="51"/>
      <c r="U472" s="51"/>
      <c r="V472" s="51"/>
      <c r="W472" s="51"/>
      <c r="X472" s="51"/>
      <c r="Y472" s="51"/>
      <c r="Z472" s="51"/>
      <c r="AA472" s="51"/>
      <c r="AB472" s="51"/>
      <c r="AC472" s="50"/>
      <c r="AD472" s="50"/>
      <c r="AE472" s="50"/>
      <c r="AF472" s="54">
        <v>1.0</v>
      </c>
      <c r="AG472" s="55">
        <v>0.0</v>
      </c>
      <c r="AH472" s="56"/>
      <c r="AI472" s="57"/>
      <c r="AJ472" s="48">
        <v>1.0</v>
      </c>
      <c r="AK472" s="50"/>
      <c r="AL472" s="50"/>
      <c r="AM472" s="50"/>
      <c r="AN472" s="50"/>
    </row>
    <row r="473" outlineLevel="1">
      <c r="A473" s="196"/>
      <c r="B473" s="197"/>
      <c r="C473" s="48" t="s">
        <v>798</v>
      </c>
      <c r="D473" s="50"/>
      <c r="E473" s="197"/>
      <c r="F473" s="53">
        <v>4.0</v>
      </c>
      <c r="G473" s="53">
        <v>4.0</v>
      </c>
      <c r="H473" s="198" t="s">
        <v>235</v>
      </c>
      <c r="I473" s="51"/>
      <c r="J473" s="51"/>
      <c r="K473" s="51"/>
      <c r="L473" s="51"/>
      <c r="M473" s="51"/>
      <c r="N473" s="51"/>
      <c r="O473" s="51"/>
      <c r="P473" s="51"/>
      <c r="Q473" s="51"/>
      <c r="R473" s="51"/>
      <c r="S473" s="51"/>
      <c r="T473" s="51"/>
      <c r="U473" s="51"/>
      <c r="V473" s="51"/>
      <c r="W473" s="51"/>
      <c r="X473" s="51"/>
      <c r="Y473" s="51"/>
      <c r="Z473" s="51"/>
      <c r="AA473" s="51"/>
      <c r="AB473" s="51"/>
      <c r="AC473" s="50"/>
      <c r="AD473" s="50"/>
      <c r="AE473" s="50"/>
      <c r="AF473" s="54">
        <v>1.0</v>
      </c>
      <c r="AG473" s="55">
        <v>0.0</v>
      </c>
      <c r="AH473" s="56"/>
      <c r="AI473" s="57"/>
      <c r="AJ473" s="48">
        <v>1.0</v>
      </c>
      <c r="AK473" s="50"/>
      <c r="AL473" s="50"/>
      <c r="AM473" s="50"/>
      <c r="AN473" s="50"/>
    </row>
    <row r="474" outlineLevel="1">
      <c r="A474" s="196"/>
      <c r="B474" s="197"/>
      <c r="C474" s="48" t="s">
        <v>799</v>
      </c>
      <c r="D474" s="50"/>
      <c r="E474" s="197"/>
      <c r="F474" s="53">
        <v>8.0</v>
      </c>
      <c r="G474" s="53">
        <v>1.0</v>
      </c>
      <c r="H474" s="198" t="s">
        <v>235</v>
      </c>
      <c r="I474" s="51"/>
      <c r="J474" s="51"/>
      <c r="K474" s="51"/>
      <c r="L474" s="51"/>
      <c r="M474" s="51"/>
      <c r="N474" s="51"/>
      <c r="O474" s="51"/>
      <c r="P474" s="51"/>
      <c r="Q474" s="51"/>
      <c r="R474" s="51"/>
      <c r="S474" s="51"/>
      <c r="T474" s="51"/>
      <c r="U474" s="51"/>
      <c r="V474" s="51"/>
      <c r="W474" s="51"/>
      <c r="X474" s="51"/>
      <c r="Y474" s="51"/>
      <c r="Z474" s="51"/>
      <c r="AA474" s="51"/>
      <c r="AB474" s="51"/>
      <c r="AC474" s="50"/>
      <c r="AD474" s="50"/>
      <c r="AE474" s="48"/>
      <c r="AF474" s="54">
        <v>1.0</v>
      </c>
      <c r="AG474" s="55">
        <v>0.0</v>
      </c>
      <c r="AH474" s="56"/>
      <c r="AI474" s="57"/>
      <c r="AJ474" s="48">
        <v>1.0</v>
      </c>
      <c r="AK474" s="50"/>
      <c r="AL474" s="50"/>
      <c r="AM474" s="50"/>
      <c r="AN474" s="50"/>
    </row>
    <row r="475" outlineLevel="1">
      <c r="A475" s="50"/>
      <c r="B475" s="197"/>
      <c r="C475" s="48" t="s">
        <v>800</v>
      </c>
      <c r="D475" s="50"/>
      <c r="E475" s="197"/>
      <c r="F475" s="53">
        <v>9.0</v>
      </c>
      <c r="G475" s="53">
        <v>1.0</v>
      </c>
      <c r="H475" s="198" t="s">
        <v>235</v>
      </c>
      <c r="I475" s="51"/>
      <c r="J475" s="51"/>
      <c r="K475" s="51"/>
      <c r="L475" s="51"/>
      <c r="M475" s="51"/>
      <c r="N475" s="51"/>
      <c r="O475" s="51"/>
      <c r="P475" s="51"/>
      <c r="Q475" s="51"/>
      <c r="R475" s="51"/>
      <c r="S475" s="51"/>
      <c r="T475" s="51"/>
      <c r="U475" s="51"/>
      <c r="V475" s="51"/>
      <c r="W475" s="51"/>
      <c r="X475" s="51"/>
      <c r="Y475" s="51"/>
      <c r="Z475" s="51"/>
      <c r="AA475" s="51"/>
      <c r="AB475" s="51"/>
      <c r="AC475" s="50"/>
      <c r="AD475" s="50"/>
      <c r="AE475" s="48"/>
      <c r="AF475" s="54">
        <v>1.0</v>
      </c>
      <c r="AG475" s="55">
        <v>0.0</v>
      </c>
      <c r="AH475" s="56"/>
      <c r="AI475" s="57"/>
      <c r="AJ475" s="48">
        <v>1.0</v>
      </c>
      <c r="AK475" s="50"/>
      <c r="AL475" s="50"/>
      <c r="AM475" s="50"/>
      <c r="AN475" s="50"/>
    </row>
    <row r="476" outlineLevel="1">
      <c r="A476" s="196"/>
      <c r="B476" s="197"/>
      <c r="C476" s="48" t="s">
        <v>801</v>
      </c>
      <c r="D476" s="50"/>
      <c r="E476" s="197"/>
      <c r="F476" s="53">
        <v>10.0</v>
      </c>
      <c r="G476" s="53">
        <v>1.0</v>
      </c>
      <c r="H476" s="198" t="s">
        <v>235</v>
      </c>
      <c r="I476" s="51"/>
      <c r="J476" s="51"/>
      <c r="K476" s="51"/>
      <c r="L476" s="51"/>
      <c r="M476" s="51"/>
      <c r="N476" s="51"/>
      <c r="O476" s="51"/>
      <c r="P476" s="51"/>
      <c r="Q476" s="51"/>
      <c r="R476" s="51"/>
      <c r="S476" s="51"/>
      <c r="T476" s="51"/>
      <c r="U476" s="51"/>
      <c r="V476" s="51"/>
      <c r="W476" s="51"/>
      <c r="X476" s="51"/>
      <c r="Y476" s="51"/>
      <c r="Z476" s="51"/>
      <c r="AA476" s="51"/>
      <c r="AB476" s="51"/>
      <c r="AC476" s="50"/>
      <c r="AD476" s="50"/>
      <c r="AE476" s="48"/>
      <c r="AF476" s="54">
        <v>1.0</v>
      </c>
      <c r="AG476" s="55">
        <v>0.0</v>
      </c>
      <c r="AH476" s="56"/>
      <c r="AI476" s="57"/>
      <c r="AJ476" s="48">
        <v>1.0</v>
      </c>
      <c r="AK476" s="50"/>
      <c r="AL476" s="50"/>
      <c r="AM476" s="50"/>
      <c r="AN476" s="50"/>
    </row>
    <row r="477" outlineLevel="1">
      <c r="A477" s="196"/>
      <c r="B477" s="197"/>
      <c r="C477" s="48" t="s">
        <v>802</v>
      </c>
      <c r="D477" s="50"/>
      <c r="E477" s="197"/>
      <c r="F477" s="53">
        <v>11.0</v>
      </c>
      <c r="G477" s="53">
        <v>1.0</v>
      </c>
      <c r="H477" s="198" t="s">
        <v>235</v>
      </c>
      <c r="I477" s="51"/>
      <c r="J477" s="51"/>
      <c r="K477" s="51"/>
      <c r="L477" s="51"/>
      <c r="M477" s="51"/>
      <c r="N477" s="51"/>
      <c r="O477" s="51"/>
      <c r="P477" s="51"/>
      <c r="Q477" s="51"/>
      <c r="R477" s="51"/>
      <c r="S477" s="51"/>
      <c r="T477" s="51"/>
      <c r="U477" s="51"/>
      <c r="V477" s="51"/>
      <c r="W477" s="51"/>
      <c r="X477" s="51"/>
      <c r="Y477" s="51"/>
      <c r="Z477" s="51"/>
      <c r="AA477" s="51"/>
      <c r="AB477" s="51"/>
      <c r="AC477" s="50"/>
      <c r="AD477" s="50"/>
      <c r="AE477" s="48"/>
      <c r="AF477" s="54">
        <v>1.0</v>
      </c>
      <c r="AG477" s="55">
        <v>0.0</v>
      </c>
      <c r="AH477" s="56"/>
      <c r="AI477" s="57"/>
      <c r="AJ477" s="48">
        <v>1.0</v>
      </c>
      <c r="AK477" s="50"/>
      <c r="AL477" s="50"/>
      <c r="AM477" s="50"/>
      <c r="AN477" s="50"/>
    </row>
    <row r="478" outlineLevel="1">
      <c r="A478" s="196"/>
      <c r="B478" s="197"/>
      <c r="C478" s="48" t="s">
        <v>803</v>
      </c>
      <c r="D478" s="50"/>
      <c r="E478" s="197"/>
      <c r="F478" s="53">
        <v>12.0</v>
      </c>
      <c r="G478" s="53">
        <v>1.0</v>
      </c>
      <c r="H478" s="198" t="s">
        <v>312</v>
      </c>
      <c r="I478" s="51"/>
      <c r="J478" s="51"/>
      <c r="K478" s="51"/>
      <c r="L478" s="51"/>
      <c r="M478" s="51"/>
      <c r="N478" s="51"/>
      <c r="O478" s="51"/>
      <c r="P478" s="51"/>
      <c r="Q478" s="51"/>
      <c r="R478" s="51"/>
      <c r="S478" s="51"/>
      <c r="T478" s="51"/>
      <c r="U478" s="51"/>
      <c r="V478" s="51"/>
      <c r="W478" s="51"/>
      <c r="X478" s="51"/>
      <c r="Y478" s="51"/>
      <c r="Z478" s="51"/>
      <c r="AA478" s="51"/>
      <c r="AB478" s="51"/>
      <c r="AC478" s="50"/>
      <c r="AD478" s="50"/>
      <c r="AE478" s="48"/>
      <c r="AF478" s="54">
        <v>1.0</v>
      </c>
      <c r="AG478" s="55">
        <v>0.0</v>
      </c>
      <c r="AH478" s="56"/>
      <c r="AI478" s="57"/>
      <c r="AJ478" s="48"/>
      <c r="AK478" s="50"/>
      <c r="AL478" s="50"/>
      <c r="AM478" s="50"/>
      <c r="AN478" s="50"/>
    </row>
    <row r="479" outlineLevel="1">
      <c r="A479" s="196"/>
      <c r="B479" s="197"/>
      <c r="C479" s="48" t="s">
        <v>804</v>
      </c>
      <c r="D479" s="50"/>
      <c r="E479" s="197"/>
      <c r="F479" s="53">
        <v>13.0</v>
      </c>
      <c r="G479" s="53">
        <v>1.0</v>
      </c>
      <c r="H479" s="198" t="s">
        <v>312</v>
      </c>
      <c r="I479" s="51"/>
      <c r="J479" s="51"/>
      <c r="K479" s="51"/>
      <c r="L479" s="51"/>
      <c r="M479" s="51"/>
      <c r="N479" s="51"/>
      <c r="O479" s="51"/>
      <c r="P479" s="51"/>
      <c r="Q479" s="51"/>
      <c r="R479" s="51"/>
      <c r="S479" s="51"/>
      <c r="T479" s="51"/>
      <c r="U479" s="51"/>
      <c r="V479" s="51"/>
      <c r="W479" s="51"/>
      <c r="X479" s="51"/>
      <c r="Y479" s="51"/>
      <c r="Z479" s="51"/>
      <c r="AA479" s="51"/>
      <c r="AB479" s="51"/>
      <c r="AC479" s="50"/>
      <c r="AD479" s="50"/>
      <c r="AE479" s="48"/>
      <c r="AF479" s="54">
        <v>1.0</v>
      </c>
      <c r="AG479" s="55">
        <v>0.0</v>
      </c>
      <c r="AH479" s="56"/>
      <c r="AI479" s="57"/>
      <c r="AJ479" s="48"/>
      <c r="AK479" s="50"/>
      <c r="AL479" s="50"/>
      <c r="AM479" s="50"/>
      <c r="AN479" s="50"/>
    </row>
    <row r="480" outlineLevel="1">
      <c r="A480" s="196"/>
      <c r="B480" s="197"/>
      <c r="C480" s="48" t="s">
        <v>805</v>
      </c>
      <c r="D480" s="50"/>
      <c r="E480" s="197"/>
      <c r="F480" s="53">
        <v>14.0</v>
      </c>
      <c r="G480" s="53">
        <v>1.0</v>
      </c>
      <c r="H480" s="198" t="s">
        <v>312</v>
      </c>
      <c r="I480" s="51"/>
      <c r="J480" s="51"/>
      <c r="K480" s="51"/>
      <c r="L480" s="51"/>
      <c r="M480" s="51"/>
      <c r="N480" s="51"/>
      <c r="O480" s="51"/>
      <c r="P480" s="51"/>
      <c r="Q480" s="51"/>
      <c r="R480" s="51"/>
      <c r="S480" s="51"/>
      <c r="T480" s="51"/>
      <c r="U480" s="51"/>
      <c r="V480" s="51"/>
      <c r="W480" s="51"/>
      <c r="X480" s="51"/>
      <c r="Y480" s="51"/>
      <c r="Z480" s="51"/>
      <c r="AA480" s="51"/>
      <c r="AB480" s="51"/>
      <c r="AC480" s="50"/>
      <c r="AD480" s="50"/>
      <c r="AE480" s="48"/>
      <c r="AF480" s="54">
        <v>1.0</v>
      </c>
      <c r="AG480" s="55">
        <v>0.0</v>
      </c>
      <c r="AH480" s="56"/>
      <c r="AI480" s="57"/>
      <c r="AJ480" s="48"/>
      <c r="AK480" s="50"/>
      <c r="AL480" s="50"/>
      <c r="AM480" s="50"/>
      <c r="AN480" s="50"/>
    </row>
    <row r="481" outlineLevel="1">
      <c r="A481" s="196"/>
      <c r="B481" s="197"/>
      <c r="C481" s="48" t="s">
        <v>806</v>
      </c>
      <c r="D481" s="50"/>
      <c r="E481" s="197"/>
      <c r="F481" s="53">
        <v>15.0</v>
      </c>
      <c r="G481" s="53">
        <v>1.0</v>
      </c>
      <c r="H481" s="198" t="s">
        <v>312</v>
      </c>
      <c r="I481" s="51"/>
      <c r="J481" s="51"/>
      <c r="K481" s="51"/>
      <c r="L481" s="51"/>
      <c r="M481" s="51"/>
      <c r="N481" s="51"/>
      <c r="O481" s="51"/>
      <c r="P481" s="51"/>
      <c r="Q481" s="51"/>
      <c r="R481" s="51"/>
      <c r="S481" s="51"/>
      <c r="T481" s="51"/>
      <c r="U481" s="51"/>
      <c r="V481" s="51"/>
      <c r="W481" s="51"/>
      <c r="X481" s="51"/>
      <c r="Y481" s="51"/>
      <c r="Z481" s="51"/>
      <c r="AA481" s="51"/>
      <c r="AB481" s="51"/>
      <c r="AC481" s="50"/>
      <c r="AD481" s="50"/>
      <c r="AE481" s="48"/>
      <c r="AF481" s="54">
        <v>1.0</v>
      </c>
      <c r="AG481" s="55">
        <v>0.0</v>
      </c>
      <c r="AH481" s="56"/>
      <c r="AI481" s="57"/>
      <c r="AJ481" s="48"/>
      <c r="AK481" s="50"/>
      <c r="AL481" s="50"/>
      <c r="AM481" s="50"/>
      <c r="AN481" s="50"/>
    </row>
    <row r="482">
      <c r="A482" s="48">
        <v>2.0</v>
      </c>
      <c r="B482" s="49" t="s">
        <v>807</v>
      </c>
      <c r="C482" s="48"/>
      <c r="D482" s="48" t="s">
        <v>132</v>
      </c>
      <c r="E482" s="49">
        <v>8.0</v>
      </c>
      <c r="F482" s="51"/>
      <c r="G482" s="51"/>
      <c r="H482" s="52"/>
      <c r="I482" s="53">
        <v>10.0</v>
      </c>
      <c r="J482" s="51"/>
      <c r="K482" s="53" t="s">
        <v>233</v>
      </c>
      <c r="L482" s="51"/>
      <c r="M482" s="51"/>
      <c r="N482" s="51"/>
      <c r="O482" s="51"/>
      <c r="P482" s="51"/>
      <c r="Q482" s="51"/>
      <c r="R482" s="53" t="s">
        <v>232</v>
      </c>
      <c r="S482" s="51"/>
      <c r="T482" s="51"/>
      <c r="U482" s="51"/>
      <c r="V482" s="51"/>
      <c r="W482" s="51"/>
      <c r="X482" s="51"/>
      <c r="Y482" s="51"/>
      <c r="Z482" s="51"/>
      <c r="AA482" s="53"/>
      <c r="AB482" s="51"/>
      <c r="AC482" s="50"/>
      <c r="AD482" s="50"/>
      <c r="AE482" s="50"/>
      <c r="AF482" s="70"/>
      <c r="AG482" s="71"/>
      <c r="AH482" s="72"/>
      <c r="AI482" s="73"/>
      <c r="AJ482" s="50"/>
      <c r="AK482" s="50"/>
      <c r="AL482" s="50"/>
      <c r="AM482" s="50"/>
      <c r="AN482" s="50"/>
    </row>
    <row r="483" outlineLevel="1">
      <c r="A483" s="48"/>
      <c r="B483" s="49"/>
      <c r="C483" s="48" t="s">
        <v>760</v>
      </c>
      <c r="D483" s="48"/>
      <c r="E483" s="49"/>
      <c r="F483" s="53">
        <v>0.0</v>
      </c>
      <c r="G483" s="53">
        <v>16.0</v>
      </c>
      <c r="H483" s="92" t="s">
        <v>388</v>
      </c>
      <c r="I483" s="53"/>
      <c r="J483" s="51"/>
      <c r="K483" s="53"/>
      <c r="L483" s="51"/>
      <c r="M483" s="51"/>
      <c r="N483" s="51"/>
      <c r="O483" s="51"/>
      <c r="P483" s="51"/>
      <c r="Q483" s="51"/>
      <c r="R483" s="51"/>
      <c r="S483" s="51"/>
      <c r="T483" s="51"/>
      <c r="U483" s="51"/>
      <c r="V483" s="51"/>
      <c r="W483" s="51"/>
      <c r="X483" s="51"/>
      <c r="Y483" s="51"/>
      <c r="Z483" s="51"/>
      <c r="AA483" s="53"/>
      <c r="AB483" s="51"/>
      <c r="AC483" s="50"/>
      <c r="AD483" s="50"/>
      <c r="AE483" s="50"/>
      <c r="AF483" s="54">
        <v>9.549297E-4</v>
      </c>
      <c r="AG483" s="55">
        <v>0.0</v>
      </c>
      <c r="AH483" s="72"/>
      <c r="AI483" s="73"/>
      <c r="AJ483" s="48">
        <v>1.0</v>
      </c>
      <c r="AK483" s="50"/>
      <c r="AL483" s="50"/>
      <c r="AM483" s="50"/>
      <c r="AN483" s="50"/>
    </row>
    <row r="484" outlineLevel="1">
      <c r="A484" s="48"/>
      <c r="B484" s="49"/>
      <c r="C484" s="48" t="s">
        <v>808</v>
      </c>
      <c r="D484" s="48"/>
      <c r="E484" s="49"/>
      <c r="F484" s="53">
        <v>16.0</v>
      </c>
      <c r="G484" s="53">
        <v>16.0</v>
      </c>
      <c r="H484" s="198" t="s">
        <v>235</v>
      </c>
      <c r="I484" s="53"/>
      <c r="J484" s="51"/>
      <c r="K484" s="53"/>
      <c r="L484" s="51"/>
      <c r="M484" s="51"/>
      <c r="N484" s="51"/>
      <c r="O484" s="51"/>
      <c r="P484" s="51"/>
      <c r="Q484" s="51"/>
      <c r="R484" s="51"/>
      <c r="S484" s="51"/>
      <c r="T484" s="51"/>
      <c r="U484" s="51"/>
      <c r="V484" s="51"/>
      <c r="W484" s="51"/>
      <c r="X484" s="51"/>
      <c r="Y484" s="51"/>
      <c r="Z484" s="51"/>
      <c r="AA484" s="53"/>
      <c r="AB484" s="51"/>
      <c r="AC484" s="50"/>
      <c r="AD484" s="50"/>
      <c r="AE484" s="50"/>
      <c r="AF484" s="54">
        <v>9.765625E-4</v>
      </c>
      <c r="AG484" s="55">
        <v>0.0</v>
      </c>
      <c r="AH484" s="72"/>
      <c r="AI484" s="73"/>
      <c r="AJ484" s="48">
        <v>1.0</v>
      </c>
      <c r="AK484" s="50"/>
      <c r="AL484" s="50"/>
      <c r="AM484" s="50"/>
      <c r="AN484" s="50"/>
    </row>
    <row r="485" outlineLevel="1">
      <c r="A485" s="48"/>
      <c r="B485" s="49"/>
      <c r="C485" s="48" t="s">
        <v>809</v>
      </c>
      <c r="D485" s="48"/>
      <c r="E485" s="49"/>
      <c r="F485" s="53">
        <v>32.0</v>
      </c>
      <c r="G485" s="53">
        <v>16.0</v>
      </c>
      <c r="H485" s="198" t="s">
        <v>235</v>
      </c>
      <c r="I485" s="53"/>
      <c r="J485" s="51"/>
      <c r="K485" s="53"/>
      <c r="L485" s="51"/>
      <c r="M485" s="51"/>
      <c r="N485" s="51"/>
      <c r="O485" s="51"/>
      <c r="P485" s="51"/>
      <c r="Q485" s="51"/>
      <c r="R485" s="51"/>
      <c r="S485" s="51"/>
      <c r="T485" s="51"/>
      <c r="U485" s="51"/>
      <c r="V485" s="51"/>
      <c r="W485" s="51"/>
      <c r="X485" s="51"/>
      <c r="Y485" s="51"/>
      <c r="Z485" s="51"/>
      <c r="AA485" s="53"/>
      <c r="AB485" s="51"/>
      <c r="AC485" s="50"/>
      <c r="AD485" s="50"/>
      <c r="AE485" s="50"/>
      <c r="AF485" s="54">
        <v>1.0</v>
      </c>
      <c r="AG485" s="55">
        <v>0.0</v>
      </c>
      <c r="AH485" s="72"/>
      <c r="AI485" s="73"/>
      <c r="AJ485" s="48">
        <v>1.0</v>
      </c>
      <c r="AK485" s="50"/>
      <c r="AL485" s="50"/>
      <c r="AM485" s="50"/>
      <c r="AN485" s="50"/>
    </row>
    <row r="486" outlineLevel="1">
      <c r="A486" s="48"/>
      <c r="B486" s="49"/>
      <c r="C486" s="48" t="s">
        <v>810</v>
      </c>
      <c r="D486" s="48"/>
      <c r="E486" s="49"/>
      <c r="F486" s="53">
        <v>48.0</v>
      </c>
      <c r="G486" s="53">
        <v>8.0</v>
      </c>
      <c r="H486" s="198" t="s">
        <v>235</v>
      </c>
      <c r="I486" s="53"/>
      <c r="J486" s="51"/>
      <c r="K486" s="53"/>
      <c r="L486" s="51"/>
      <c r="M486" s="51"/>
      <c r="N486" s="51"/>
      <c r="O486" s="51"/>
      <c r="P486" s="51"/>
      <c r="Q486" s="51"/>
      <c r="R486" s="51"/>
      <c r="S486" s="51"/>
      <c r="T486" s="51"/>
      <c r="U486" s="51"/>
      <c r="V486" s="51"/>
      <c r="W486" s="51"/>
      <c r="X486" s="51"/>
      <c r="Y486" s="51"/>
      <c r="Z486" s="51"/>
      <c r="AA486" s="53"/>
      <c r="AB486" s="51"/>
      <c r="AC486" s="50"/>
      <c r="AD486" s="50"/>
      <c r="AE486" s="50"/>
      <c r="AF486" s="54">
        <v>1.0</v>
      </c>
      <c r="AG486" s="55">
        <v>0.0</v>
      </c>
      <c r="AH486" s="72"/>
      <c r="AI486" s="73"/>
      <c r="AJ486" s="48">
        <v>1.0</v>
      </c>
      <c r="AK486" s="50"/>
      <c r="AL486" s="50"/>
      <c r="AM486" s="50"/>
      <c r="AN486" s="50"/>
    </row>
    <row r="487" outlineLevel="1">
      <c r="A487" s="48"/>
      <c r="B487" s="49"/>
      <c r="C487" s="48" t="s">
        <v>811</v>
      </c>
      <c r="D487" s="48"/>
      <c r="E487" s="49"/>
      <c r="F487" s="53">
        <v>56.0</v>
      </c>
      <c r="G487" s="53">
        <v>4.0</v>
      </c>
      <c r="H487" s="198" t="s">
        <v>235</v>
      </c>
      <c r="I487" s="53"/>
      <c r="J487" s="51"/>
      <c r="K487" s="53"/>
      <c r="L487" s="51"/>
      <c r="M487" s="51"/>
      <c r="N487" s="51"/>
      <c r="O487" s="51"/>
      <c r="P487" s="51"/>
      <c r="Q487" s="51"/>
      <c r="R487" s="51"/>
      <c r="S487" s="51"/>
      <c r="T487" s="51"/>
      <c r="U487" s="51"/>
      <c r="V487" s="51"/>
      <c r="W487" s="51"/>
      <c r="X487" s="51"/>
      <c r="Y487" s="51"/>
      <c r="Z487" s="51"/>
      <c r="AA487" s="53"/>
      <c r="AB487" s="51"/>
      <c r="AC487" s="50"/>
      <c r="AD487" s="50"/>
      <c r="AE487" s="50"/>
      <c r="AF487" s="54">
        <v>1.0</v>
      </c>
      <c r="AG487" s="55">
        <v>0.0</v>
      </c>
      <c r="AH487" s="72"/>
      <c r="AI487" s="73"/>
      <c r="AJ487" s="48">
        <v>1.0</v>
      </c>
      <c r="AK487" s="50"/>
      <c r="AL487" s="50"/>
      <c r="AM487" s="50"/>
      <c r="AN487" s="50"/>
    </row>
    <row r="488" outlineLevel="1">
      <c r="A488" s="48"/>
      <c r="B488" s="49"/>
      <c r="C488" s="48" t="s">
        <v>812</v>
      </c>
      <c r="D488" s="48"/>
      <c r="E488" s="49"/>
      <c r="F488" s="53">
        <v>60.0</v>
      </c>
      <c r="G488" s="53">
        <v>4.0</v>
      </c>
      <c r="H488" s="198" t="s">
        <v>235</v>
      </c>
      <c r="I488" s="53"/>
      <c r="J488" s="51"/>
      <c r="K488" s="53"/>
      <c r="L488" s="51"/>
      <c r="M488" s="51"/>
      <c r="N488" s="51"/>
      <c r="O488" s="51"/>
      <c r="P488" s="51"/>
      <c r="Q488" s="51"/>
      <c r="R488" s="51"/>
      <c r="S488" s="51"/>
      <c r="T488" s="51"/>
      <c r="U488" s="51"/>
      <c r="V488" s="51"/>
      <c r="W488" s="51"/>
      <c r="X488" s="51"/>
      <c r="Y488" s="51"/>
      <c r="Z488" s="51"/>
      <c r="AA488" s="53"/>
      <c r="AB488" s="51"/>
      <c r="AC488" s="50"/>
      <c r="AD488" s="50"/>
      <c r="AE488" s="50"/>
      <c r="AF488" s="54">
        <v>1.0</v>
      </c>
      <c r="AG488" s="55">
        <v>0.0</v>
      </c>
      <c r="AH488" s="72"/>
      <c r="AI488" s="73"/>
      <c r="AJ488" s="48">
        <v>1.0</v>
      </c>
      <c r="AK488" s="50"/>
      <c r="AL488" s="50"/>
      <c r="AM488" s="50"/>
      <c r="AN488" s="50"/>
    </row>
    <row r="489">
      <c r="A489" s="101">
        <v>1.0</v>
      </c>
      <c r="B489" s="102" t="s">
        <v>813</v>
      </c>
      <c r="C489" s="106"/>
      <c r="D489" s="101" t="s">
        <v>814</v>
      </c>
      <c r="E489" s="102">
        <v>8.0</v>
      </c>
      <c r="F489" s="105"/>
      <c r="G489" s="105"/>
      <c r="H489" s="142"/>
      <c r="I489" s="103">
        <v>10.0</v>
      </c>
      <c r="J489" s="105"/>
      <c r="K489" s="103" t="s">
        <v>232</v>
      </c>
      <c r="L489" s="105"/>
      <c r="M489" s="105"/>
      <c r="N489" s="105"/>
      <c r="O489" s="105"/>
      <c r="P489" s="105"/>
      <c r="Q489" s="105"/>
      <c r="R489" s="105"/>
      <c r="S489" s="105"/>
      <c r="T489" s="105"/>
      <c r="U489" s="105"/>
      <c r="V489" s="105"/>
      <c r="W489" s="105"/>
      <c r="X489" s="105"/>
      <c r="Y489" s="105"/>
      <c r="Z489" s="105"/>
      <c r="AA489" s="103" t="s">
        <v>233</v>
      </c>
      <c r="AB489" s="105"/>
      <c r="AC489" s="106"/>
      <c r="AD489" s="106"/>
      <c r="AE489" s="106"/>
      <c r="AF489" s="159"/>
      <c r="AG489" s="143"/>
      <c r="AH489" s="144"/>
      <c r="AI489" s="145"/>
      <c r="AJ489" s="106"/>
      <c r="AK489" s="106"/>
      <c r="AL489" s="106"/>
      <c r="AM489" s="106"/>
      <c r="AN489" s="106"/>
    </row>
    <row r="490" outlineLevel="1">
      <c r="A490" s="146"/>
      <c r="B490" s="147"/>
      <c r="C490" s="101" t="s">
        <v>815</v>
      </c>
      <c r="D490" s="106"/>
      <c r="E490" s="147"/>
      <c r="F490" s="103">
        <v>0.0</v>
      </c>
      <c r="G490" s="103">
        <v>32.0</v>
      </c>
      <c r="H490" s="104" t="s">
        <v>235</v>
      </c>
      <c r="I490" s="105"/>
      <c r="J490" s="105"/>
      <c r="K490" s="105"/>
      <c r="L490" s="105"/>
      <c r="M490" s="105"/>
      <c r="N490" s="105"/>
      <c r="O490" s="105"/>
      <c r="P490" s="105"/>
      <c r="Q490" s="105"/>
      <c r="R490" s="105"/>
      <c r="S490" s="105"/>
      <c r="T490" s="105"/>
      <c r="U490" s="105"/>
      <c r="V490" s="105"/>
      <c r="W490" s="105"/>
      <c r="X490" s="105"/>
      <c r="Y490" s="105"/>
      <c r="Z490" s="105"/>
      <c r="AA490" s="105"/>
      <c r="AB490" s="105"/>
      <c r="AC490" s="106"/>
      <c r="AD490" s="106"/>
      <c r="AE490" s="106"/>
      <c r="AF490" s="107">
        <v>1.0</v>
      </c>
      <c r="AG490" s="108">
        <v>0.0</v>
      </c>
      <c r="AH490" s="109">
        <v>0.0</v>
      </c>
      <c r="AI490" s="110">
        <v>0.0</v>
      </c>
      <c r="AJ490" s="101">
        <v>1.0</v>
      </c>
      <c r="AK490" s="106"/>
      <c r="AL490" s="106"/>
      <c r="AM490" s="106"/>
      <c r="AN490" s="106"/>
    </row>
    <row r="491" outlineLevel="1">
      <c r="A491" s="146"/>
      <c r="B491" s="147"/>
      <c r="C491" s="101" t="s">
        <v>816</v>
      </c>
      <c r="D491" s="106"/>
      <c r="E491" s="147"/>
      <c r="F491" s="103">
        <v>32.0</v>
      </c>
      <c r="G491" s="103">
        <v>32.0</v>
      </c>
      <c r="H491" s="104" t="s">
        <v>235</v>
      </c>
      <c r="I491" s="105"/>
      <c r="J491" s="105"/>
      <c r="K491" s="105"/>
      <c r="L491" s="105"/>
      <c r="M491" s="105"/>
      <c r="N491" s="105"/>
      <c r="O491" s="105"/>
      <c r="P491" s="105"/>
      <c r="Q491" s="105"/>
      <c r="R491" s="105"/>
      <c r="S491" s="105"/>
      <c r="T491" s="105"/>
      <c r="U491" s="105"/>
      <c r="V491" s="105"/>
      <c r="W491" s="105"/>
      <c r="X491" s="105"/>
      <c r="Y491" s="105"/>
      <c r="Z491" s="105"/>
      <c r="AA491" s="105"/>
      <c r="AB491" s="105"/>
      <c r="AC491" s="106"/>
      <c r="AD491" s="106"/>
      <c r="AE491" s="106"/>
      <c r="AF491" s="107">
        <v>1.0</v>
      </c>
      <c r="AG491" s="108">
        <v>0.0</v>
      </c>
      <c r="AH491" s="109">
        <v>0.0</v>
      </c>
      <c r="AI491" s="110">
        <v>0.0</v>
      </c>
      <c r="AJ491" s="101">
        <v>1.0</v>
      </c>
      <c r="AK491" s="106"/>
      <c r="AL491" s="106"/>
      <c r="AM491" s="106"/>
      <c r="AN491" s="106"/>
    </row>
    <row r="492">
      <c r="A492" s="48">
        <v>2.0</v>
      </c>
      <c r="B492" s="49" t="s">
        <v>817</v>
      </c>
      <c r="C492" s="48"/>
      <c r="D492" s="48" t="s">
        <v>818</v>
      </c>
      <c r="E492" s="49">
        <v>8.0</v>
      </c>
      <c r="F492" s="51"/>
      <c r="G492" s="51"/>
      <c r="H492" s="52"/>
      <c r="I492" s="53">
        <v>20.0</v>
      </c>
      <c r="J492" s="51"/>
      <c r="K492" s="53" t="s">
        <v>233</v>
      </c>
      <c r="L492" s="51"/>
      <c r="M492" s="51"/>
      <c r="N492" s="51"/>
      <c r="O492" s="51"/>
      <c r="P492" s="51"/>
      <c r="Q492" s="51"/>
      <c r="R492" s="51"/>
      <c r="S492" s="51"/>
      <c r="T492" s="51"/>
      <c r="U492" s="51"/>
      <c r="V492" s="51"/>
      <c r="W492" s="51"/>
      <c r="X492" s="53"/>
      <c r="Y492" s="51"/>
      <c r="Z492" s="51"/>
      <c r="AA492" s="51"/>
      <c r="AB492" s="51"/>
      <c r="AC492" s="50"/>
      <c r="AD492" s="50"/>
      <c r="AE492" s="50"/>
      <c r="AF492" s="70"/>
      <c r="AG492" s="71"/>
      <c r="AH492" s="72"/>
      <c r="AI492" s="73"/>
      <c r="AJ492" s="50"/>
      <c r="AK492" s="50"/>
      <c r="AL492" s="50"/>
      <c r="AM492" s="50"/>
      <c r="AN492" s="50"/>
    </row>
    <row r="493" outlineLevel="1">
      <c r="A493" s="196"/>
      <c r="B493" s="197"/>
      <c r="C493" s="48" t="s">
        <v>819</v>
      </c>
      <c r="D493" s="50"/>
      <c r="E493" s="197"/>
      <c r="F493" s="53">
        <v>0.0</v>
      </c>
      <c r="G493" s="53">
        <v>16.0</v>
      </c>
      <c r="H493" s="198" t="s">
        <v>388</v>
      </c>
      <c r="I493" s="51"/>
      <c r="J493" s="51"/>
      <c r="K493" s="51"/>
      <c r="L493" s="51"/>
      <c r="M493" s="51"/>
      <c r="N493" s="51"/>
      <c r="O493" s="51"/>
      <c r="P493" s="51"/>
      <c r="Q493" s="51"/>
      <c r="R493" s="51"/>
      <c r="S493" s="51"/>
      <c r="T493" s="51"/>
      <c r="U493" s="51"/>
      <c r="V493" s="51"/>
      <c r="W493" s="51"/>
      <c r="X493" s="51"/>
      <c r="Y493" s="51"/>
      <c r="Z493" s="51"/>
      <c r="AA493" s="51"/>
      <c r="AB493" s="51"/>
      <c r="AC493" s="50"/>
      <c r="AD493" s="50"/>
      <c r="AE493" s="48" t="s">
        <v>754</v>
      </c>
      <c r="AF493" s="54">
        <v>0.036</v>
      </c>
      <c r="AG493" s="55">
        <v>0.0</v>
      </c>
      <c r="AH493" s="56">
        <v>-400.0</v>
      </c>
      <c r="AI493" s="57">
        <v>400.0</v>
      </c>
      <c r="AJ493" s="48">
        <v>1.0</v>
      </c>
      <c r="AK493" s="50"/>
      <c r="AL493" s="50"/>
      <c r="AM493" s="50"/>
      <c r="AN493" s="50"/>
    </row>
    <row r="494" outlineLevel="1">
      <c r="A494" s="50"/>
      <c r="B494" s="197"/>
      <c r="C494" s="48" t="s">
        <v>820</v>
      </c>
      <c r="D494" s="50"/>
      <c r="E494" s="197"/>
      <c r="F494" s="53">
        <v>16.0</v>
      </c>
      <c r="G494" s="53">
        <v>16.0</v>
      </c>
      <c r="H494" s="198" t="s">
        <v>388</v>
      </c>
      <c r="I494" s="51"/>
      <c r="J494" s="51"/>
      <c r="K494" s="51"/>
      <c r="L494" s="51"/>
      <c r="M494" s="51"/>
      <c r="N494" s="51"/>
      <c r="O494" s="51"/>
      <c r="P494" s="51"/>
      <c r="Q494" s="51"/>
      <c r="R494" s="51"/>
      <c r="S494" s="51"/>
      <c r="T494" s="51"/>
      <c r="U494" s="51"/>
      <c r="V494" s="51"/>
      <c r="W494" s="51"/>
      <c r="X494" s="51"/>
      <c r="Y494" s="51"/>
      <c r="Z494" s="51"/>
      <c r="AA494" s="51"/>
      <c r="AB494" s="51"/>
      <c r="AC494" s="50"/>
      <c r="AD494" s="50"/>
      <c r="AE494" s="48" t="s">
        <v>754</v>
      </c>
      <c r="AF494" s="54">
        <v>0.036</v>
      </c>
      <c r="AG494" s="55">
        <v>0.0</v>
      </c>
      <c r="AH494" s="56">
        <v>-100.0</v>
      </c>
      <c r="AI494" s="57">
        <v>100.0</v>
      </c>
      <c r="AJ494" s="48">
        <v>1.0</v>
      </c>
      <c r="AK494" s="50"/>
      <c r="AL494" s="50"/>
      <c r="AM494" s="50"/>
      <c r="AN494" s="50"/>
    </row>
    <row r="495" outlineLevel="1">
      <c r="A495" s="250"/>
      <c r="B495" s="230"/>
      <c r="C495" s="238" t="s">
        <v>821</v>
      </c>
      <c r="D495" s="230"/>
      <c r="E495" s="231"/>
      <c r="F495" s="232">
        <v>32.0</v>
      </c>
      <c r="G495" s="232">
        <v>16.0</v>
      </c>
      <c r="H495" s="173" t="s">
        <v>388</v>
      </c>
      <c r="I495" s="233"/>
      <c r="J495" s="130"/>
      <c r="K495" s="233"/>
      <c r="L495" s="130"/>
      <c r="M495" s="130"/>
      <c r="N495" s="130"/>
      <c r="O495" s="233"/>
      <c r="P495" s="233"/>
      <c r="Q495" s="130"/>
      <c r="R495" s="130"/>
      <c r="S495" s="130"/>
      <c r="T495" s="130"/>
      <c r="U495" s="233"/>
      <c r="V495" s="130"/>
      <c r="W495" s="130"/>
      <c r="X495" s="130"/>
      <c r="Y495" s="130"/>
      <c r="Z495" s="130"/>
      <c r="AA495" s="130"/>
      <c r="AB495" s="130"/>
      <c r="AC495" s="127"/>
      <c r="AD495" s="127"/>
      <c r="AE495" s="48" t="s">
        <v>754</v>
      </c>
      <c r="AF495" s="54">
        <v>0.036</v>
      </c>
      <c r="AG495" s="260">
        <v>0.0</v>
      </c>
      <c r="AH495" s="261">
        <v>-400.0</v>
      </c>
      <c r="AI495" s="262">
        <v>400.0</v>
      </c>
      <c r="AJ495" s="126">
        <v>1.0</v>
      </c>
      <c r="AK495" s="127"/>
      <c r="AL495" s="127"/>
      <c r="AM495" s="127"/>
      <c r="AN495" s="127"/>
    </row>
    <row r="496" outlineLevel="1">
      <c r="A496" s="230"/>
      <c r="B496" s="230"/>
      <c r="C496" s="238" t="s">
        <v>822</v>
      </c>
      <c r="D496" s="230"/>
      <c r="E496" s="231"/>
      <c r="F496" s="232">
        <v>48.0</v>
      </c>
      <c r="G496" s="232">
        <v>16.0</v>
      </c>
      <c r="H496" s="173" t="s">
        <v>388</v>
      </c>
      <c r="I496" s="233"/>
      <c r="J496" s="130"/>
      <c r="K496" s="233"/>
      <c r="L496" s="130"/>
      <c r="M496" s="130"/>
      <c r="N496" s="130"/>
      <c r="O496" s="233"/>
      <c r="P496" s="233"/>
      <c r="Q496" s="130"/>
      <c r="R496" s="130"/>
      <c r="S496" s="130"/>
      <c r="T496" s="130"/>
      <c r="U496" s="233"/>
      <c r="V496" s="130"/>
      <c r="W496" s="130"/>
      <c r="X496" s="130"/>
      <c r="Y496" s="130"/>
      <c r="Z496" s="130"/>
      <c r="AA496" s="130"/>
      <c r="AB496" s="130"/>
      <c r="AC496" s="127"/>
      <c r="AD496" s="127"/>
      <c r="AE496" s="238" t="s">
        <v>759</v>
      </c>
      <c r="AF496" s="263">
        <v>0.01</v>
      </c>
      <c r="AG496" s="260">
        <v>0.0</v>
      </c>
      <c r="AH496" s="261">
        <v>-45.0</v>
      </c>
      <c r="AI496" s="262">
        <v>45.0</v>
      </c>
      <c r="AJ496" s="126">
        <v>1.0</v>
      </c>
      <c r="AK496" s="127"/>
      <c r="AL496" s="127"/>
      <c r="AM496" s="127"/>
      <c r="AN496" s="127"/>
    </row>
    <row r="497">
      <c r="A497" s="237">
        <v>2.0</v>
      </c>
      <c r="B497" s="238" t="s">
        <v>823</v>
      </c>
      <c r="C497" s="127"/>
      <c r="D497" s="238" t="s">
        <v>824</v>
      </c>
      <c r="E497" s="231">
        <v>8.0</v>
      </c>
      <c r="F497" s="130"/>
      <c r="G497" s="127"/>
      <c r="H497" s="129"/>
      <c r="I497" s="232">
        <v>20.0</v>
      </c>
      <c r="J497" s="130"/>
      <c r="K497" s="233" t="s">
        <v>233</v>
      </c>
      <c r="L497" s="130"/>
      <c r="M497" s="130"/>
      <c r="N497" s="130"/>
      <c r="O497" s="233"/>
      <c r="P497" s="233"/>
      <c r="Q497" s="130"/>
      <c r="R497" s="130"/>
      <c r="S497" s="130"/>
      <c r="T497" s="130"/>
      <c r="U497" s="233"/>
      <c r="V497" s="130"/>
      <c r="W497" s="130"/>
      <c r="X497" s="130"/>
      <c r="Y497" s="130"/>
      <c r="Z497" s="130"/>
      <c r="AA497" s="130"/>
      <c r="AB497" s="130"/>
      <c r="AC497" s="127"/>
      <c r="AD497" s="127"/>
      <c r="AE497" s="127"/>
      <c r="AF497" s="239"/>
      <c r="AG497" s="132"/>
      <c r="AH497" s="133"/>
      <c r="AI497" s="134"/>
      <c r="AJ497" s="127"/>
      <c r="AK497" s="127"/>
      <c r="AL497" s="127"/>
      <c r="AM497" s="127"/>
      <c r="AN497" s="127"/>
    </row>
    <row r="498" outlineLevel="1">
      <c r="A498" s="230"/>
      <c r="B498" s="230"/>
      <c r="C498" s="238" t="s">
        <v>825</v>
      </c>
      <c r="D498" s="230"/>
      <c r="E498" s="231"/>
      <c r="F498" s="130">
        <v>0.0</v>
      </c>
      <c r="G498" s="130">
        <v>16.0</v>
      </c>
      <c r="H498" s="173" t="s">
        <v>388</v>
      </c>
      <c r="I498" s="233"/>
      <c r="J498" s="130"/>
      <c r="K498" s="233"/>
      <c r="L498" s="130"/>
      <c r="M498" s="130"/>
      <c r="N498" s="130"/>
      <c r="O498" s="233"/>
      <c r="P498" s="233"/>
      <c r="Q498" s="130"/>
      <c r="R498" s="130"/>
      <c r="S498" s="130"/>
      <c r="T498" s="130"/>
      <c r="U498" s="233"/>
      <c r="V498" s="130"/>
      <c r="W498" s="130"/>
      <c r="X498" s="130"/>
      <c r="Y498" s="130"/>
      <c r="Z498" s="130"/>
      <c r="AA498" s="130"/>
      <c r="AB498" s="130"/>
      <c r="AC498" s="127"/>
      <c r="AD498" s="127"/>
      <c r="AE498" s="238" t="s">
        <v>759</v>
      </c>
      <c r="AF498" s="263">
        <v>0.01</v>
      </c>
      <c r="AG498" s="251">
        <v>0.0</v>
      </c>
      <c r="AH498" s="261">
        <v>-45.0</v>
      </c>
      <c r="AI498" s="262">
        <v>45.0</v>
      </c>
      <c r="AJ498" s="126">
        <v>1.0</v>
      </c>
      <c r="AK498" s="127"/>
      <c r="AL498" s="127"/>
      <c r="AM498" s="127"/>
      <c r="AN498" s="127"/>
    </row>
    <row r="499" outlineLevel="1">
      <c r="A499" s="250"/>
      <c r="B499" s="230"/>
      <c r="C499" s="238" t="s">
        <v>826</v>
      </c>
      <c r="D499" s="230"/>
      <c r="E499" s="231"/>
      <c r="F499" s="130">
        <v>16.0</v>
      </c>
      <c r="G499" s="130">
        <v>16.0</v>
      </c>
      <c r="H499" s="173" t="s">
        <v>388</v>
      </c>
      <c r="I499" s="233"/>
      <c r="J499" s="130"/>
      <c r="K499" s="233"/>
      <c r="L499" s="130"/>
      <c r="M499" s="130"/>
      <c r="N499" s="130"/>
      <c r="O499" s="233"/>
      <c r="P499" s="233"/>
      <c r="Q499" s="130"/>
      <c r="R499" s="130"/>
      <c r="S499" s="130"/>
      <c r="T499" s="130"/>
      <c r="U499" s="233"/>
      <c r="V499" s="130"/>
      <c r="W499" s="130"/>
      <c r="X499" s="130"/>
      <c r="Y499" s="130"/>
      <c r="Z499" s="130"/>
      <c r="AA499" s="130"/>
      <c r="AB499" s="130"/>
      <c r="AC499" s="127"/>
      <c r="AD499" s="127"/>
      <c r="AE499" s="238" t="s">
        <v>759</v>
      </c>
      <c r="AF499" s="263">
        <v>0.01</v>
      </c>
      <c r="AG499" s="251">
        <v>0.0</v>
      </c>
      <c r="AH499" s="261">
        <v>-45.0</v>
      </c>
      <c r="AI499" s="262">
        <v>45.0</v>
      </c>
      <c r="AJ499" s="126">
        <v>1.0</v>
      </c>
      <c r="AK499" s="127"/>
      <c r="AL499" s="127"/>
      <c r="AM499" s="127"/>
      <c r="AN499" s="127"/>
    </row>
    <row r="500" outlineLevel="1">
      <c r="A500" s="230"/>
      <c r="B500" s="230"/>
      <c r="C500" s="238" t="s">
        <v>827</v>
      </c>
      <c r="D500" s="230"/>
      <c r="E500" s="231"/>
      <c r="F500" s="130">
        <v>32.0</v>
      </c>
      <c r="G500" s="130">
        <v>16.0</v>
      </c>
      <c r="H500" s="198" t="s">
        <v>235</v>
      </c>
      <c r="I500" s="233"/>
      <c r="J500" s="130"/>
      <c r="K500" s="233"/>
      <c r="L500" s="130"/>
      <c r="M500" s="130"/>
      <c r="N500" s="130"/>
      <c r="O500" s="233"/>
      <c r="P500" s="233"/>
      <c r="Q500" s="130"/>
      <c r="R500" s="130"/>
      <c r="S500" s="130"/>
      <c r="T500" s="130"/>
      <c r="U500" s="233"/>
      <c r="V500" s="130"/>
      <c r="W500" s="130"/>
      <c r="X500" s="130"/>
      <c r="Y500" s="130"/>
      <c r="Z500" s="130"/>
      <c r="AA500" s="130"/>
      <c r="AB500" s="130"/>
      <c r="AC500" s="127"/>
      <c r="AD500" s="127"/>
      <c r="AE500" s="127"/>
      <c r="AF500" s="263">
        <v>1.0</v>
      </c>
      <c r="AG500" s="251">
        <v>0.0</v>
      </c>
      <c r="AH500" s="261">
        <v>0.0</v>
      </c>
      <c r="AI500" s="262">
        <v>65535.0</v>
      </c>
      <c r="AJ500" s="126">
        <v>1.0</v>
      </c>
      <c r="AK500" s="127"/>
      <c r="AL500" s="127"/>
      <c r="AM500" s="127"/>
      <c r="AN500" s="127"/>
    </row>
    <row r="501" outlineLevel="1">
      <c r="A501" s="264"/>
      <c r="B501" s="234"/>
      <c r="C501" s="86" t="s">
        <v>828</v>
      </c>
      <c r="D501" s="234"/>
      <c r="E501" s="235"/>
      <c r="F501" s="91">
        <v>48.0</v>
      </c>
      <c r="G501" s="91">
        <v>16.0</v>
      </c>
      <c r="H501" s="63" t="s">
        <v>235</v>
      </c>
      <c r="I501" s="89"/>
      <c r="J501" s="91"/>
      <c r="K501" s="89"/>
      <c r="L501" s="91"/>
      <c r="M501" s="91"/>
      <c r="N501" s="91"/>
      <c r="O501" s="89"/>
      <c r="P501" s="89"/>
      <c r="Q501" s="91"/>
      <c r="R501" s="91"/>
      <c r="S501" s="91"/>
      <c r="T501" s="91"/>
      <c r="U501" s="89"/>
      <c r="V501" s="91"/>
      <c r="W501" s="91"/>
      <c r="X501" s="91"/>
      <c r="Y501" s="91"/>
      <c r="Z501" s="91"/>
      <c r="AA501" s="91"/>
      <c r="AB501" s="91"/>
      <c r="AC501" s="85"/>
      <c r="AD501" s="85"/>
      <c r="AE501" s="86" t="s">
        <v>829</v>
      </c>
      <c r="AF501" s="265">
        <v>0.01</v>
      </c>
      <c r="AG501" s="266">
        <v>0.0</v>
      </c>
      <c r="AH501" s="267">
        <v>-45.0</v>
      </c>
      <c r="AI501" s="268">
        <v>655.35</v>
      </c>
      <c r="AJ501" s="139">
        <v>1.0</v>
      </c>
      <c r="AK501" s="85"/>
      <c r="AL501" s="85"/>
      <c r="AM501" s="85"/>
      <c r="AN501" s="85"/>
    </row>
    <row r="502">
      <c r="A502" s="269">
        <v>1.0</v>
      </c>
      <c r="B502" s="238" t="s">
        <v>830</v>
      </c>
      <c r="C502" s="127"/>
      <c r="D502" s="238" t="s">
        <v>831</v>
      </c>
      <c r="E502" s="231">
        <v>8.0</v>
      </c>
      <c r="F502" s="130"/>
      <c r="G502" s="127"/>
      <c r="H502" s="129"/>
      <c r="I502" s="232">
        <v>20.0</v>
      </c>
      <c r="J502" s="130"/>
      <c r="K502" s="233" t="s">
        <v>233</v>
      </c>
      <c r="L502" s="130"/>
      <c r="M502" s="130"/>
      <c r="N502" s="130"/>
      <c r="O502" s="233"/>
      <c r="P502" s="233"/>
      <c r="Q502" s="130"/>
      <c r="R502" s="130"/>
      <c r="S502" s="130"/>
      <c r="T502" s="130"/>
      <c r="U502" s="233"/>
      <c r="V502" s="130"/>
      <c r="W502" s="130"/>
      <c r="X502" s="130"/>
      <c r="Y502" s="130"/>
      <c r="Z502" s="130"/>
      <c r="AA502" s="130"/>
      <c r="AB502" s="130"/>
      <c r="AC502" s="127"/>
      <c r="AD502" s="127"/>
      <c r="AE502" s="127"/>
      <c r="AF502" s="239"/>
      <c r="AG502" s="132"/>
      <c r="AH502" s="133"/>
      <c r="AI502" s="134"/>
      <c r="AJ502" s="127"/>
      <c r="AK502" s="127"/>
      <c r="AL502" s="127"/>
      <c r="AM502" s="127"/>
      <c r="AN502" s="127"/>
    </row>
    <row r="503" outlineLevel="1">
      <c r="A503" s="250"/>
      <c r="B503" s="230"/>
      <c r="C503" s="238" t="s">
        <v>832</v>
      </c>
      <c r="D503" s="230"/>
      <c r="E503" s="231"/>
      <c r="F503" s="130">
        <v>0.0</v>
      </c>
      <c r="G503" s="130">
        <v>16.0</v>
      </c>
      <c r="H503" s="173" t="s">
        <v>388</v>
      </c>
      <c r="I503" s="233"/>
      <c r="J503" s="130"/>
      <c r="K503" s="233"/>
      <c r="L503" s="130"/>
      <c r="M503" s="130"/>
      <c r="N503" s="130"/>
      <c r="O503" s="233"/>
      <c r="P503" s="233"/>
      <c r="Q503" s="130"/>
      <c r="R503" s="130"/>
      <c r="S503" s="130"/>
      <c r="T503" s="130"/>
      <c r="U503" s="233"/>
      <c r="V503" s="130"/>
      <c r="W503" s="130"/>
      <c r="X503" s="130"/>
      <c r="Y503" s="130"/>
      <c r="Z503" s="130"/>
      <c r="AA503" s="130"/>
      <c r="AB503" s="130"/>
      <c r="AC503" s="127"/>
      <c r="AD503" s="127"/>
      <c r="AE503" s="48" t="s">
        <v>767</v>
      </c>
      <c r="AF503" s="263">
        <v>0.01</v>
      </c>
      <c r="AG503" s="251">
        <v>0.0</v>
      </c>
      <c r="AH503" s="261">
        <v>-180.0</v>
      </c>
      <c r="AI503" s="262">
        <v>180.0</v>
      </c>
      <c r="AJ503" s="126">
        <v>1.0</v>
      </c>
      <c r="AK503" s="127"/>
      <c r="AL503" s="127"/>
      <c r="AM503" s="127"/>
      <c r="AN503" s="127"/>
    </row>
    <row r="504" outlineLevel="1">
      <c r="A504" s="230"/>
      <c r="B504" s="230"/>
      <c r="C504" s="238" t="s">
        <v>833</v>
      </c>
      <c r="D504" s="230"/>
      <c r="E504" s="231"/>
      <c r="F504" s="130">
        <v>16.0</v>
      </c>
      <c r="G504" s="130">
        <v>16.0</v>
      </c>
      <c r="H504" s="173" t="s">
        <v>388</v>
      </c>
      <c r="I504" s="233"/>
      <c r="J504" s="130"/>
      <c r="K504" s="233"/>
      <c r="L504" s="130"/>
      <c r="M504" s="130"/>
      <c r="N504" s="130"/>
      <c r="O504" s="233"/>
      <c r="P504" s="233"/>
      <c r="Q504" s="130"/>
      <c r="R504" s="130"/>
      <c r="S504" s="130"/>
      <c r="T504" s="130"/>
      <c r="U504" s="233"/>
      <c r="V504" s="130"/>
      <c r="W504" s="130"/>
      <c r="X504" s="130"/>
      <c r="Y504" s="130"/>
      <c r="Z504" s="130"/>
      <c r="AA504" s="130"/>
      <c r="AB504" s="130"/>
      <c r="AC504" s="127"/>
      <c r="AD504" s="127"/>
      <c r="AE504" s="48" t="s">
        <v>767</v>
      </c>
      <c r="AF504" s="263">
        <v>0.01</v>
      </c>
      <c r="AG504" s="251">
        <v>0.0</v>
      </c>
      <c r="AH504" s="261">
        <v>-180.0</v>
      </c>
      <c r="AI504" s="262">
        <v>180.0</v>
      </c>
      <c r="AJ504" s="126">
        <v>1.0</v>
      </c>
      <c r="AK504" s="127"/>
      <c r="AL504" s="127"/>
      <c r="AM504" s="127"/>
      <c r="AN504" s="127"/>
    </row>
    <row r="505" outlineLevel="1">
      <c r="A505" s="250"/>
      <c r="B505" s="230"/>
      <c r="C505" s="238" t="s">
        <v>834</v>
      </c>
      <c r="D505" s="230"/>
      <c r="E505" s="231"/>
      <c r="F505" s="130">
        <v>32.0</v>
      </c>
      <c r="G505" s="130">
        <v>16.0</v>
      </c>
      <c r="H505" s="173" t="s">
        <v>388</v>
      </c>
      <c r="I505" s="233"/>
      <c r="J505" s="130"/>
      <c r="K505" s="233"/>
      <c r="L505" s="130"/>
      <c r="M505" s="130"/>
      <c r="N505" s="130"/>
      <c r="O505" s="233"/>
      <c r="P505" s="233"/>
      <c r="Q505" s="130"/>
      <c r="R505" s="130"/>
      <c r="S505" s="130"/>
      <c r="T505" s="130"/>
      <c r="U505" s="233"/>
      <c r="V505" s="130"/>
      <c r="W505" s="130"/>
      <c r="X505" s="130"/>
      <c r="Y505" s="130"/>
      <c r="Z505" s="130"/>
      <c r="AA505" s="130"/>
      <c r="AB505" s="130"/>
      <c r="AC505" s="127"/>
      <c r="AD505" s="127"/>
      <c r="AE505" s="48" t="s">
        <v>767</v>
      </c>
      <c r="AF505" s="239">
        <v>0.01</v>
      </c>
      <c r="AG505" s="251">
        <v>0.0</v>
      </c>
      <c r="AH505" s="261">
        <v>-180.0</v>
      </c>
      <c r="AI505" s="262">
        <v>180.0</v>
      </c>
      <c r="AJ505" s="126">
        <v>1.0</v>
      </c>
      <c r="AK505" s="127"/>
      <c r="AL505" s="127"/>
      <c r="AM505" s="127"/>
      <c r="AN505" s="127"/>
    </row>
    <row r="506" outlineLevel="1">
      <c r="A506" s="230"/>
      <c r="B506" s="230"/>
      <c r="C506" s="238" t="s">
        <v>835</v>
      </c>
      <c r="D506" s="230"/>
      <c r="E506" s="231"/>
      <c r="F506" s="130">
        <v>48.0</v>
      </c>
      <c r="G506" s="130">
        <v>16.0</v>
      </c>
      <c r="H506" s="173" t="s">
        <v>388</v>
      </c>
      <c r="I506" s="233"/>
      <c r="J506" s="130"/>
      <c r="K506" s="233"/>
      <c r="L506" s="130"/>
      <c r="M506" s="130"/>
      <c r="N506" s="130"/>
      <c r="O506" s="233"/>
      <c r="P506" s="233"/>
      <c r="Q506" s="130"/>
      <c r="R506" s="130"/>
      <c r="S506" s="130"/>
      <c r="T506" s="130"/>
      <c r="U506" s="233"/>
      <c r="V506" s="130"/>
      <c r="W506" s="130"/>
      <c r="X506" s="130"/>
      <c r="Y506" s="130"/>
      <c r="Z506" s="130"/>
      <c r="AA506" s="130"/>
      <c r="AB506" s="130"/>
      <c r="AC506" s="127"/>
      <c r="AD506" s="127"/>
      <c r="AE506" s="48" t="s">
        <v>767</v>
      </c>
      <c r="AF506" s="239">
        <v>0.01</v>
      </c>
      <c r="AG506" s="251">
        <v>0.0</v>
      </c>
      <c r="AH506" s="261">
        <v>-180.0</v>
      </c>
      <c r="AI506" s="262">
        <v>180.0</v>
      </c>
      <c r="AJ506" s="126">
        <v>1.0</v>
      </c>
      <c r="AK506" s="127"/>
      <c r="AL506" s="127"/>
      <c r="AM506" s="127"/>
      <c r="AN506" s="127"/>
    </row>
    <row r="507">
      <c r="A507" s="269">
        <v>1.0</v>
      </c>
      <c r="B507" s="238" t="s">
        <v>836</v>
      </c>
      <c r="C507" s="127"/>
      <c r="D507" s="238" t="s">
        <v>837</v>
      </c>
      <c r="E507" s="270">
        <v>6.0</v>
      </c>
      <c r="F507" s="130"/>
      <c r="G507" s="127"/>
      <c r="H507" s="129"/>
      <c r="I507" s="232">
        <v>20.0</v>
      </c>
      <c r="J507" s="130"/>
      <c r="K507" s="233" t="s">
        <v>233</v>
      </c>
      <c r="L507" s="130"/>
      <c r="M507" s="130"/>
      <c r="N507" s="130"/>
      <c r="O507" s="233"/>
      <c r="P507" s="233"/>
      <c r="Q507" s="130"/>
      <c r="R507" s="130"/>
      <c r="S507" s="130"/>
      <c r="T507" s="130"/>
      <c r="U507" s="233"/>
      <c r="V507" s="130"/>
      <c r="W507" s="130"/>
      <c r="X507" s="130"/>
      <c r="Y507" s="130"/>
      <c r="Z507" s="130"/>
      <c r="AA507" s="130"/>
      <c r="AB507" s="130"/>
      <c r="AC507" s="127"/>
      <c r="AD507" s="127"/>
      <c r="AE507" s="127"/>
      <c r="AF507" s="239"/>
      <c r="AG507" s="132"/>
      <c r="AH507" s="133"/>
      <c r="AI507" s="134"/>
      <c r="AJ507" s="127"/>
      <c r="AK507" s="127"/>
      <c r="AL507" s="127"/>
      <c r="AM507" s="127"/>
      <c r="AN507" s="127"/>
    </row>
    <row r="508" outlineLevel="1">
      <c r="A508" s="230"/>
      <c r="B508" s="230"/>
      <c r="C508" s="238" t="s">
        <v>838</v>
      </c>
      <c r="D508" s="230"/>
      <c r="E508" s="231"/>
      <c r="F508" s="130">
        <v>0.0</v>
      </c>
      <c r="G508" s="130">
        <v>16.0</v>
      </c>
      <c r="H508" s="173" t="s">
        <v>388</v>
      </c>
      <c r="I508" s="233"/>
      <c r="J508" s="130"/>
      <c r="K508" s="233"/>
      <c r="L508" s="130"/>
      <c r="M508" s="130"/>
      <c r="N508" s="130"/>
      <c r="O508" s="233"/>
      <c r="P508" s="233"/>
      <c r="Q508" s="130"/>
      <c r="R508" s="130"/>
      <c r="S508" s="130"/>
      <c r="T508" s="130"/>
      <c r="U508" s="233"/>
      <c r="V508" s="130"/>
      <c r="W508" s="130"/>
      <c r="X508" s="130"/>
      <c r="Y508" s="130"/>
      <c r="Z508" s="130"/>
      <c r="AA508" s="130"/>
      <c r="AB508" s="130"/>
      <c r="AC508" s="127"/>
      <c r="AD508" s="127"/>
      <c r="AE508" s="48" t="s">
        <v>839</v>
      </c>
      <c r="AF508" s="263">
        <v>0.02</v>
      </c>
      <c r="AG508" s="251">
        <v>0.0</v>
      </c>
      <c r="AH508" s="261">
        <v>-300.0</v>
      </c>
      <c r="AI508" s="262">
        <v>300.0</v>
      </c>
      <c r="AJ508" s="126">
        <v>1.0</v>
      </c>
      <c r="AK508" s="127"/>
      <c r="AL508" s="127"/>
      <c r="AM508" s="127"/>
      <c r="AN508" s="127"/>
    </row>
    <row r="509" outlineLevel="1">
      <c r="A509" s="250"/>
      <c r="B509" s="230"/>
      <c r="C509" s="238" t="s">
        <v>840</v>
      </c>
      <c r="D509" s="230"/>
      <c r="E509" s="231"/>
      <c r="F509" s="130">
        <v>16.0</v>
      </c>
      <c r="G509" s="130">
        <v>16.0</v>
      </c>
      <c r="H509" s="173" t="s">
        <v>388</v>
      </c>
      <c r="I509" s="233"/>
      <c r="J509" s="130"/>
      <c r="K509" s="233"/>
      <c r="L509" s="130"/>
      <c r="M509" s="130"/>
      <c r="N509" s="130"/>
      <c r="O509" s="233"/>
      <c r="P509" s="233"/>
      <c r="Q509" s="130"/>
      <c r="R509" s="130"/>
      <c r="S509" s="130"/>
      <c r="T509" s="130"/>
      <c r="U509" s="233"/>
      <c r="V509" s="130"/>
      <c r="W509" s="130"/>
      <c r="X509" s="130"/>
      <c r="Y509" s="130"/>
      <c r="Z509" s="130"/>
      <c r="AA509" s="130"/>
      <c r="AB509" s="130"/>
      <c r="AC509" s="127"/>
      <c r="AD509" s="127"/>
      <c r="AE509" s="48" t="s">
        <v>839</v>
      </c>
      <c r="AF509" s="263">
        <v>0.02</v>
      </c>
      <c r="AG509" s="251">
        <v>0.0</v>
      </c>
      <c r="AH509" s="261">
        <v>-300.0</v>
      </c>
      <c r="AI509" s="262">
        <v>300.0</v>
      </c>
      <c r="AJ509" s="126">
        <v>1.0</v>
      </c>
      <c r="AK509" s="127"/>
      <c r="AL509" s="127"/>
      <c r="AM509" s="127"/>
      <c r="AN509" s="127"/>
    </row>
    <row r="510" outlineLevel="1">
      <c r="A510" s="230"/>
      <c r="B510" s="230"/>
      <c r="C510" s="238" t="s">
        <v>841</v>
      </c>
      <c r="D510" s="230"/>
      <c r="E510" s="231"/>
      <c r="F510" s="130">
        <v>32.0</v>
      </c>
      <c r="G510" s="130">
        <v>16.0</v>
      </c>
      <c r="H510" s="173" t="s">
        <v>388</v>
      </c>
      <c r="I510" s="233"/>
      <c r="J510" s="130"/>
      <c r="K510" s="233"/>
      <c r="L510" s="130"/>
      <c r="M510" s="130"/>
      <c r="N510" s="130"/>
      <c r="O510" s="233"/>
      <c r="P510" s="233"/>
      <c r="Q510" s="130"/>
      <c r="R510" s="130"/>
      <c r="S510" s="130"/>
      <c r="T510" s="130"/>
      <c r="U510" s="233"/>
      <c r="V510" s="130"/>
      <c r="W510" s="130"/>
      <c r="X510" s="130"/>
      <c r="Y510" s="130"/>
      <c r="Z510" s="130"/>
      <c r="AA510" s="130"/>
      <c r="AB510" s="130"/>
      <c r="AC510" s="127"/>
      <c r="AD510" s="127"/>
      <c r="AE510" s="48" t="s">
        <v>839</v>
      </c>
      <c r="AF510" s="263">
        <v>0.02</v>
      </c>
      <c r="AG510" s="251">
        <v>0.0</v>
      </c>
      <c r="AH510" s="261">
        <v>-300.0</v>
      </c>
      <c r="AI510" s="262">
        <v>300.0</v>
      </c>
      <c r="AJ510" s="126">
        <v>1.0</v>
      </c>
      <c r="AK510" s="127"/>
      <c r="AL510" s="127"/>
      <c r="AM510" s="127"/>
      <c r="AN510" s="127"/>
    </row>
    <row r="511">
      <c r="A511" s="237">
        <v>1.0</v>
      </c>
      <c r="B511" s="238" t="s">
        <v>842</v>
      </c>
      <c r="C511" s="127"/>
      <c r="D511" s="238" t="s">
        <v>843</v>
      </c>
      <c r="E511" s="270">
        <v>4.0</v>
      </c>
      <c r="F511" s="130"/>
      <c r="G511" s="127"/>
      <c r="H511" s="129"/>
      <c r="I511" s="232">
        <v>20.0</v>
      </c>
      <c r="J511" s="130"/>
      <c r="K511" s="233" t="s">
        <v>233</v>
      </c>
      <c r="L511" s="130"/>
      <c r="M511" s="130"/>
      <c r="N511" s="130"/>
      <c r="O511" s="233"/>
      <c r="P511" s="233"/>
      <c r="Q511" s="130"/>
      <c r="R511" s="130"/>
      <c r="S511" s="130"/>
      <c r="T511" s="130"/>
      <c r="U511" s="233"/>
      <c r="V511" s="130"/>
      <c r="W511" s="130"/>
      <c r="X511" s="130"/>
      <c r="Y511" s="130"/>
      <c r="Z511" s="130"/>
      <c r="AA511" s="130"/>
      <c r="AB511" s="130"/>
      <c r="AC511" s="127"/>
      <c r="AD511" s="127"/>
      <c r="AE511" s="127"/>
      <c r="AF511" s="239"/>
      <c r="AG511" s="132"/>
      <c r="AH511" s="133"/>
      <c r="AI511" s="134"/>
      <c r="AJ511" s="127"/>
      <c r="AK511" s="127"/>
      <c r="AL511" s="127"/>
      <c r="AM511" s="127"/>
      <c r="AN511" s="127"/>
    </row>
    <row r="512" outlineLevel="1">
      <c r="A512" s="234"/>
      <c r="B512" s="234"/>
      <c r="C512" s="86" t="s">
        <v>844</v>
      </c>
      <c r="D512" s="234"/>
      <c r="E512" s="235"/>
      <c r="F512" s="91">
        <v>0.0</v>
      </c>
      <c r="G512" s="88">
        <v>32.0</v>
      </c>
      <c r="H512" s="90" t="s">
        <v>388</v>
      </c>
      <c r="I512" s="89"/>
      <c r="J512" s="91"/>
      <c r="K512" s="89"/>
      <c r="L512" s="91"/>
      <c r="M512" s="91"/>
      <c r="N512" s="91"/>
      <c r="O512" s="89"/>
      <c r="P512" s="89"/>
      <c r="Q512" s="91"/>
      <c r="R512" s="91"/>
      <c r="S512" s="91"/>
      <c r="T512" s="91"/>
      <c r="U512" s="89"/>
      <c r="V512" s="91"/>
      <c r="W512" s="91"/>
      <c r="X512" s="91"/>
      <c r="Y512" s="91"/>
      <c r="Z512" s="91"/>
      <c r="AA512" s="91"/>
      <c r="AB512" s="91"/>
      <c r="AC512" s="85"/>
      <c r="AD512" s="85"/>
      <c r="AE512" s="60" t="s">
        <v>829</v>
      </c>
      <c r="AF512" s="93">
        <v>0.01</v>
      </c>
      <c r="AG512" s="266">
        <v>0.0</v>
      </c>
      <c r="AH512" s="267">
        <v>0.0</v>
      </c>
      <c r="AI512" s="268">
        <v>0.0</v>
      </c>
      <c r="AJ512" s="139">
        <v>1.0</v>
      </c>
      <c r="AK512" s="85"/>
      <c r="AL512" s="85"/>
      <c r="AM512" s="85"/>
      <c r="AN512" s="85"/>
    </row>
    <row r="513">
      <c r="A513" s="97">
        <v>1.0</v>
      </c>
      <c r="B513" s="86" t="s">
        <v>845</v>
      </c>
      <c r="C513" s="85"/>
      <c r="D513" s="86" t="s">
        <v>846</v>
      </c>
      <c r="E513" s="271">
        <v>7.0</v>
      </c>
      <c r="F513" s="91"/>
      <c r="G513" s="85"/>
      <c r="H513" s="272"/>
      <c r="I513" s="88">
        <v>200.0</v>
      </c>
      <c r="J513" s="91"/>
      <c r="K513" s="89" t="s">
        <v>233</v>
      </c>
      <c r="L513" s="91"/>
      <c r="M513" s="91"/>
      <c r="N513" s="91"/>
      <c r="O513" s="89"/>
      <c r="P513" s="89"/>
      <c r="Q513" s="91"/>
      <c r="R513" s="91"/>
      <c r="S513" s="91"/>
      <c r="T513" s="91"/>
      <c r="U513" s="89"/>
      <c r="V513" s="91"/>
      <c r="W513" s="91"/>
      <c r="X513" s="91"/>
      <c r="Y513" s="91"/>
      <c r="Z513" s="91"/>
      <c r="AA513" s="91"/>
      <c r="AB513" s="91"/>
      <c r="AC513" s="85"/>
      <c r="AD513" s="85"/>
      <c r="AE513" s="85"/>
      <c r="AF513" s="265"/>
      <c r="AG513" s="136"/>
      <c r="AH513" s="140"/>
      <c r="AI513" s="141"/>
      <c r="AJ513" s="85"/>
      <c r="AK513" s="85"/>
      <c r="AL513" s="85"/>
      <c r="AM513" s="85"/>
      <c r="AN513" s="85"/>
    </row>
    <row r="514" outlineLevel="1">
      <c r="A514" s="250"/>
      <c r="B514" s="230"/>
      <c r="C514" s="238" t="s">
        <v>847</v>
      </c>
      <c r="D514" s="230"/>
      <c r="E514" s="231"/>
      <c r="F514" s="130">
        <v>0.0</v>
      </c>
      <c r="G514" s="130">
        <v>16.0</v>
      </c>
      <c r="H514" s="198" t="s">
        <v>235</v>
      </c>
      <c r="I514" s="233"/>
      <c r="J514" s="130"/>
      <c r="K514" s="233"/>
      <c r="L514" s="130"/>
      <c r="M514" s="130"/>
      <c r="N514" s="130"/>
      <c r="O514" s="233"/>
      <c r="P514" s="233"/>
      <c r="Q514" s="130"/>
      <c r="R514" s="130"/>
      <c r="S514" s="130"/>
      <c r="T514" s="130"/>
      <c r="U514" s="233"/>
      <c r="V514" s="130"/>
      <c r="W514" s="130"/>
      <c r="X514" s="130"/>
      <c r="Y514" s="130"/>
      <c r="Z514" s="130"/>
      <c r="AA514" s="130"/>
      <c r="AB514" s="130"/>
      <c r="AC514" s="127"/>
      <c r="AD514" s="127"/>
      <c r="AE514" s="50"/>
      <c r="AF514" s="263">
        <v>1.0</v>
      </c>
      <c r="AG514" s="251">
        <v>0.0</v>
      </c>
      <c r="AH514" s="261">
        <v>0.0</v>
      </c>
      <c r="AI514" s="262">
        <v>9999.0</v>
      </c>
      <c r="AJ514" s="126">
        <v>1.0</v>
      </c>
      <c r="AK514" s="127"/>
      <c r="AL514" s="127"/>
      <c r="AM514" s="127"/>
      <c r="AN514" s="127"/>
    </row>
    <row r="515" outlineLevel="1">
      <c r="A515" s="250"/>
      <c r="B515" s="230"/>
      <c r="C515" s="238" t="s">
        <v>848</v>
      </c>
      <c r="D515" s="230"/>
      <c r="E515" s="231"/>
      <c r="F515" s="130">
        <v>16.0</v>
      </c>
      <c r="G515" s="232">
        <v>8.0</v>
      </c>
      <c r="H515" s="173" t="s">
        <v>388</v>
      </c>
      <c r="I515" s="233"/>
      <c r="J515" s="130"/>
      <c r="K515" s="233"/>
      <c r="L515" s="130"/>
      <c r="M515" s="130"/>
      <c r="N515" s="130"/>
      <c r="O515" s="233"/>
      <c r="P515" s="233"/>
      <c r="Q515" s="130"/>
      <c r="R515" s="130"/>
      <c r="S515" s="130"/>
      <c r="T515" s="130"/>
      <c r="U515" s="233"/>
      <c r="V515" s="130"/>
      <c r="W515" s="130"/>
      <c r="X515" s="130"/>
      <c r="Y515" s="130"/>
      <c r="Z515" s="130"/>
      <c r="AA515" s="130"/>
      <c r="AB515" s="130"/>
      <c r="AC515" s="127"/>
      <c r="AD515" s="127"/>
      <c r="AE515" s="48" t="s">
        <v>849</v>
      </c>
      <c r="AF515" s="263">
        <v>1.0</v>
      </c>
      <c r="AG515" s="251">
        <v>0.0</v>
      </c>
      <c r="AH515" s="261">
        <v>-128.0</v>
      </c>
      <c r="AI515" s="262">
        <v>127.0</v>
      </c>
      <c r="AJ515" s="126">
        <v>1.0</v>
      </c>
      <c r="AK515" s="127"/>
      <c r="AL515" s="127"/>
      <c r="AM515" s="127"/>
      <c r="AN515" s="127"/>
    </row>
    <row r="516" outlineLevel="1">
      <c r="A516" s="250"/>
      <c r="B516" s="50"/>
      <c r="C516" s="238" t="s">
        <v>850</v>
      </c>
      <c r="D516" s="230"/>
      <c r="E516" s="231"/>
      <c r="F516" s="232">
        <v>24.0</v>
      </c>
      <c r="G516" s="232">
        <v>8.0</v>
      </c>
      <c r="H516" s="198" t="s">
        <v>235</v>
      </c>
      <c r="I516" s="233"/>
      <c r="J516" s="130"/>
      <c r="K516" s="233"/>
      <c r="L516" s="130"/>
      <c r="M516" s="130"/>
      <c r="N516" s="130"/>
      <c r="O516" s="233"/>
      <c r="P516" s="233"/>
      <c r="Q516" s="130"/>
      <c r="R516" s="130"/>
      <c r="S516" s="130"/>
      <c r="T516" s="130"/>
      <c r="U516" s="233"/>
      <c r="V516" s="130"/>
      <c r="W516" s="130"/>
      <c r="X516" s="130"/>
      <c r="Y516" s="130"/>
      <c r="Z516" s="130"/>
      <c r="AA516" s="130"/>
      <c r="AB516" s="130"/>
      <c r="AC516" s="127"/>
      <c r="AD516" s="127"/>
      <c r="AE516" s="48" t="s">
        <v>851</v>
      </c>
      <c r="AF516" s="263">
        <v>0.01</v>
      </c>
      <c r="AG516" s="251">
        <v>0.0</v>
      </c>
      <c r="AH516" s="261">
        <v>0.0</v>
      </c>
      <c r="AI516" s="262">
        <v>2.55</v>
      </c>
      <c r="AJ516" s="126">
        <v>1.0</v>
      </c>
      <c r="AK516" s="127"/>
      <c r="AL516" s="127"/>
      <c r="AM516" s="127"/>
      <c r="AN516" s="127"/>
    </row>
    <row r="517" outlineLevel="1">
      <c r="A517" s="250"/>
      <c r="B517" s="230"/>
      <c r="C517" s="238" t="s">
        <v>852</v>
      </c>
      <c r="D517" s="230"/>
      <c r="E517" s="231"/>
      <c r="F517" s="232">
        <v>32.0</v>
      </c>
      <c r="G517" s="232">
        <v>8.0</v>
      </c>
      <c r="H517" s="198" t="s">
        <v>235</v>
      </c>
      <c r="I517" s="233"/>
      <c r="J517" s="130"/>
      <c r="K517" s="233"/>
      <c r="L517" s="130"/>
      <c r="M517" s="130"/>
      <c r="N517" s="130"/>
      <c r="O517" s="233"/>
      <c r="P517" s="233"/>
      <c r="Q517" s="130"/>
      <c r="R517" s="130"/>
      <c r="S517" s="130"/>
      <c r="T517" s="130"/>
      <c r="U517" s="233"/>
      <c r="V517" s="130"/>
      <c r="W517" s="130"/>
      <c r="X517" s="130"/>
      <c r="Y517" s="130"/>
      <c r="Z517" s="130"/>
      <c r="AA517" s="130"/>
      <c r="AB517" s="130"/>
      <c r="AC517" s="127"/>
      <c r="AD517" s="127"/>
      <c r="AE517" s="50"/>
      <c r="AF517" s="263">
        <v>1.0</v>
      </c>
      <c r="AG517" s="251">
        <v>0.0</v>
      </c>
      <c r="AH517" s="261">
        <v>0.0</v>
      </c>
      <c r="AI517" s="262">
        <v>255.0</v>
      </c>
      <c r="AJ517" s="126">
        <v>1.0</v>
      </c>
      <c r="AK517" s="127"/>
      <c r="AL517" s="127"/>
      <c r="AM517" s="127"/>
      <c r="AN517" s="127"/>
    </row>
    <row r="518" outlineLevel="1">
      <c r="A518" s="250"/>
      <c r="B518" s="230"/>
      <c r="C518" s="238" t="s">
        <v>853</v>
      </c>
      <c r="D518" s="230"/>
      <c r="E518" s="231"/>
      <c r="F518" s="232">
        <v>40.0</v>
      </c>
      <c r="G518" s="232">
        <v>1.0</v>
      </c>
      <c r="H518" s="198" t="s">
        <v>235</v>
      </c>
      <c r="I518" s="233"/>
      <c r="J518" s="130"/>
      <c r="K518" s="233"/>
      <c r="L518" s="130"/>
      <c r="M518" s="130"/>
      <c r="N518" s="130"/>
      <c r="O518" s="233"/>
      <c r="P518" s="233"/>
      <c r="Q518" s="130"/>
      <c r="R518" s="130"/>
      <c r="S518" s="130"/>
      <c r="T518" s="130"/>
      <c r="U518" s="233"/>
      <c r="V518" s="130"/>
      <c r="W518" s="130"/>
      <c r="X518" s="130"/>
      <c r="Y518" s="130"/>
      <c r="Z518" s="130"/>
      <c r="AA518" s="130"/>
      <c r="AB518" s="130"/>
      <c r="AC518" s="127"/>
      <c r="AD518" s="127"/>
      <c r="AE518" s="50"/>
      <c r="AF518" s="263">
        <v>1.0</v>
      </c>
      <c r="AG518" s="251">
        <v>0.0</v>
      </c>
      <c r="AH518" s="261">
        <v>0.0</v>
      </c>
      <c r="AI518" s="262">
        <v>1.0</v>
      </c>
      <c r="AJ518" s="126">
        <v>1.0</v>
      </c>
      <c r="AK518" s="127"/>
      <c r="AL518" s="127"/>
      <c r="AM518" s="127"/>
      <c r="AN518" s="127"/>
    </row>
    <row r="519" outlineLevel="1">
      <c r="A519" s="250"/>
      <c r="B519" s="230"/>
      <c r="C519" s="238" t="s">
        <v>854</v>
      </c>
      <c r="D519" s="230"/>
      <c r="E519" s="231"/>
      <c r="F519" s="232">
        <v>41.0</v>
      </c>
      <c r="G519" s="232">
        <v>1.0</v>
      </c>
      <c r="H519" s="198" t="s">
        <v>235</v>
      </c>
      <c r="I519" s="233"/>
      <c r="J519" s="130"/>
      <c r="K519" s="233"/>
      <c r="L519" s="130"/>
      <c r="M519" s="130"/>
      <c r="N519" s="130"/>
      <c r="O519" s="233"/>
      <c r="P519" s="233"/>
      <c r="Q519" s="130"/>
      <c r="R519" s="130"/>
      <c r="S519" s="130"/>
      <c r="T519" s="130"/>
      <c r="U519" s="233"/>
      <c r="V519" s="130"/>
      <c r="W519" s="130"/>
      <c r="X519" s="130"/>
      <c r="Y519" s="130"/>
      <c r="Z519" s="130"/>
      <c r="AA519" s="130"/>
      <c r="AB519" s="130"/>
      <c r="AC519" s="127"/>
      <c r="AD519" s="127"/>
      <c r="AE519" s="50"/>
      <c r="AF519" s="263">
        <v>1.0</v>
      </c>
      <c r="AG519" s="251">
        <v>0.0</v>
      </c>
      <c r="AH519" s="261">
        <v>0.0</v>
      </c>
      <c r="AI519" s="262">
        <v>1.0</v>
      </c>
      <c r="AJ519" s="126">
        <v>1.0</v>
      </c>
      <c r="AK519" s="127"/>
      <c r="AL519" s="127"/>
      <c r="AM519" s="127"/>
      <c r="AN519" s="127"/>
    </row>
    <row r="520" outlineLevel="1">
      <c r="A520" s="230"/>
      <c r="B520" s="230"/>
      <c r="C520" s="238" t="s">
        <v>855</v>
      </c>
      <c r="D520" s="230"/>
      <c r="E520" s="231"/>
      <c r="F520" s="232">
        <v>42.0</v>
      </c>
      <c r="G520" s="232">
        <v>1.0</v>
      </c>
      <c r="H520" s="198" t="s">
        <v>235</v>
      </c>
      <c r="I520" s="233"/>
      <c r="J520" s="130"/>
      <c r="K520" s="233"/>
      <c r="L520" s="130"/>
      <c r="M520" s="130"/>
      <c r="N520" s="130"/>
      <c r="O520" s="233"/>
      <c r="P520" s="233"/>
      <c r="Q520" s="130"/>
      <c r="R520" s="130"/>
      <c r="S520" s="130"/>
      <c r="T520" s="130"/>
      <c r="U520" s="233"/>
      <c r="V520" s="130"/>
      <c r="W520" s="130"/>
      <c r="X520" s="130"/>
      <c r="Y520" s="130"/>
      <c r="Z520" s="130"/>
      <c r="AA520" s="130"/>
      <c r="AB520" s="130"/>
      <c r="AC520" s="127"/>
      <c r="AD520" s="127"/>
      <c r="AE520" s="127"/>
      <c r="AF520" s="263">
        <v>1.0</v>
      </c>
      <c r="AG520" s="251">
        <v>0.0</v>
      </c>
      <c r="AH520" s="261">
        <v>0.0</v>
      </c>
      <c r="AI520" s="262">
        <v>1.0</v>
      </c>
      <c r="AJ520" s="126">
        <v>1.0</v>
      </c>
      <c r="AK520" s="127"/>
      <c r="AL520" s="127"/>
      <c r="AM520" s="127"/>
      <c r="AN520" s="127"/>
    </row>
    <row r="521" outlineLevel="1">
      <c r="A521" s="250"/>
      <c r="B521" s="230"/>
      <c r="C521" s="238" t="s">
        <v>856</v>
      </c>
      <c r="D521" s="230"/>
      <c r="E521" s="231"/>
      <c r="F521" s="232">
        <v>43.0</v>
      </c>
      <c r="G521" s="232">
        <v>1.0</v>
      </c>
      <c r="H521" s="198" t="s">
        <v>235</v>
      </c>
      <c r="I521" s="233"/>
      <c r="J521" s="130"/>
      <c r="K521" s="233"/>
      <c r="L521" s="130"/>
      <c r="M521" s="130"/>
      <c r="N521" s="130"/>
      <c r="O521" s="233"/>
      <c r="P521" s="233"/>
      <c r="Q521" s="130"/>
      <c r="R521" s="130"/>
      <c r="S521" s="130"/>
      <c r="T521" s="130"/>
      <c r="U521" s="233"/>
      <c r="V521" s="130"/>
      <c r="W521" s="130"/>
      <c r="X521" s="130"/>
      <c r="Y521" s="130"/>
      <c r="Z521" s="130"/>
      <c r="AA521" s="130"/>
      <c r="AB521" s="130"/>
      <c r="AC521" s="127"/>
      <c r="AD521" s="127"/>
      <c r="AE521" s="127"/>
      <c r="AF521" s="263">
        <v>1.0</v>
      </c>
      <c r="AG521" s="251">
        <v>0.0</v>
      </c>
      <c r="AH521" s="261">
        <v>0.0</v>
      </c>
      <c r="AI521" s="262">
        <v>1.0</v>
      </c>
      <c r="AJ521" s="126">
        <v>1.0</v>
      </c>
      <c r="AK521" s="127"/>
      <c r="AL521" s="127"/>
      <c r="AM521" s="127"/>
      <c r="AN521" s="127"/>
    </row>
    <row r="522" outlineLevel="1">
      <c r="A522" s="230"/>
      <c r="B522" s="230"/>
      <c r="C522" s="238" t="s">
        <v>857</v>
      </c>
      <c r="D522" s="230"/>
      <c r="E522" s="231"/>
      <c r="F522" s="232">
        <v>44.0</v>
      </c>
      <c r="G522" s="232">
        <v>2.0</v>
      </c>
      <c r="H522" s="198" t="s">
        <v>235</v>
      </c>
      <c r="I522" s="233"/>
      <c r="J522" s="130"/>
      <c r="K522" s="233"/>
      <c r="L522" s="130"/>
      <c r="M522" s="130"/>
      <c r="N522" s="130"/>
      <c r="O522" s="233"/>
      <c r="P522" s="233"/>
      <c r="Q522" s="130"/>
      <c r="R522" s="130"/>
      <c r="S522" s="130"/>
      <c r="T522" s="130"/>
      <c r="U522" s="233"/>
      <c r="V522" s="130"/>
      <c r="W522" s="130"/>
      <c r="X522" s="130"/>
      <c r="Y522" s="130"/>
      <c r="Z522" s="130"/>
      <c r="AA522" s="130"/>
      <c r="AB522" s="130"/>
      <c r="AC522" s="127"/>
      <c r="AD522" s="127"/>
      <c r="AE522" s="127"/>
      <c r="AF522" s="263">
        <v>1.0</v>
      </c>
      <c r="AG522" s="251">
        <v>0.0</v>
      </c>
      <c r="AH522" s="261">
        <v>0.0</v>
      </c>
      <c r="AI522" s="262">
        <v>3.0</v>
      </c>
      <c r="AJ522" s="126">
        <v>1.0</v>
      </c>
      <c r="AK522" s="127"/>
      <c r="AL522" s="127"/>
      <c r="AM522" s="127"/>
      <c r="AN522" s="127"/>
    </row>
    <row r="523" outlineLevel="1">
      <c r="A523" s="250"/>
      <c r="B523" s="230"/>
      <c r="C523" s="238" t="s">
        <v>858</v>
      </c>
      <c r="D523" s="230"/>
      <c r="E523" s="231"/>
      <c r="F523" s="232">
        <v>46.0</v>
      </c>
      <c r="G523" s="232">
        <v>1.0</v>
      </c>
      <c r="H523" s="198" t="s">
        <v>235</v>
      </c>
      <c r="I523" s="233"/>
      <c r="J523" s="130"/>
      <c r="K523" s="233"/>
      <c r="L523" s="130"/>
      <c r="M523" s="130"/>
      <c r="N523" s="130"/>
      <c r="O523" s="233"/>
      <c r="P523" s="233"/>
      <c r="Q523" s="130"/>
      <c r="R523" s="130"/>
      <c r="S523" s="130"/>
      <c r="T523" s="130"/>
      <c r="U523" s="233"/>
      <c r="V523" s="130"/>
      <c r="W523" s="130"/>
      <c r="X523" s="130"/>
      <c r="Y523" s="130"/>
      <c r="Z523" s="130"/>
      <c r="AA523" s="130"/>
      <c r="AB523" s="130"/>
      <c r="AC523" s="127"/>
      <c r="AD523" s="127"/>
      <c r="AE523" s="127"/>
      <c r="AF523" s="263">
        <v>1.0</v>
      </c>
      <c r="AG523" s="251">
        <v>0.0</v>
      </c>
      <c r="AH523" s="261">
        <v>0.0</v>
      </c>
      <c r="AI523" s="262">
        <v>1.0</v>
      </c>
      <c r="AJ523" s="126">
        <v>1.0</v>
      </c>
      <c r="AK523" s="127"/>
      <c r="AL523" s="127"/>
      <c r="AM523" s="127"/>
      <c r="AN523" s="127"/>
    </row>
    <row r="524" outlineLevel="1">
      <c r="A524" s="230"/>
      <c r="B524" s="230"/>
      <c r="C524" s="238" t="s">
        <v>859</v>
      </c>
      <c r="D524" s="230"/>
      <c r="E524" s="231"/>
      <c r="F524" s="232">
        <v>47.0</v>
      </c>
      <c r="G524" s="232">
        <v>1.0</v>
      </c>
      <c r="H524" s="198" t="s">
        <v>235</v>
      </c>
      <c r="I524" s="233"/>
      <c r="J524" s="130"/>
      <c r="K524" s="233"/>
      <c r="L524" s="130"/>
      <c r="M524" s="130"/>
      <c r="N524" s="130"/>
      <c r="O524" s="233"/>
      <c r="P524" s="233"/>
      <c r="Q524" s="130"/>
      <c r="R524" s="130"/>
      <c r="S524" s="130"/>
      <c r="T524" s="130"/>
      <c r="U524" s="233"/>
      <c r="V524" s="130"/>
      <c r="W524" s="130"/>
      <c r="X524" s="130"/>
      <c r="Y524" s="130"/>
      <c r="Z524" s="130"/>
      <c r="AA524" s="130"/>
      <c r="AB524" s="130"/>
      <c r="AC524" s="127"/>
      <c r="AD524" s="127"/>
      <c r="AE524" s="127"/>
      <c r="AF524" s="263">
        <v>1.0</v>
      </c>
      <c r="AG524" s="251">
        <v>0.0</v>
      </c>
      <c r="AH524" s="261">
        <v>0.0</v>
      </c>
      <c r="AI524" s="262">
        <v>1.0</v>
      </c>
      <c r="AJ524" s="126">
        <v>1.0</v>
      </c>
      <c r="AK524" s="127"/>
      <c r="AL524" s="127"/>
      <c r="AM524" s="127"/>
      <c r="AN524" s="127"/>
    </row>
    <row r="525" outlineLevel="1">
      <c r="A525" s="250"/>
      <c r="B525" s="230"/>
      <c r="C525" s="238" t="s">
        <v>860</v>
      </c>
      <c r="D525" s="230"/>
      <c r="E525" s="231"/>
      <c r="F525" s="232">
        <v>48.0</v>
      </c>
      <c r="G525" s="232">
        <v>1.0</v>
      </c>
      <c r="H525" s="198" t="s">
        <v>235</v>
      </c>
      <c r="I525" s="233"/>
      <c r="J525" s="130"/>
      <c r="K525" s="233"/>
      <c r="L525" s="130"/>
      <c r="M525" s="130"/>
      <c r="N525" s="130"/>
      <c r="O525" s="233"/>
      <c r="P525" s="233"/>
      <c r="Q525" s="130"/>
      <c r="R525" s="130"/>
      <c r="S525" s="130"/>
      <c r="T525" s="130"/>
      <c r="U525" s="233"/>
      <c r="V525" s="130"/>
      <c r="W525" s="130"/>
      <c r="X525" s="130"/>
      <c r="Y525" s="130"/>
      <c r="Z525" s="130"/>
      <c r="AA525" s="130"/>
      <c r="AB525" s="130"/>
      <c r="AC525" s="127"/>
      <c r="AD525" s="127"/>
      <c r="AE525" s="127"/>
      <c r="AF525" s="263">
        <v>1.0</v>
      </c>
      <c r="AG525" s="251">
        <v>0.0</v>
      </c>
      <c r="AH525" s="261">
        <v>0.0</v>
      </c>
      <c r="AI525" s="262">
        <v>1.0</v>
      </c>
      <c r="AJ525" s="126">
        <v>1.0</v>
      </c>
      <c r="AK525" s="127"/>
      <c r="AL525" s="127"/>
      <c r="AM525" s="127"/>
      <c r="AN525" s="127"/>
    </row>
    <row r="526" outlineLevel="1">
      <c r="A526" s="230"/>
      <c r="B526" s="230"/>
      <c r="C526" s="238" t="s">
        <v>861</v>
      </c>
      <c r="D526" s="230"/>
      <c r="E526" s="231"/>
      <c r="F526" s="232">
        <v>49.0</v>
      </c>
      <c r="G526" s="232">
        <v>1.0</v>
      </c>
      <c r="H526" s="198" t="s">
        <v>235</v>
      </c>
      <c r="I526" s="233"/>
      <c r="J526" s="130"/>
      <c r="K526" s="233"/>
      <c r="L526" s="130"/>
      <c r="M526" s="130"/>
      <c r="N526" s="130"/>
      <c r="O526" s="233"/>
      <c r="P526" s="233"/>
      <c r="Q526" s="130"/>
      <c r="R526" s="130"/>
      <c r="S526" s="130"/>
      <c r="T526" s="130"/>
      <c r="U526" s="233"/>
      <c r="V526" s="130"/>
      <c r="W526" s="130"/>
      <c r="X526" s="130"/>
      <c r="Y526" s="130"/>
      <c r="Z526" s="130"/>
      <c r="AA526" s="130"/>
      <c r="AB526" s="130"/>
      <c r="AC526" s="127"/>
      <c r="AD526" s="127"/>
      <c r="AE526" s="127"/>
      <c r="AF526" s="263">
        <v>1.0</v>
      </c>
      <c r="AG526" s="251">
        <v>0.0</v>
      </c>
      <c r="AH526" s="261">
        <v>0.0</v>
      </c>
      <c r="AI526" s="262">
        <v>1.0</v>
      </c>
      <c r="AJ526" s="126">
        <v>1.0</v>
      </c>
      <c r="AK526" s="127"/>
      <c r="AL526" s="127"/>
      <c r="AM526" s="127"/>
      <c r="AN526" s="127"/>
    </row>
    <row r="527" outlineLevel="1">
      <c r="A527" s="250"/>
      <c r="B527" s="230"/>
      <c r="C527" s="238" t="s">
        <v>862</v>
      </c>
      <c r="D527" s="230"/>
      <c r="E527" s="231"/>
      <c r="F527" s="232">
        <v>50.0</v>
      </c>
      <c r="G527" s="232">
        <v>1.0</v>
      </c>
      <c r="H527" s="198" t="s">
        <v>235</v>
      </c>
      <c r="I527" s="233"/>
      <c r="J527" s="130"/>
      <c r="K527" s="233"/>
      <c r="L527" s="130"/>
      <c r="M527" s="130"/>
      <c r="N527" s="130"/>
      <c r="O527" s="233"/>
      <c r="P527" s="233"/>
      <c r="Q527" s="130"/>
      <c r="R527" s="130"/>
      <c r="S527" s="130"/>
      <c r="T527" s="130"/>
      <c r="U527" s="233"/>
      <c r="V527" s="130"/>
      <c r="W527" s="130"/>
      <c r="X527" s="130"/>
      <c r="Y527" s="130"/>
      <c r="Z527" s="130"/>
      <c r="AA527" s="130"/>
      <c r="AB527" s="130"/>
      <c r="AC527" s="127"/>
      <c r="AD527" s="127"/>
      <c r="AE527" s="127"/>
      <c r="AF527" s="263">
        <v>1.0</v>
      </c>
      <c r="AG527" s="251">
        <v>0.0</v>
      </c>
      <c r="AH527" s="261">
        <v>0.0</v>
      </c>
      <c r="AI527" s="262">
        <v>1.0</v>
      </c>
      <c r="AJ527" s="126">
        <v>1.0</v>
      </c>
      <c r="AK527" s="127"/>
      <c r="AL527" s="127"/>
      <c r="AM527" s="127"/>
      <c r="AN527" s="127"/>
    </row>
    <row r="528" outlineLevel="1">
      <c r="A528" s="250"/>
      <c r="B528" s="230"/>
      <c r="C528" s="238" t="s">
        <v>863</v>
      </c>
      <c r="D528" s="230"/>
      <c r="E528" s="231"/>
      <c r="F528" s="232">
        <v>51.0</v>
      </c>
      <c r="G528" s="232">
        <v>1.0</v>
      </c>
      <c r="H528" s="198" t="s">
        <v>235</v>
      </c>
      <c r="I528" s="233"/>
      <c r="J528" s="130"/>
      <c r="K528" s="233"/>
      <c r="L528" s="130"/>
      <c r="M528" s="130"/>
      <c r="N528" s="130"/>
      <c r="O528" s="233"/>
      <c r="P528" s="233"/>
      <c r="Q528" s="130"/>
      <c r="R528" s="130"/>
      <c r="S528" s="130"/>
      <c r="T528" s="130"/>
      <c r="U528" s="233"/>
      <c r="V528" s="130"/>
      <c r="W528" s="130"/>
      <c r="X528" s="130"/>
      <c r="Y528" s="130"/>
      <c r="Z528" s="130"/>
      <c r="AA528" s="130"/>
      <c r="AB528" s="130"/>
      <c r="AC528" s="127"/>
      <c r="AD528" s="127"/>
      <c r="AE528" s="127"/>
      <c r="AF528" s="263">
        <v>1.0</v>
      </c>
      <c r="AG528" s="251">
        <v>0.0</v>
      </c>
      <c r="AH528" s="261">
        <v>0.0</v>
      </c>
      <c r="AI528" s="262">
        <v>1.0</v>
      </c>
      <c r="AJ528" s="126">
        <v>1.0</v>
      </c>
      <c r="AK528" s="127"/>
      <c r="AL528" s="127"/>
      <c r="AM528" s="127"/>
      <c r="AN528" s="127"/>
    </row>
    <row r="529" outlineLevel="1">
      <c r="A529" s="250"/>
      <c r="B529" s="230"/>
      <c r="C529" s="238" t="s">
        <v>864</v>
      </c>
      <c r="D529" s="230"/>
      <c r="E529" s="231"/>
      <c r="F529" s="232">
        <v>52.0</v>
      </c>
      <c r="G529" s="232">
        <v>1.0</v>
      </c>
      <c r="H529" s="198" t="s">
        <v>235</v>
      </c>
      <c r="I529" s="233"/>
      <c r="J529" s="130"/>
      <c r="K529" s="233"/>
      <c r="L529" s="130"/>
      <c r="M529" s="130"/>
      <c r="N529" s="130"/>
      <c r="O529" s="233"/>
      <c r="P529" s="233"/>
      <c r="Q529" s="130"/>
      <c r="R529" s="130"/>
      <c r="S529" s="130"/>
      <c r="T529" s="130"/>
      <c r="U529" s="233"/>
      <c r="V529" s="130"/>
      <c r="W529" s="130"/>
      <c r="X529" s="130"/>
      <c r="Y529" s="130"/>
      <c r="Z529" s="130"/>
      <c r="AA529" s="130"/>
      <c r="AB529" s="130"/>
      <c r="AC529" s="127"/>
      <c r="AD529" s="127"/>
      <c r="AE529" s="127"/>
      <c r="AF529" s="263">
        <v>1.0</v>
      </c>
      <c r="AG529" s="251">
        <v>0.0</v>
      </c>
      <c r="AH529" s="261">
        <v>0.0</v>
      </c>
      <c r="AI529" s="262">
        <v>1.0</v>
      </c>
      <c r="AJ529" s="126">
        <v>1.0</v>
      </c>
      <c r="AK529" s="127"/>
      <c r="AL529" s="127"/>
      <c r="AM529" s="127"/>
      <c r="AN529" s="127"/>
    </row>
    <row r="530">
      <c r="A530" s="273">
        <v>1.0</v>
      </c>
      <c r="B530" s="274" t="s">
        <v>865</v>
      </c>
      <c r="C530" s="275"/>
      <c r="D530" s="273" t="s">
        <v>866</v>
      </c>
      <c r="E530" s="274">
        <v>1.0</v>
      </c>
      <c r="F530" s="276"/>
      <c r="G530" s="276"/>
      <c r="H530" s="277"/>
      <c r="I530" s="278">
        <v>10000.0</v>
      </c>
      <c r="J530" s="276"/>
      <c r="K530" s="278" t="s">
        <v>232</v>
      </c>
      <c r="L530" s="276"/>
      <c r="M530" s="276"/>
      <c r="N530" s="276"/>
      <c r="O530" s="276"/>
      <c r="P530" s="276"/>
      <c r="Q530" s="276"/>
      <c r="R530" s="276"/>
      <c r="S530" s="276"/>
      <c r="T530" s="276"/>
      <c r="U530" s="276"/>
      <c r="V530" s="278" t="s">
        <v>233</v>
      </c>
      <c r="W530" s="276"/>
      <c r="X530" s="276"/>
      <c r="Y530" s="276"/>
      <c r="Z530" s="276"/>
      <c r="AA530" s="276"/>
      <c r="AB530" s="276"/>
      <c r="AC530" s="275"/>
      <c r="AD530" s="275"/>
      <c r="AE530" s="275"/>
      <c r="AF530" s="279"/>
      <c r="AG530" s="280"/>
      <c r="AH530" s="281"/>
      <c r="AI530" s="282"/>
      <c r="AJ530" s="275"/>
      <c r="AK530" s="275"/>
      <c r="AL530" s="275"/>
      <c r="AM530" s="275"/>
      <c r="AN530" s="275"/>
    </row>
    <row r="531" outlineLevel="1">
      <c r="A531" s="283"/>
      <c r="B531" s="284"/>
      <c r="C531" s="273" t="s">
        <v>867</v>
      </c>
      <c r="D531" s="275"/>
      <c r="E531" s="284"/>
      <c r="F531" s="278">
        <v>0.0</v>
      </c>
      <c r="G531" s="278">
        <v>8.0</v>
      </c>
      <c r="H531" s="285" t="s">
        <v>235</v>
      </c>
      <c r="I531" s="276"/>
      <c r="J531" s="276"/>
      <c r="K531" s="276"/>
      <c r="L531" s="276"/>
      <c r="M531" s="276"/>
      <c r="N531" s="276"/>
      <c r="O531" s="276"/>
      <c r="P531" s="276"/>
      <c r="Q531" s="276"/>
      <c r="R531" s="276"/>
      <c r="S531" s="276"/>
      <c r="T531" s="276"/>
      <c r="U531" s="276"/>
      <c r="V531" s="276"/>
      <c r="W531" s="276"/>
      <c r="X531" s="276"/>
      <c r="Y531" s="276"/>
      <c r="Z531" s="276"/>
      <c r="AA531" s="276"/>
      <c r="AB531" s="276"/>
      <c r="AC531" s="275"/>
      <c r="AD531" s="275"/>
      <c r="AE531" s="275"/>
      <c r="AF531" s="279"/>
      <c r="AG531" s="280"/>
      <c r="AH531" s="281"/>
      <c r="AI531" s="282"/>
      <c r="AJ531" s="273">
        <v>1.0</v>
      </c>
      <c r="AK531" s="275"/>
      <c r="AL531" s="275"/>
      <c r="AM531" s="275"/>
      <c r="AN531" s="275"/>
    </row>
    <row r="532">
      <c r="A532" s="48">
        <v>3.0</v>
      </c>
      <c r="B532" s="49" t="s">
        <v>868</v>
      </c>
      <c r="C532" s="50"/>
      <c r="D532" s="48" t="s">
        <v>869</v>
      </c>
      <c r="E532" s="49">
        <v>8.0</v>
      </c>
      <c r="F532" s="51"/>
      <c r="G532" s="51"/>
      <c r="H532" s="52"/>
      <c r="I532" s="53">
        <v>2.0</v>
      </c>
      <c r="J532" s="51"/>
      <c r="K532" s="53" t="s">
        <v>232</v>
      </c>
      <c r="L532" s="51"/>
      <c r="M532" s="51"/>
      <c r="N532" s="51"/>
      <c r="O532" s="51"/>
      <c r="P532" s="51"/>
      <c r="Q532" s="51"/>
      <c r="R532" s="51"/>
      <c r="S532" s="53" t="s">
        <v>233</v>
      </c>
      <c r="T532" s="51"/>
      <c r="U532" s="51"/>
      <c r="V532" s="51"/>
      <c r="W532" s="51"/>
      <c r="X532" s="51"/>
      <c r="Y532" s="51"/>
      <c r="Z532" s="51"/>
      <c r="AA532" s="51"/>
      <c r="AB532" s="51"/>
      <c r="AC532" s="50"/>
      <c r="AD532" s="50"/>
      <c r="AE532" s="50"/>
      <c r="AF532" s="70"/>
      <c r="AG532" s="71"/>
      <c r="AH532" s="72"/>
      <c r="AI532" s="73"/>
      <c r="AJ532" s="48"/>
      <c r="AK532" s="50"/>
      <c r="AL532" s="50"/>
      <c r="AM532" s="50"/>
      <c r="AN532" s="50"/>
    </row>
    <row r="533" outlineLevel="1">
      <c r="A533" s="197"/>
      <c r="B533" s="49"/>
      <c r="C533" s="48" t="s">
        <v>870</v>
      </c>
      <c r="D533" s="50"/>
      <c r="E533" s="49"/>
      <c r="F533" s="53">
        <v>0.0</v>
      </c>
      <c r="G533" s="53">
        <v>2.0</v>
      </c>
      <c r="H533" s="198" t="s">
        <v>235</v>
      </c>
      <c r="I533" s="51"/>
      <c r="J533" s="51"/>
      <c r="K533" s="51"/>
      <c r="L533" s="51"/>
      <c r="M533" s="51"/>
      <c r="N533" s="51"/>
      <c r="O533" s="51"/>
      <c r="P533" s="51"/>
      <c r="Q533" s="51"/>
      <c r="R533" s="51"/>
      <c r="S533" s="51"/>
      <c r="T533" s="51"/>
      <c r="U533" s="51"/>
      <c r="V533" s="51"/>
      <c r="W533" s="51"/>
      <c r="X533" s="51"/>
      <c r="Y533" s="51"/>
      <c r="Z533" s="51"/>
      <c r="AA533" s="51"/>
      <c r="AB533" s="51"/>
      <c r="AC533" s="50"/>
      <c r="AD533" s="50"/>
      <c r="AE533" s="50"/>
      <c r="AF533" s="54">
        <v>1.0</v>
      </c>
      <c r="AG533" s="55">
        <v>0.0</v>
      </c>
      <c r="AH533" s="56">
        <v>0.0</v>
      </c>
      <c r="AI533" s="57">
        <v>3.0</v>
      </c>
      <c r="AJ533" s="48">
        <v>1.0</v>
      </c>
      <c r="AK533" s="50"/>
      <c r="AL533" s="50"/>
      <c r="AM533" s="50"/>
      <c r="AN533" s="50"/>
    </row>
    <row r="534" outlineLevel="1">
      <c r="A534" s="74"/>
      <c r="B534" s="75"/>
      <c r="C534" s="76" t="s">
        <v>871</v>
      </c>
      <c r="D534" s="77"/>
      <c r="E534" s="75"/>
      <c r="F534" s="78">
        <v>2.0</v>
      </c>
      <c r="G534" s="78">
        <v>2.0</v>
      </c>
      <c r="H534" s="79" t="s">
        <v>235</v>
      </c>
      <c r="I534" s="80"/>
      <c r="J534" s="80"/>
      <c r="K534" s="80"/>
      <c r="L534" s="80"/>
      <c r="M534" s="80"/>
      <c r="N534" s="80"/>
      <c r="O534" s="80"/>
      <c r="P534" s="80"/>
      <c r="Q534" s="80"/>
      <c r="R534" s="80"/>
      <c r="S534" s="80"/>
      <c r="T534" s="80"/>
      <c r="U534" s="80"/>
      <c r="V534" s="80"/>
      <c r="W534" s="80"/>
      <c r="X534" s="80"/>
      <c r="Y534" s="80"/>
      <c r="Z534" s="80"/>
      <c r="AA534" s="80"/>
      <c r="AB534" s="80"/>
      <c r="AC534" s="77"/>
      <c r="AD534" s="77"/>
      <c r="AE534" s="77"/>
      <c r="AF534" s="81">
        <v>1.0</v>
      </c>
      <c r="AG534" s="82">
        <v>0.0</v>
      </c>
      <c r="AH534" s="83">
        <v>0.0</v>
      </c>
      <c r="AI534" s="84">
        <v>3.0</v>
      </c>
      <c r="AJ534" s="76">
        <v>1.0</v>
      </c>
      <c r="AK534" s="77"/>
      <c r="AL534" s="77"/>
      <c r="AM534" s="77"/>
      <c r="AN534" s="77"/>
    </row>
    <row r="535" outlineLevel="1">
      <c r="A535" s="74"/>
      <c r="B535" s="75"/>
      <c r="C535" s="76" t="s">
        <v>872</v>
      </c>
      <c r="D535" s="77"/>
      <c r="E535" s="75"/>
      <c r="F535" s="78">
        <v>8.0</v>
      </c>
      <c r="G535" s="78">
        <v>8.0</v>
      </c>
      <c r="H535" s="79" t="s">
        <v>235</v>
      </c>
      <c r="I535" s="80"/>
      <c r="J535" s="80"/>
      <c r="K535" s="80"/>
      <c r="L535" s="80"/>
      <c r="M535" s="80"/>
      <c r="N535" s="80"/>
      <c r="O535" s="80"/>
      <c r="P535" s="80"/>
      <c r="Q535" s="80"/>
      <c r="R535" s="80"/>
      <c r="S535" s="80"/>
      <c r="T535" s="80"/>
      <c r="U535" s="80"/>
      <c r="V535" s="80"/>
      <c r="W535" s="80"/>
      <c r="X535" s="80"/>
      <c r="Y535" s="80"/>
      <c r="Z535" s="80"/>
      <c r="AA535" s="80"/>
      <c r="AB535" s="80"/>
      <c r="AC535" s="77"/>
      <c r="AD535" s="77"/>
      <c r="AE535" s="76" t="s">
        <v>326</v>
      </c>
      <c r="AF535" s="81">
        <v>4.0</v>
      </c>
      <c r="AG535" s="82">
        <v>0.0</v>
      </c>
      <c r="AH535" s="83">
        <v>0.0</v>
      </c>
      <c r="AI535" s="84">
        <v>1200.0</v>
      </c>
      <c r="AJ535" s="76">
        <v>1.0</v>
      </c>
      <c r="AK535" s="77"/>
      <c r="AL535" s="77"/>
      <c r="AM535" s="77"/>
      <c r="AN535" s="77"/>
    </row>
    <row r="536">
      <c r="A536" s="48">
        <v>3.0</v>
      </c>
      <c r="B536" s="49" t="s">
        <v>873</v>
      </c>
      <c r="C536" s="50"/>
      <c r="D536" s="48" t="s">
        <v>874</v>
      </c>
      <c r="E536" s="49">
        <v>8.0</v>
      </c>
      <c r="F536" s="51"/>
      <c r="G536" s="51"/>
      <c r="H536" s="52"/>
      <c r="I536" s="53">
        <v>2.0</v>
      </c>
      <c r="J536" s="51"/>
      <c r="K536" s="53" t="s">
        <v>233</v>
      </c>
      <c r="L536" s="51"/>
      <c r="M536" s="51"/>
      <c r="N536" s="51"/>
      <c r="O536" s="51"/>
      <c r="P536" s="51"/>
      <c r="Q536" s="51"/>
      <c r="R536" s="51"/>
      <c r="S536" s="53" t="s">
        <v>232</v>
      </c>
      <c r="T536" s="51"/>
      <c r="U536" s="51"/>
      <c r="V536" s="51"/>
      <c r="W536" s="51"/>
      <c r="X536" s="51"/>
      <c r="Y536" s="51"/>
      <c r="Z536" s="51"/>
      <c r="AA536" s="51"/>
      <c r="AB536" s="51"/>
      <c r="AC536" s="50"/>
      <c r="AD536" s="50"/>
      <c r="AE536" s="50"/>
      <c r="AF536" s="70"/>
      <c r="AG536" s="71"/>
      <c r="AH536" s="72"/>
      <c r="AI536" s="73"/>
      <c r="AJ536" s="50"/>
      <c r="AK536" s="50"/>
      <c r="AL536" s="50"/>
      <c r="AM536" s="50"/>
      <c r="AN536" s="50"/>
    </row>
    <row r="537" outlineLevel="1">
      <c r="A537" s="74"/>
      <c r="B537" s="75"/>
      <c r="C537" s="76" t="s">
        <v>875</v>
      </c>
      <c r="D537" s="77"/>
      <c r="E537" s="75"/>
      <c r="F537" s="78">
        <v>0.0</v>
      </c>
      <c r="G537" s="78">
        <v>2.0</v>
      </c>
      <c r="H537" s="79" t="s">
        <v>235</v>
      </c>
      <c r="I537" s="78"/>
      <c r="J537" s="80"/>
      <c r="K537" s="80"/>
      <c r="L537" s="80"/>
      <c r="M537" s="80"/>
      <c r="N537" s="80"/>
      <c r="O537" s="80"/>
      <c r="P537" s="80"/>
      <c r="Q537" s="80"/>
      <c r="R537" s="80"/>
      <c r="S537" s="80"/>
      <c r="T537" s="80"/>
      <c r="U537" s="80"/>
      <c r="V537" s="80"/>
      <c r="W537" s="80"/>
      <c r="X537" s="80"/>
      <c r="Y537" s="80"/>
      <c r="Z537" s="80"/>
      <c r="AA537" s="80"/>
      <c r="AB537" s="80"/>
      <c r="AC537" s="77"/>
      <c r="AD537" s="77"/>
      <c r="AE537" s="77"/>
      <c r="AF537" s="81">
        <v>1.0</v>
      </c>
      <c r="AG537" s="82">
        <v>0.0</v>
      </c>
      <c r="AH537" s="83">
        <v>0.0</v>
      </c>
      <c r="AI537" s="84">
        <v>3.0</v>
      </c>
      <c r="AJ537" s="76">
        <v>1.0</v>
      </c>
      <c r="AK537" s="77"/>
      <c r="AL537" s="77"/>
      <c r="AM537" s="77"/>
      <c r="AN537" s="77"/>
    </row>
    <row r="538" outlineLevel="1">
      <c r="A538" s="197"/>
      <c r="B538" s="49"/>
      <c r="C538" s="48" t="s">
        <v>876</v>
      </c>
      <c r="D538" s="50"/>
      <c r="E538" s="49"/>
      <c r="F538" s="53">
        <v>2.0</v>
      </c>
      <c r="G538" s="53">
        <v>2.0</v>
      </c>
      <c r="H538" s="198" t="s">
        <v>235</v>
      </c>
      <c r="I538" s="53"/>
      <c r="J538" s="51"/>
      <c r="K538" s="51"/>
      <c r="L538" s="51"/>
      <c r="M538" s="51"/>
      <c r="N538" s="51"/>
      <c r="O538" s="51"/>
      <c r="P538" s="51"/>
      <c r="Q538" s="51"/>
      <c r="R538" s="51"/>
      <c r="S538" s="51"/>
      <c r="T538" s="51"/>
      <c r="U538" s="51"/>
      <c r="V538" s="51"/>
      <c r="W538" s="51"/>
      <c r="X538" s="51"/>
      <c r="Y538" s="51"/>
      <c r="Z538" s="51"/>
      <c r="AA538" s="51"/>
      <c r="AB538" s="51"/>
      <c r="AC538" s="50"/>
      <c r="AD538" s="50"/>
      <c r="AE538" s="50"/>
      <c r="AF538" s="54">
        <v>1.0</v>
      </c>
      <c r="AG538" s="55">
        <v>0.0</v>
      </c>
      <c r="AH538" s="56">
        <v>0.0</v>
      </c>
      <c r="AI538" s="57">
        <v>3.0</v>
      </c>
      <c r="AJ538" s="48">
        <v>1.0</v>
      </c>
      <c r="AK538" s="50"/>
      <c r="AL538" s="50"/>
      <c r="AM538" s="50"/>
      <c r="AN538" s="50"/>
    </row>
    <row r="539" outlineLevel="1">
      <c r="A539" s="74"/>
      <c r="B539" s="75"/>
      <c r="C539" s="76" t="s">
        <v>877</v>
      </c>
      <c r="D539" s="77"/>
      <c r="E539" s="75"/>
      <c r="F539" s="78">
        <v>4.0</v>
      </c>
      <c r="G539" s="78">
        <v>2.0</v>
      </c>
      <c r="H539" s="79" t="s">
        <v>235</v>
      </c>
      <c r="I539" s="78"/>
      <c r="J539" s="80"/>
      <c r="K539" s="80"/>
      <c r="L539" s="80"/>
      <c r="M539" s="80"/>
      <c r="N539" s="80"/>
      <c r="O539" s="80"/>
      <c r="P539" s="80"/>
      <c r="Q539" s="80"/>
      <c r="R539" s="80"/>
      <c r="S539" s="80"/>
      <c r="T539" s="80"/>
      <c r="U539" s="80"/>
      <c r="V539" s="80"/>
      <c r="W539" s="80"/>
      <c r="X539" s="80"/>
      <c r="Y539" s="80"/>
      <c r="Z539" s="80"/>
      <c r="AA539" s="80"/>
      <c r="AB539" s="80"/>
      <c r="AC539" s="77"/>
      <c r="AD539" s="77"/>
      <c r="AE539" s="77"/>
      <c r="AF539" s="81">
        <v>1.0</v>
      </c>
      <c r="AG539" s="82">
        <v>0.0</v>
      </c>
      <c r="AH539" s="83">
        <v>0.0</v>
      </c>
      <c r="AI539" s="84">
        <v>3.0</v>
      </c>
      <c r="AJ539" s="76">
        <v>1.0</v>
      </c>
      <c r="AK539" s="77"/>
      <c r="AL539" s="77"/>
      <c r="AM539" s="77"/>
      <c r="AN539" s="77"/>
    </row>
    <row r="540" outlineLevel="1">
      <c r="A540" s="197"/>
      <c r="B540" s="49"/>
      <c r="C540" s="48" t="s">
        <v>878</v>
      </c>
      <c r="D540" s="50"/>
      <c r="E540" s="49"/>
      <c r="F540" s="53">
        <v>8.0</v>
      </c>
      <c r="G540" s="53">
        <v>16.0</v>
      </c>
      <c r="H540" s="198" t="s">
        <v>235</v>
      </c>
      <c r="I540" s="53"/>
      <c r="J540" s="51"/>
      <c r="K540" s="51"/>
      <c r="L540" s="51"/>
      <c r="M540" s="51"/>
      <c r="N540" s="51"/>
      <c r="O540" s="51"/>
      <c r="P540" s="51"/>
      <c r="Q540" s="51"/>
      <c r="R540" s="51"/>
      <c r="S540" s="51"/>
      <c r="T540" s="51"/>
      <c r="U540" s="51"/>
      <c r="V540" s="51"/>
      <c r="W540" s="51"/>
      <c r="X540" s="51"/>
      <c r="Y540" s="51"/>
      <c r="Z540" s="51"/>
      <c r="AA540" s="51"/>
      <c r="AB540" s="51"/>
      <c r="AC540" s="50"/>
      <c r="AD540" s="50"/>
      <c r="AE540" s="48" t="s">
        <v>879</v>
      </c>
      <c r="AF540" s="54">
        <v>1.0</v>
      </c>
      <c r="AG540" s="55">
        <v>-32000.0</v>
      </c>
      <c r="AH540" s="56">
        <v>-32000.0</v>
      </c>
      <c r="AI540" s="57">
        <v>33535.0</v>
      </c>
      <c r="AJ540" s="48">
        <v>1.0</v>
      </c>
      <c r="AK540" s="50"/>
      <c r="AL540" s="50"/>
      <c r="AM540" s="50"/>
      <c r="AN540" s="50"/>
    </row>
    <row r="541" outlineLevel="1">
      <c r="A541" s="197"/>
      <c r="B541" s="49"/>
      <c r="C541" s="48" t="s">
        <v>880</v>
      </c>
      <c r="D541" s="50"/>
      <c r="E541" s="49"/>
      <c r="F541" s="53">
        <v>24.0</v>
      </c>
      <c r="G541" s="53">
        <v>16.0</v>
      </c>
      <c r="H541" s="198" t="s">
        <v>235</v>
      </c>
      <c r="I541" s="53"/>
      <c r="J541" s="51"/>
      <c r="K541" s="51"/>
      <c r="L541" s="51"/>
      <c r="M541" s="51"/>
      <c r="N541" s="51"/>
      <c r="O541" s="51"/>
      <c r="P541" s="51"/>
      <c r="Q541" s="51"/>
      <c r="R541" s="51"/>
      <c r="S541" s="51"/>
      <c r="T541" s="51"/>
      <c r="U541" s="51"/>
      <c r="V541" s="51"/>
      <c r="W541" s="51"/>
      <c r="X541" s="51"/>
      <c r="Y541" s="51"/>
      <c r="Z541" s="51"/>
      <c r="AA541" s="51"/>
      <c r="AB541" s="51"/>
      <c r="AC541" s="50"/>
      <c r="AD541" s="50"/>
      <c r="AE541" s="48" t="s">
        <v>881</v>
      </c>
      <c r="AF541" s="54">
        <v>0.2</v>
      </c>
      <c r="AG541" s="55">
        <v>-6400.0</v>
      </c>
      <c r="AH541" s="56">
        <v>-6400.0</v>
      </c>
      <c r="AI541" s="57">
        <v>6707.0</v>
      </c>
      <c r="AJ541" s="48">
        <v>1.0</v>
      </c>
      <c r="AK541" s="50"/>
      <c r="AL541" s="50"/>
      <c r="AM541" s="50"/>
      <c r="AN541" s="50"/>
    </row>
    <row r="542" outlineLevel="1">
      <c r="A542" s="197"/>
      <c r="B542" s="49"/>
      <c r="C542" s="48" t="s">
        <v>882</v>
      </c>
      <c r="D542" s="50"/>
      <c r="E542" s="49"/>
      <c r="F542" s="53">
        <v>40.0</v>
      </c>
      <c r="G542" s="53">
        <v>16.0</v>
      </c>
      <c r="H542" s="198" t="s">
        <v>235</v>
      </c>
      <c r="I542" s="53"/>
      <c r="J542" s="51"/>
      <c r="K542" s="51"/>
      <c r="L542" s="51"/>
      <c r="M542" s="51"/>
      <c r="N542" s="51"/>
      <c r="O542" s="51"/>
      <c r="P542" s="51"/>
      <c r="Q542" s="51"/>
      <c r="R542" s="51"/>
      <c r="S542" s="51"/>
      <c r="T542" s="51"/>
      <c r="U542" s="51"/>
      <c r="V542" s="51"/>
      <c r="W542" s="51"/>
      <c r="X542" s="51"/>
      <c r="Y542" s="51"/>
      <c r="Z542" s="51"/>
      <c r="AA542" s="51"/>
      <c r="AB542" s="51"/>
      <c r="AC542" s="50"/>
      <c r="AD542" s="50"/>
      <c r="AE542" s="48" t="s">
        <v>883</v>
      </c>
      <c r="AF542" s="54">
        <v>0.005</v>
      </c>
      <c r="AG542" s="55">
        <v>-160.0</v>
      </c>
      <c r="AH542" s="56">
        <v>-160.0</v>
      </c>
      <c r="AI542" s="57">
        <v>167675.0</v>
      </c>
      <c r="AJ542" s="48">
        <v>1.0</v>
      </c>
      <c r="AK542" s="50"/>
      <c r="AL542" s="50"/>
      <c r="AM542" s="50"/>
      <c r="AN542" s="50"/>
    </row>
    <row r="543" outlineLevel="1">
      <c r="A543" s="197"/>
      <c r="B543" s="49"/>
      <c r="C543" s="48" t="s">
        <v>884</v>
      </c>
      <c r="D543" s="50"/>
      <c r="E543" s="49"/>
      <c r="F543" s="53">
        <v>56.0</v>
      </c>
      <c r="G543" s="53">
        <v>8.0</v>
      </c>
      <c r="H543" s="198" t="s">
        <v>235</v>
      </c>
      <c r="I543" s="53"/>
      <c r="J543" s="51"/>
      <c r="K543" s="51"/>
      <c r="L543" s="51"/>
      <c r="M543" s="51"/>
      <c r="N543" s="51"/>
      <c r="O543" s="51"/>
      <c r="P543" s="51"/>
      <c r="Q543" s="51"/>
      <c r="R543" s="51"/>
      <c r="S543" s="51"/>
      <c r="T543" s="51"/>
      <c r="U543" s="51"/>
      <c r="V543" s="51"/>
      <c r="W543" s="51"/>
      <c r="X543" s="51"/>
      <c r="Y543" s="51"/>
      <c r="Z543" s="51"/>
      <c r="AA543" s="51"/>
      <c r="AB543" s="51"/>
      <c r="AC543" s="50"/>
      <c r="AD543" s="50"/>
      <c r="AE543" s="48" t="s">
        <v>539</v>
      </c>
      <c r="AF543" s="54">
        <v>1.0</v>
      </c>
      <c r="AG543" s="55">
        <v>-40.0</v>
      </c>
      <c r="AH543" s="56">
        <v>-40.0</v>
      </c>
      <c r="AI543" s="57">
        <v>215.0</v>
      </c>
      <c r="AJ543" s="48">
        <v>1.0</v>
      </c>
      <c r="AK543" s="50"/>
      <c r="AL543" s="50"/>
      <c r="AM543" s="50"/>
      <c r="AN543" s="50"/>
    </row>
    <row r="544">
      <c r="A544" s="48">
        <v>3.0</v>
      </c>
      <c r="B544" s="49" t="s">
        <v>885</v>
      </c>
      <c r="C544" s="50"/>
      <c r="D544" s="48" t="s">
        <v>886</v>
      </c>
      <c r="E544" s="49">
        <v>8.0</v>
      </c>
      <c r="F544" s="51"/>
      <c r="G544" s="51"/>
      <c r="H544" s="52"/>
      <c r="I544" s="53">
        <v>2.0</v>
      </c>
      <c r="J544" s="51"/>
      <c r="K544" s="53" t="s">
        <v>233</v>
      </c>
      <c r="L544" s="51"/>
      <c r="M544" s="51"/>
      <c r="N544" s="51"/>
      <c r="O544" s="51"/>
      <c r="P544" s="51"/>
      <c r="Q544" s="51"/>
      <c r="R544" s="51"/>
      <c r="S544" s="53" t="s">
        <v>232</v>
      </c>
      <c r="T544" s="51"/>
      <c r="U544" s="51"/>
      <c r="V544" s="51"/>
      <c r="W544" s="51"/>
      <c r="X544" s="51"/>
      <c r="Y544" s="51"/>
      <c r="Z544" s="51"/>
      <c r="AA544" s="51"/>
      <c r="AB544" s="51"/>
      <c r="AC544" s="50"/>
      <c r="AD544" s="50"/>
      <c r="AE544" s="50"/>
      <c r="AF544" s="70"/>
      <c r="AG544" s="71"/>
      <c r="AH544" s="72"/>
      <c r="AI544" s="73"/>
      <c r="AJ544" s="50"/>
      <c r="AK544" s="50"/>
      <c r="AL544" s="50"/>
      <c r="AM544" s="50"/>
      <c r="AN544" s="50"/>
    </row>
    <row r="545" outlineLevel="1">
      <c r="A545" s="74"/>
      <c r="B545" s="75"/>
      <c r="C545" s="76" t="s">
        <v>875</v>
      </c>
      <c r="D545" s="77"/>
      <c r="E545" s="75"/>
      <c r="F545" s="78">
        <v>0.0</v>
      </c>
      <c r="G545" s="78">
        <v>2.0</v>
      </c>
      <c r="H545" s="79" t="s">
        <v>235</v>
      </c>
      <c r="I545" s="78"/>
      <c r="J545" s="80"/>
      <c r="K545" s="80"/>
      <c r="L545" s="80"/>
      <c r="M545" s="80"/>
      <c r="N545" s="80"/>
      <c r="O545" s="80"/>
      <c r="P545" s="80"/>
      <c r="Q545" s="80"/>
      <c r="R545" s="80"/>
      <c r="S545" s="80"/>
      <c r="T545" s="80"/>
      <c r="U545" s="80"/>
      <c r="V545" s="80"/>
      <c r="W545" s="80"/>
      <c r="X545" s="80"/>
      <c r="Y545" s="80"/>
      <c r="Z545" s="80"/>
      <c r="AA545" s="80"/>
      <c r="AB545" s="80"/>
      <c r="AC545" s="77"/>
      <c r="AD545" s="77"/>
      <c r="AE545" s="77"/>
      <c r="AF545" s="81">
        <v>1.0</v>
      </c>
      <c r="AG545" s="82">
        <v>0.0</v>
      </c>
      <c r="AH545" s="83">
        <v>0.0</v>
      </c>
      <c r="AI545" s="84">
        <v>3.0</v>
      </c>
      <c r="AJ545" s="76">
        <v>1.0</v>
      </c>
      <c r="AK545" s="77"/>
      <c r="AL545" s="77"/>
      <c r="AM545" s="77"/>
      <c r="AN545" s="77"/>
    </row>
    <row r="546" outlineLevel="1">
      <c r="A546" s="197"/>
      <c r="B546" s="49"/>
      <c r="C546" s="48" t="s">
        <v>876</v>
      </c>
      <c r="D546" s="50"/>
      <c r="E546" s="49"/>
      <c r="F546" s="53">
        <v>2.0</v>
      </c>
      <c r="G546" s="53">
        <v>2.0</v>
      </c>
      <c r="H546" s="198" t="s">
        <v>235</v>
      </c>
      <c r="I546" s="53"/>
      <c r="J546" s="51"/>
      <c r="K546" s="51"/>
      <c r="L546" s="51"/>
      <c r="M546" s="51"/>
      <c r="N546" s="51"/>
      <c r="O546" s="51"/>
      <c r="P546" s="51"/>
      <c r="Q546" s="51"/>
      <c r="R546" s="51"/>
      <c r="S546" s="51"/>
      <c r="T546" s="51"/>
      <c r="U546" s="51"/>
      <c r="V546" s="51"/>
      <c r="W546" s="51"/>
      <c r="X546" s="51"/>
      <c r="Y546" s="51"/>
      <c r="Z546" s="51"/>
      <c r="AA546" s="51"/>
      <c r="AB546" s="51"/>
      <c r="AC546" s="50"/>
      <c r="AD546" s="50"/>
      <c r="AE546" s="50"/>
      <c r="AF546" s="54">
        <v>1.0</v>
      </c>
      <c r="AG546" s="55">
        <v>0.0</v>
      </c>
      <c r="AH546" s="56">
        <v>0.0</v>
      </c>
      <c r="AI546" s="57">
        <v>3.0</v>
      </c>
      <c r="AJ546" s="48">
        <v>1.0</v>
      </c>
      <c r="AK546" s="50"/>
      <c r="AL546" s="50"/>
      <c r="AM546" s="50"/>
      <c r="AN546" s="50"/>
    </row>
    <row r="547" outlineLevel="1">
      <c r="A547" s="74"/>
      <c r="B547" s="75"/>
      <c r="C547" s="76" t="s">
        <v>877</v>
      </c>
      <c r="D547" s="77"/>
      <c r="E547" s="75"/>
      <c r="F547" s="78">
        <v>4.0</v>
      </c>
      <c r="G547" s="78">
        <v>2.0</v>
      </c>
      <c r="H547" s="79" t="s">
        <v>235</v>
      </c>
      <c r="I547" s="78"/>
      <c r="J547" s="80"/>
      <c r="K547" s="80"/>
      <c r="L547" s="80"/>
      <c r="M547" s="80"/>
      <c r="N547" s="80"/>
      <c r="O547" s="80"/>
      <c r="P547" s="80"/>
      <c r="Q547" s="80"/>
      <c r="R547" s="80"/>
      <c r="S547" s="80"/>
      <c r="T547" s="80"/>
      <c r="U547" s="80"/>
      <c r="V547" s="80"/>
      <c r="W547" s="80"/>
      <c r="X547" s="80"/>
      <c r="Y547" s="80"/>
      <c r="Z547" s="80"/>
      <c r="AA547" s="80"/>
      <c r="AB547" s="80"/>
      <c r="AC547" s="77"/>
      <c r="AD547" s="77"/>
      <c r="AE547" s="77"/>
      <c r="AF547" s="81">
        <v>1.0</v>
      </c>
      <c r="AG547" s="82">
        <v>0.0</v>
      </c>
      <c r="AH547" s="83">
        <v>0.0</v>
      </c>
      <c r="AI547" s="84">
        <v>3.0</v>
      </c>
      <c r="AJ547" s="76">
        <v>1.0</v>
      </c>
      <c r="AK547" s="77"/>
      <c r="AL547" s="77"/>
      <c r="AM547" s="77"/>
      <c r="AN547" s="77"/>
    </row>
    <row r="548" outlineLevel="1">
      <c r="A548" s="197"/>
      <c r="B548" s="49"/>
      <c r="C548" s="48" t="s">
        <v>878</v>
      </c>
      <c r="D548" s="50"/>
      <c r="E548" s="49"/>
      <c r="F548" s="53">
        <v>8.0</v>
      </c>
      <c r="G548" s="53">
        <v>16.0</v>
      </c>
      <c r="H548" s="198" t="s">
        <v>235</v>
      </c>
      <c r="I548" s="53"/>
      <c r="J548" s="51"/>
      <c r="K548" s="51"/>
      <c r="L548" s="51"/>
      <c r="M548" s="51"/>
      <c r="N548" s="51"/>
      <c r="O548" s="51"/>
      <c r="P548" s="51"/>
      <c r="Q548" s="51"/>
      <c r="R548" s="51"/>
      <c r="S548" s="51"/>
      <c r="T548" s="51"/>
      <c r="U548" s="51"/>
      <c r="V548" s="51"/>
      <c r="W548" s="51"/>
      <c r="X548" s="51"/>
      <c r="Y548" s="51"/>
      <c r="Z548" s="51"/>
      <c r="AA548" s="51"/>
      <c r="AB548" s="51"/>
      <c r="AC548" s="50"/>
      <c r="AD548" s="50"/>
      <c r="AE548" s="48" t="s">
        <v>879</v>
      </c>
      <c r="AF548" s="54">
        <v>1.0</v>
      </c>
      <c r="AG548" s="55">
        <v>-32000.0</v>
      </c>
      <c r="AH548" s="56">
        <v>-32000.0</v>
      </c>
      <c r="AI548" s="57">
        <v>33535.0</v>
      </c>
      <c r="AJ548" s="48">
        <v>1.0</v>
      </c>
      <c r="AK548" s="50"/>
      <c r="AL548" s="50"/>
      <c r="AM548" s="50"/>
      <c r="AN548" s="50"/>
    </row>
    <row r="549" outlineLevel="1">
      <c r="A549" s="197"/>
      <c r="B549" s="49"/>
      <c r="C549" s="48" t="s">
        <v>880</v>
      </c>
      <c r="D549" s="50"/>
      <c r="E549" s="49"/>
      <c r="F549" s="53">
        <v>24.0</v>
      </c>
      <c r="G549" s="53">
        <v>16.0</v>
      </c>
      <c r="H549" s="198" t="s">
        <v>235</v>
      </c>
      <c r="I549" s="53"/>
      <c r="J549" s="51"/>
      <c r="K549" s="51"/>
      <c r="L549" s="51"/>
      <c r="M549" s="51"/>
      <c r="N549" s="51"/>
      <c r="O549" s="51"/>
      <c r="P549" s="51"/>
      <c r="Q549" s="51"/>
      <c r="R549" s="51"/>
      <c r="S549" s="51"/>
      <c r="T549" s="51"/>
      <c r="U549" s="51"/>
      <c r="V549" s="51"/>
      <c r="W549" s="51"/>
      <c r="X549" s="51"/>
      <c r="Y549" s="51"/>
      <c r="Z549" s="51"/>
      <c r="AA549" s="51"/>
      <c r="AB549" s="51"/>
      <c r="AC549" s="50"/>
      <c r="AD549" s="50"/>
      <c r="AE549" s="48" t="s">
        <v>881</v>
      </c>
      <c r="AF549" s="54">
        <v>0.2</v>
      </c>
      <c r="AG549" s="55">
        <v>-6400.0</v>
      </c>
      <c r="AH549" s="56">
        <v>-6400.0</v>
      </c>
      <c r="AI549" s="57">
        <v>6707.0</v>
      </c>
      <c r="AJ549" s="48">
        <v>1.0</v>
      </c>
      <c r="AK549" s="50"/>
      <c r="AL549" s="50"/>
      <c r="AM549" s="50"/>
      <c r="AN549" s="50"/>
    </row>
    <row r="550" outlineLevel="1">
      <c r="A550" s="197"/>
      <c r="B550" s="49"/>
      <c r="C550" s="48" t="s">
        <v>882</v>
      </c>
      <c r="D550" s="50"/>
      <c r="E550" s="49"/>
      <c r="F550" s="53">
        <v>40.0</v>
      </c>
      <c r="G550" s="53">
        <v>16.0</v>
      </c>
      <c r="H550" s="198" t="s">
        <v>235</v>
      </c>
      <c r="I550" s="53"/>
      <c r="J550" s="51"/>
      <c r="K550" s="51"/>
      <c r="L550" s="51"/>
      <c r="M550" s="51"/>
      <c r="N550" s="51"/>
      <c r="O550" s="51"/>
      <c r="P550" s="51"/>
      <c r="Q550" s="51"/>
      <c r="R550" s="51"/>
      <c r="S550" s="51"/>
      <c r="T550" s="51"/>
      <c r="U550" s="51"/>
      <c r="V550" s="51"/>
      <c r="W550" s="51"/>
      <c r="X550" s="51"/>
      <c r="Y550" s="51"/>
      <c r="Z550" s="51"/>
      <c r="AA550" s="51"/>
      <c r="AB550" s="51"/>
      <c r="AC550" s="50"/>
      <c r="AD550" s="50"/>
      <c r="AE550" s="48" t="s">
        <v>883</v>
      </c>
      <c r="AF550" s="54">
        <v>0.005</v>
      </c>
      <c r="AG550" s="55">
        <v>-160.0</v>
      </c>
      <c r="AH550" s="56">
        <v>-160.0</v>
      </c>
      <c r="AI550" s="57">
        <v>167675.0</v>
      </c>
      <c r="AJ550" s="48">
        <v>1.0</v>
      </c>
      <c r="AK550" s="50"/>
      <c r="AL550" s="50"/>
      <c r="AM550" s="50"/>
      <c r="AN550" s="50"/>
    </row>
    <row r="551" outlineLevel="1">
      <c r="A551" s="197"/>
      <c r="B551" s="49"/>
      <c r="C551" s="48" t="s">
        <v>884</v>
      </c>
      <c r="D551" s="50"/>
      <c r="E551" s="49"/>
      <c r="F551" s="53">
        <v>56.0</v>
      </c>
      <c r="G551" s="53">
        <v>8.0</v>
      </c>
      <c r="H551" s="198" t="s">
        <v>235</v>
      </c>
      <c r="I551" s="53"/>
      <c r="J551" s="51"/>
      <c r="K551" s="51"/>
      <c r="L551" s="51"/>
      <c r="M551" s="51"/>
      <c r="N551" s="51"/>
      <c r="O551" s="51"/>
      <c r="P551" s="51"/>
      <c r="Q551" s="51"/>
      <c r="R551" s="51"/>
      <c r="S551" s="51"/>
      <c r="T551" s="51"/>
      <c r="U551" s="51"/>
      <c r="V551" s="51"/>
      <c r="W551" s="51"/>
      <c r="X551" s="51"/>
      <c r="Y551" s="51"/>
      <c r="Z551" s="51"/>
      <c r="AA551" s="51"/>
      <c r="AB551" s="51"/>
      <c r="AC551" s="50"/>
      <c r="AD551" s="50"/>
      <c r="AE551" s="48" t="s">
        <v>539</v>
      </c>
      <c r="AF551" s="54">
        <v>1.0</v>
      </c>
      <c r="AG551" s="55">
        <v>-40.0</v>
      </c>
      <c r="AH551" s="56">
        <v>-40.0</v>
      </c>
      <c r="AI551" s="57">
        <v>215.0</v>
      </c>
      <c r="AJ551" s="48">
        <v>1.0</v>
      </c>
      <c r="AK551" s="50"/>
      <c r="AL551" s="50"/>
      <c r="AM551" s="50"/>
      <c r="AN551" s="50"/>
    </row>
    <row r="552">
      <c r="A552" s="48">
        <v>3.0</v>
      </c>
      <c r="B552" s="49" t="s">
        <v>887</v>
      </c>
      <c r="C552" s="50"/>
      <c r="D552" s="48" t="s">
        <v>888</v>
      </c>
      <c r="E552" s="49">
        <v>8.0</v>
      </c>
      <c r="F552" s="51"/>
      <c r="G552" s="51"/>
      <c r="H552" s="52"/>
      <c r="I552" s="53">
        <v>2.0</v>
      </c>
      <c r="J552" s="51"/>
      <c r="K552" s="53" t="s">
        <v>233</v>
      </c>
      <c r="L552" s="51"/>
      <c r="M552" s="51"/>
      <c r="N552" s="51"/>
      <c r="O552" s="51"/>
      <c r="P552" s="51"/>
      <c r="Q552" s="51"/>
      <c r="R552" s="51"/>
      <c r="S552" s="53" t="s">
        <v>232</v>
      </c>
      <c r="T552" s="51"/>
      <c r="U552" s="51"/>
      <c r="V552" s="51"/>
      <c r="W552" s="51"/>
      <c r="X552" s="51"/>
      <c r="Y552" s="51"/>
      <c r="Z552" s="51"/>
      <c r="AA552" s="51"/>
      <c r="AB552" s="51"/>
      <c r="AC552" s="50"/>
      <c r="AD552" s="50"/>
      <c r="AE552" s="50"/>
      <c r="AF552" s="70"/>
      <c r="AG552" s="71"/>
      <c r="AH552" s="72"/>
      <c r="AI552" s="73"/>
      <c r="AJ552" s="50"/>
      <c r="AK552" s="50"/>
      <c r="AL552" s="50"/>
      <c r="AM552" s="50"/>
      <c r="AN552" s="50"/>
    </row>
    <row r="553" outlineLevel="1">
      <c r="A553" s="197"/>
      <c r="B553" s="49"/>
      <c r="C553" s="48" t="s">
        <v>889</v>
      </c>
      <c r="D553" s="50"/>
      <c r="E553" s="49"/>
      <c r="F553" s="53">
        <v>0.0</v>
      </c>
      <c r="G553" s="53">
        <v>2.0</v>
      </c>
      <c r="H553" s="198" t="s">
        <v>235</v>
      </c>
      <c r="I553" s="53"/>
      <c r="J553" s="51"/>
      <c r="K553" s="53"/>
      <c r="L553" s="51"/>
      <c r="M553" s="51"/>
      <c r="N553" s="51"/>
      <c r="O553" s="51"/>
      <c r="P553" s="51"/>
      <c r="Q553" s="51"/>
      <c r="R553" s="51"/>
      <c r="S553" s="53"/>
      <c r="T553" s="51"/>
      <c r="U553" s="51"/>
      <c r="V553" s="51"/>
      <c r="W553" s="51"/>
      <c r="X553" s="51"/>
      <c r="Y553" s="51"/>
      <c r="Z553" s="51"/>
      <c r="AA553" s="51"/>
      <c r="AB553" s="51"/>
      <c r="AC553" s="50"/>
      <c r="AD553" s="50"/>
      <c r="AE553" s="50"/>
      <c r="AF553" s="54">
        <v>1.0</v>
      </c>
      <c r="AG553" s="55">
        <v>0.0</v>
      </c>
      <c r="AH553" s="56">
        <v>0.0</v>
      </c>
      <c r="AI553" s="57">
        <v>3.0</v>
      </c>
      <c r="AJ553" s="48">
        <v>1.0</v>
      </c>
      <c r="AK553" s="50"/>
      <c r="AL553" s="50"/>
      <c r="AM553" s="50"/>
      <c r="AN553" s="50"/>
    </row>
    <row r="554" outlineLevel="1">
      <c r="A554" s="74"/>
      <c r="B554" s="75"/>
      <c r="C554" s="76" t="s">
        <v>890</v>
      </c>
      <c r="D554" s="77"/>
      <c r="E554" s="75"/>
      <c r="F554" s="78">
        <v>2.0</v>
      </c>
      <c r="G554" s="78">
        <v>2.0</v>
      </c>
      <c r="H554" s="79" t="s">
        <v>235</v>
      </c>
      <c r="I554" s="78"/>
      <c r="J554" s="80"/>
      <c r="K554" s="80"/>
      <c r="L554" s="80"/>
      <c r="M554" s="80"/>
      <c r="N554" s="80"/>
      <c r="O554" s="80"/>
      <c r="P554" s="80"/>
      <c r="Q554" s="80"/>
      <c r="R554" s="80"/>
      <c r="S554" s="80"/>
      <c r="T554" s="80"/>
      <c r="U554" s="80"/>
      <c r="V554" s="80"/>
      <c r="W554" s="80"/>
      <c r="X554" s="80"/>
      <c r="Y554" s="80"/>
      <c r="Z554" s="80"/>
      <c r="AA554" s="80"/>
      <c r="AB554" s="80"/>
      <c r="AC554" s="77"/>
      <c r="AD554" s="77"/>
      <c r="AE554" s="77"/>
      <c r="AF554" s="81">
        <v>1.0</v>
      </c>
      <c r="AG554" s="82">
        <v>0.0</v>
      </c>
      <c r="AH554" s="83">
        <v>0.0</v>
      </c>
      <c r="AI554" s="84">
        <v>3.0</v>
      </c>
      <c r="AJ554" s="76">
        <v>1.0</v>
      </c>
      <c r="AK554" s="77"/>
      <c r="AL554" s="77"/>
      <c r="AM554" s="77"/>
      <c r="AN554" s="77"/>
    </row>
    <row r="555" outlineLevel="1">
      <c r="A555" s="74"/>
      <c r="B555" s="75"/>
      <c r="C555" s="76" t="s">
        <v>891</v>
      </c>
      <c r="D555" s="77"/>
      <c r="E555" s="75"/>
      <c r="F555" s="78">
        <v>4.0</v>
      </c>
      <c r="G555" s="78">
        <v>4.0</v>
      </c>
      <c r="H555" s="79" t="s">
        <v>235</v>
      </c>
      <c r="I555" s="78"/>
      <c r="J555" s="80"/>
      <c r="K555" s="80"/>
      <c r="L555" s="80"/>
      <c r="M555" s="80"/>
      <c r="N555" s="80"/>
      <c r="O555" s="80"/>
      <c r="P555" s="80"/>
      <c r="Q555" s="80"/>
      <c r="R555" s="80"/>
      <c r="S555" s="80"/>
      <c r="T555" s="80"/>
      <c r="U555" s="80"/>
      <c r="V555" s="80"/>
      <c r="W555" s="80"/>
      <c r="X555" s="80"/>
      <c r="Y555" s="80"/>
      <c r="Z555" s="80"/>
      <c r="AA555" s="80"/>
      <c r="AB555" s="80"/>
      <c r="AC555" s="77"/>
      <c r="AD555" s="77"/>
      <c r="AE555" s="77"/>
      <c r="AF555" s="81">
        <v>1.0</v>
      </c>
      <c r="AG555" s="82">
        <v>0.0</v>
      </c>
      <c r="AH555" s="83">
        <v>0.0</v>
      </c>
      <c r="AI555" s="84">
        <v>15.0</v>
      </c>
      <c r="AJ555" s="76">
        <v>1.0</v>
      </c>
      <c r="AK555" s="77"/>
      <c r="AL555" s="77"/>
      <c r="AM555" s="77"/>
      <c r="AN555" s="77"/>
    </row>
    <row r="556" outlineLevel="1">
      <c r="A556" s="74"/>
      <c r="B556" s="75"/>
      <c r="C556" s="76" t="s">
        <v>892</v>
      </c>
      <c r="D556" s="77"/>
      <c r="E556" s="75"/>
      <c r="F556" s="78">
        <v>8.0</v>
      </c>
      <c r="G556" s="78">
        <v>2.0</v>
      </c>
      <c r="H556" s="79" t="s">
        <v>235</v>
      </c>
      <c r="I556" s="78"/>
      <c r="J556" s="80"/>
      <c r="K556" s="80"/>
      <c r="L556" s="80"/>
      <c r="M556" s="80"/>
      <c r="N556" s="80"/>
      <c r="O556" s="80"/>
      <c r="P556" s="80"/>
      <c r="Q556" s="80"/>
      <c r="R556" s="80"/>
      <c r="S556" s="80"/>
      <c r="T556" s="80"/>
      <c r="U556" s="80"/>
      <c r="V556" s="80"/>
      <c r="W556" s="80"/>
      <c r="X556" s="80"/>
      <c r="Y556" s="80"/>
      <c r="Z556" s="80"/>
      <c r="AA556" s="80"/>
      <c r="AB556" s="80"/>
      <c r="AC556" s="77"/>
      <c r="AD556" s="77"/>
      <c r="AE556" s="77"/>
      <c r="AF556" s="81">
        <v>1.0</v>
      </c>
      <c r="AG556" s="82">
        <v>0.0</v>
      </c>
      <c r="AH556" s="83">
        <v>0.0</v>
      </c>
      <c r="AI556" s="84">
        <v>3.0</v>
      </c>
      <c r="AJ556" s="76">
        <v>1.0</v>
      </c>
      <c r="AK556" s="77"/>
      <c r="AL556" s="77"/>
      <c r="AM556" s="77"/>
      <c r="AN556" s="77"/>
    </row>
    <row r="557" outlineLevel="1">
      <c r="A557" s="74"/>
      <c r="B557" s="75"/>
      <c r="C557" s="76" t="s">
        <v>893</v>
      </c>
      <c r="D557" s="77"/>
      <c r="E557" s="75"/>
      <c r="F557" s="78">
        <v>10.0</v>
      </c>
      <c r="G557" s="78">
        <v>2.0</v>
      </c>
      <c r="H557" s="79" t="s">
        <v>235</v>
      </c>
      <c r="I557" s="78"/>
      <c r="J557" s="80"/>
      <c r="K557" s="80"/>
      <c r="L557" s="80"/>
      <c r="M557" s="80"/>
      <c r="N557" s="80"/>
      <c r="O557" s="80"/>
      <c r="P557" s="80"/>
      <c r="Q557" s="80"/>
      <c r="R557" s="80"/>
      <c r="S557" s="80"/>
      <c r="T557" s="80"/>
      <c r="U557" s="80"/>
      <c r="V557" s="80"/>
      <c r="W557" s="80"/>
      <c r="X557" s="80"/>
      <c r="Y557" s="80"/>
      <c r="Z557" s="80"/>
      <c r="AA557" s="80"/>
      <c r="AB557" s="80"/>
      <c r="AC557" s="77"/>
      <c r="AD557" s="77"/>
      <c r="AE557" s="77"/>
      <c r="AF557" s="81">
        <v>1.0</v>
      </c>
      <c r="AG557" s="82">
        <v>0.0</v>
      </c>
      <c r="AH557" s="83">
        <v>0.0</v>
      </c>
      <c r="AI557" s="84">
        <v>3.0</v>
      </c>
      <c r="AJ557" s="76">
        <v>1.0</v>
      </c>
      <c r="AK557" s="77"/>
      <c r="AL557" s="77"/>
      <c r="AM557" s="77"/>
      <c r="AN557" s="77"/>
    </row>
    <row r="558" outlineLevel="1">
      <c r="A558" s="197"/>
      <c r="B558" s="49"/>
      <c r="C558" s="48" t="s">
        <v>894</v>
      </c>
      <c r="D558" s="50"/>
      <c r="E558" s="49"/>
      <c r="F558" s="53">
        <v>16.0</v>
      </c>
      <c r="G558" s="53">
        <v>16.0</v>
      </c>
      <c r="H558" s="198" t="s">
        <v>235</v>
      </c>
      <c r="I558" s="53"/>
      <c r="J558" s="51"/>
      <c r="K558" s="51"/>
      <c r="L558" s="51"/>
      <c r="M558" s="51"/>
      <c r="N558" s="51"/>
      <c r="O558" s="51"/>
      <c r="P558" s="51"/>
      <c r="Q558" s="51"/>
      <c r="R558" s="51"/>
      <c r="S558" s="51"/>
      <c r="T558" s="51"/>
      <c r="U558" s="51"/>
      <c r="V558" s="51"/>
      <c r="W558" s="51"/>
      <c r="X558" s="51"/>
      <c r="Y558" s="51"/>
      <c r="Z558" s="51"/>
      <c r="AA558" s="51"/>
      <c r="AB558" s="51"/>
      <c r="AC558" s="50"/>
      <c r="AD558" s="50"/>
      <c r="AE558" s="50"/>
      <c r="AF558" s="54">
        <v>1.0</v>
      </c>
      <c r="AG558" s="55">
        <v>0.0</v>
      </c>
      <c r="AH558" s="56">
        <v>0.0</v>
      </c>
      <c r="AI558" s="57">
        <v>65535.0</v>
      </c>
      <c r="AJ558" s="48">
        <v>1.0</v>
      </c>
      <c r="AK558" s="50"/>
      <c r="AL558" s="50"/>
      <c r="AM558" s="50"/>
      <c r="AN558" s="50"/>
    </row>
    <row r="559" outlineLevel="1">
      <c r="A559" s="197"/>
      <c r="B559" s="49"/>
      <c r="C559" s="48" t="s">
        <v>895</v>
      </c>
      <c r="D559" s="50"/>
      <c r="E559" s="49"/>
      <c r="F559" s="53">
        <v>32.0</v>
      </c>
      <c r="G559" s="53">
        <v>8.0</v>
      </c>
      <c r="H559" s="198" t="s">
        <v>235</v>
      </c>
      <c r="I559" s="53"/>
      <c r="J559" s="51"/>
      <c r="K559" s="51"/>
      <c r="L559" s="51"/>
      <c r="M559" s="51"/>
      <c r="N559" s="51"/>
      <c r="O559" s="51"/>
      <c r="P559" s="51"/>
      <c r="Q559" s="51"/>
      <c r="R559" s="51"/>
      <c r="S559" s="51"/>
      <c r="T559" s="51"/>
      <c r="U559" s="51"/>
      <c r="V559" s="51"/>
      <c r="W559" s="51"/>
      <c r="X559" s="51"/>
      <c r="Y559" s="51"/>
      <c r="Z559" s="51"/>
      <c r="AA559" s="51"/>
      <c r="AB559" s="51"/>
      <c r="AC559" s="50"/>
      <c r="AD559" s="50"/>
      <c r="AE559" s="48" t="s">
        <v>326</v>
      </c>
      <c r="AF559" s="54">
        <v>4.0</v>
      </c>
      <c r="AG559" s="55">
        <v>0.0</v>
      </c>
      <c r="AH559" s="56">
        <v>0.0</v>
      </c>
      <c r="AI559" s="57">
        <v>1020.0</v>
      </c>
      <c r="AJ559" s="48">
        <v>1.0</v>
      </c>
      <c r="AK559" s="50"/>
      <c r="AL559" s="50"/>
      <c r="AM559" s="50"/>
      <c r="AN559" s="50"/>
    </row>
    <row r="560" outlineLevel="1">
      <c r="A560" s="74"/>
      <c r="B560" s="75"/>
      <c r="C560" s="76" t="s">
        <v>896</v>
      </c>
      <c r="D560" s="77"/>
      <c r="E560" s="75"/>
      <c r="F560" s="78">
        <v>40.0</v>
      </c>
      <c r="G560" s="78">
        <v>8.0</v>
      </c>
      <c r="H560" s="79" t="s">
        <v>235</v>
      </c>
      <c r="I560" s="78"/>
      <c r="J560" s="80"/>
      <c r="K560" s="80"/>
      <c r="L560" s="80"/>
      <c r="M560" s="80"/>
      <c r="N560" s="80"/>
      <c r="O560" s="80"/>
      <c r="P560" s="80"/>
      <c r="Q560" s="80"/>
      <c r="R560" s="80"/>
      <c r="S560" s="80"/>
      <c r="T560" s="80"/>
      <c r="U560" s="80"/>
      <c r="V560" s="80"/>
      <c r="W560" s="80"/>
      <c r="X560" s="80"/>
      <c r="Y560" s="80"/>
      <c r="Z560" s="80"/>
      <c r="AA560" s="80"/>
      <c r="AB560" s="80"/>
      <c r="AC560" s="77"/>
      <c r="AD560" s="77"/>
      <c r="AE560" s="76" t="s">
        <v>883</v>
      </c>
      <c r="AF560" s="81">
        <v>0.005</v>
      </c>
      <c r="AG560" s="82">
        <v>-160.0</v>
      </c>
      <c r="AH560" s="83">
        <v>-160.0</v>
      </c>
      <c r="AI560" s="84">
        <v>167.675</v>
      </c>
      <c r="AJ560" s="76">
        <v>1.0</v>
      </c>
      <c r="AK560" s="77"/>
      <c r="AL560" s="77"/>
      <c r="AM560" s="77"/>
      <c r="AN560" s="77"/>
    </row>
    <row r="561" outlineLevel="1">
      <c r="A561" s="197"/>
      <c r="B561" s="49"/>
      <c r="C561" s="48" t="s">
        <v>897</v>
      </c>
      <c r="D561" s="50"/>
      <c r="E561" s="49"/>
      <c r="F561" s="53">
        <v>56.0</v>
      </c>
      <c r="G561" s="53">
        <v>8.0</v>
      </c>
      <c r="H561" s="198" t="s">
        <v>235</v>
      </c>
      <c r="I561" s="53"/>
      <c r="J561" s="51"/>
      <c r="K561" s="51"/>
      <c r="L561" s="51"/>
      <c r="M561" s="51"/>
      <c r="N561" s="51"/>
      <c r="O561" s="51"/>
      <c r="P561" s="51"/>
      <c r="Q561" s="51"/>
      <c r="R561" s="51"/>
      <c r="S561" s="51"/>
      <c r="T561" s="51"/>
      <c r="U561" s="51"/>
      <c r="V561" s="51"/>
      <c r="W561" s="51"/>
      <c r="X561" s="51"/>
      <c r="Y561" s="51"/>
      <c r="Z561" s="51"/>
      <c r="AA561" s="51"/>
      <c r="AB561" s="51"/>
      <c r="AC561" s="50"/>
      <c r="AD561" s="50"/>
      <c r="AE561" s="48" t="s">
        <v>539</v>
      </c>
      <c r="AF561" s="54">
        <v>1.0</v>
      </c>
      <c r="AG561" s="55">
        <v>-40.0</v>
      </c>
      <c r="AH561" s="56">
        <v>-40.0</v>
      </c>
      <c r="AI561" s="57">
        <v>215.0</v>
      </c>
      <c r="AJ561" s="48">
        <v>1.0</v>
      </c>
      <c r="AK561" s="50"/>
      <c r="AL561" s="50"/>
      <c r="AM561" s="50"/>
      <c r="AN561" s="50"/>
    </row>
    <row r="562">
      <c r="A562" s="48">
        <v>3.0</v>
      </c>
      <c r="B562" s="49" t="s">
        <v>898</v>
      </c>
      <c r="C562" s="50"/>
      <c r="D562" s="48" t="s">
        <v>899</v>
      </c>
      <c r="E562" s="49">
        <v>8.0</v>
      </c>
      <c r="F562" s="51"/>
      <c r="G562" s="51"/>
      <c r="H562" s="52"/>
      <c r="I562" s="53">
        <v>2.0</v>
      </c>
      <c r="J562" s="51"/>
      <c r="K562" s="53" t="s">
        <v>232</v>
      </c>
      <c r="L562" s="51"/>
      <c r="M562" s="51"/>
      <c r="N562" s="51"/>
      <c r="O562" s="51"/>
      <c r="P562" s="51"/>
      <c r="Q562" s="51"/>
      <c r="R562" s="51"/>
      <c r="S562" s="53" t="s">
        <v>233</v>
      </c>
      <c r="T562" s="51"/>
      <c r="U562" s="51"/>
      <c r="V562" s="51"/>
      <c r="W562" s="51"/>
      <c r="X562" s="51"/>
      <c r="Y562" s="51"/>
      <c r="Z562" s="51"/>
      <c r="AA562" s="51"/>
      <c r="AB562" s="51"/>
      <c r="AC562" s="50"/>
      <c r="AD562" s="50"/>
      <c r="AE562" s="50"/>
      <c r="AF562" s="70"/>
      <c r="AG562" s="71"/>
      <c r="AH562" s="72"/>
      <c r="AI562" s="73"/>
      <c r="AJ562" s="50"/>
      <c r="AK562" s="50"/>
      <c r="AL562" s="50"/>
      <c r="AM562" s="50"/>
      <c r="AN562" s="50"/>
    </row>
    <row r="563" outlineLevel="1">
      <c r="A563" s="197"/>
      <c r="B563" s="49"/>
      <c r="C563" s="48" t="s">
        <v>900</v>
      </c>
      <c r="D563" s="50"/>
      <c r="E563" s="49"/>
      <c r="F563" s="53">
        <v>0.0</v>
      </c>
      <c r="G563" s="53">
        <v>2.0</v>
      </c>
      <c r="H563" s="198" t="s">
        <v>235</v>
      </c>
      <c r="I563" s="53"/>
      <c r="J563" s="51"/>
      <c r="K563" s="53"/>
      <c r="L563" s="51"/>
      <c r="M563" s="51"/>
      <c r="N563" s="51"/>
      <c r="O563" s="51"/>
      <c r="P563" s="51"/>
      <c r="Q563" s="51"/>
      <c r="R563" s="51"/>
      <c r="S563" s="53"/>
      <c r="T563" s="51"/>
      <c r="U563" s="51"/>
      <c r="V563" s="51"/>
      <c r="W563" s="51"/>
      <c r="X563" s="51"/>
      <c r="Y563" s="51"/>
      <c r="Z563" s="51"/>
      <c r="AA563" s="51"/>
      <c r="AB563" s="51"/>
      <c r="AC563" s="50"/>
      <c r="AD563" s="50"/>
      <c r="AE563" s="48" t="s">
        <v>326</v>
      </c>
      <c r="AF563" s="54">
        <v>1.0</v>
      </c>
      <c r="AG563" s="55">
        <v>0.0</v>
      </c>
      <c r="AH563" s="56">
        <v>0.0</v>
      </c>
      <c r="AI563" s="57">
        <v>3.0</v>
      </c>
      <c r="AJ563" s="48">
        <v>1.0</v>
      </c>
      <c r="AK563" s="50"/>
      <c r="AL563" s="50"/>
      <c r="AM563" s="50"/>
      <c r="AN563" s="50"/>
    </row>
    <row r="564" outlineLevel="1">
      <c r="A564" s="74"/>
      <c r="B564" s="75"/>
      <c r="C564" s="76" t="s">
        <v>901</v>
      </c>
      <c r="D564" s="77"/>
      <c r="E564" s="75"/>
      <c r="F564" s="78">
        <v>8.0</v>
      </c>
      <c r="G564" s="78">
        <v>8.0</v>
      </c>
      <c r="H564" s="79" t="s">
        <v>235</v>
      </c>
      <c r="I564" s="78"/>
      <c r="J564" s="80"/>
      <c r="K564" s="80"/>
      <c r="L564" s="80"/>
      <c r="M564" s="80"/>
      <c r="N564" s="80"/>
      <c r="O564" s="80"/>
      <c r="P564" s="80"/>
      <c r="Q564" s="80"/>
      <c r="R564" s="80"/>
      <c r="S564" s="80"/>
      <c r="T564" s="80"/>
      <c r="U564" s="80"/>
      <c r="V564" s="80"/>
      <c r="W564" s="80"/>
      <c r="X564" s="80"/>
      <c r="Y564" s="80"/>
      <c r="Z564" s="80"/>
      <c r="AA564" s="80"/>
      <c r="AB564" s="80"/>
      <c r="AC564" s="77"/>
      <c r="AD564" s="77"/>
      <c r="AE564" s="76" t="s">
        <v>326</v>
      </c>
      <c r="AF564" s="81">
        <v>4.0</v>
      </c>
      <c r="AG564" s="82">
        <v>0.0</v>
      </c>
      <c r="AH564" s="83">
        <v>0.0</v>
      </c>
      <c r="AI564" s="84">
        <v>1020.0</v>
      </c>
      <c r="AJ564" s="76">
        <v>1.0</v>
      </c>
      <c r="AK564" s="77"/>
      <c r="AL564" s="77"/>
      <c r="AM564" s="77"/>
      <c r="AN564" s="77"/>
    </row>
    <row r="565" outlineLevel="1">
      <c r="A565" s="197"/>
      <c r="B565" s="49"/>
      <c r="C565" s="48" t="s">
        <v>902</v>
      </c>
      <c r="D565" s="50"/>
      <c r="E565" s="49"/>
      <c r="F565" s="53">
        <v>32.0</v>
      </c>
      <c r="G565" s="53">
        <v>16.0</v>
      </c>
      <c r="H565" s="198" t="s">
        <v>235</v>
      </c>
      <c r="I565" s="53"/>
      <c r="J565" s="51"/>
      <c r="K565" s="51"/>
      <c r="L565" s="51"/>
      <c r="M565" s="51"/>
      <c r="N565" s="51"/>
      <c r="O565" s="51"/>
      <c r="P565" s="51"/>
      <c r="Q565" s="51"/>
      <c r="R565" s="51"/>
      <c r="S565" s="51"/>
      <c r="T565" s="51"/>
      <c r="U565" s="51"/>
      <c r="V565" s="51"/>
      <c r="W565" s="51"/>
      <c r="X565" s="51"/>
      <c r="Y565" s="51"/>
      <c r="Z565" s="51"/>
      <c r="AA565" s="51"/>
      <c r="AB565" s="51"/>
      <c r="AC565" s="50"/>
      <c r="AD565" s="50"/>
      <c r="AE565" s="48" t="s">
        <v>879</v>
      </c>
      <c r="AF565" s="54">
        <v>1.0</v>
      </c>
      <c r="AG565" s="55">
        <v>-32000.0</v>
      </c>
      <c r="AH565" s="56">
        <v>-32000.0</v>
      </c>
      <c r="AI565" s="57">
        <v>33535.0</v>
      </c>
      <c r="AJ565" s="48">
        <v>1.0</v>
      </c>
      <c r="AK565" s="50"/>
      <c r="AL565" s="50"/>
      <c r="AM565" s="50"/>
      <c r="AN565" s="50"/>
    </row>
    <row r="566" outlineLevel="1">
      <c r="A566" s="197"/>
      <c r="B566" s="49"/>
      <c r="C566" s="48" t="s">
        <v>903</v>
      </c>
      <c r="D566" s="50"/>
      <c r="E566" s="49"/>
      <c r="F566" s="53">
        <v>48.0</v>
      </c>
      <c r="G566" s="53">
        <v>16.0</v>
      </c>
      <c r="H566" s="198" t="s">
        <v>235</v>
      </c>
      <c r="I566" s="53"/>
      <c r="J566" s="51"/>
      <c r="K566" s="51"/>
      <c r="L566" s="51"/>
      <c r="M566" s="51"/>
      <c r="N566" s="51"/>
      <c r="O566" s="51"/>
      <c r="P566" s="51"/>
      <c r="Q566" s="51"/>
      <c r="R566" s="51"/>
      <c r="S566" s="51"/>
      <c r="T566" s="51"/>
      <c r="U566" s="51"/>
      <c r="V566" s="51"/>
      <c r="W566" s="51"/>
      <c r="X566" s="51"/>
      <c r="Y566" s="51"/>
      <c r="Z566" s="51"/>
      <c r="AA566" s="51"/>
      <c r="AB566" s="51"/>
      <c r="AC566" s="50"/>
      <c r="AD566" s="50"/>
      <c r="AE566" s="48" t="s">
        <v>881</v>
      </c>
      <c r="AF566" s="54">
        <v>0.2</v>
      </c>
      <c r="AG566" s="55">
        <v>-6400.0</v>
      </c>
      <c r="AH566" s="56">
        <v>-6400.0</v>
      </c>
      <c r="AI566" s="57">
        <v>6707.0</v>
      </c>
      <c r="AJ566" s="48">
        <v>1.0</v>
      </c>
      <c r="AK566" s="50"/>
      <c r="AL566" s="50"/>
      <c r="AM566" s="50"/>
      <c r="AN566" s="50"/>
    </row>
    <row r="567">
      <c r="A567" s="48">
        <v>3.0</v>
      </c>
      <c r="B567" s="49" t="s">
        <v>904</v>
      </c>
      <c r="C567" s="50"/>
      <c r="D567" s="48" t="s">
        <v>905</v>
      </c>
      <c r="E567" s="49">
        <v>8.0</v>
      </c>
      <c r="F567" s="51"/>
      <c r="G567" s="51"/>
      <c r="H567" s="52"/>
      <c r="I567" s="53">
        <v>2.0</v>
      </c>
      <c r="J567" s="51"/>
      <c r="K567" s="53" t="s">
        <v>232</v>
      </c>
      <c r="L567" s="51"/>
      <c r="M567" s="51"/>
      <c r="N567" s="51"/>
      <c r="O567" s="51"/>
      <c r="P567" s="51"/>
      <c r="Q567" s="51"/>
      <c r="R567" s="51"/>
      <c r="S567" s="53" t="s">
        <v>233</v>
      </c>
      <c r="T567" s="51"/>
      <c r="U567" s="51"/>
      <c r="V567" s="51"/>
      <c r="W567" s="51"/>
      <c r="X567" s="51"/>
      <c r="Y567" s="51"/>
      <c r="Z567" s="51"/>
      <c r="AA567" s="51"/>
      <c r="AB567" s="51"/>
      <c r="AC567" s="50"/>
      <c r="AD567" s="50"/>
      <c r="AE567" s="50"/>
      <c r="AF567" s="70"/>
      <c r="AG567" s="71"/>
      <c r="AH567" s="72"/>
      <c r="AI567" s="73"/>
      <c r="AJ567" s="50"/>
      <c r="AK567" s="50"/>
      <c r="AL567" s="50"/>
      <c r="AM567" s="50"/>
      <c r="AN567" s="50"/>
    </row>
    <row r="568" outlineLevel="1">
      <c r="A568" s="197"/>
      <c r="B568" s="197"/>
      <c r="C568" s="48" t="s">
        <v>900</v>
      </c>
      <c r="D568" s="50"/>
      <c r="E568" s="197"/>
      <c r="F568" s="53">
        <v>0.0</v>
      </c>
      <c r="G568" s="53">
        <v>2.0</v>
      </c>
      <c r="H568" s="198" t="s">
        <v>235</v>
      </c>
      <c r="I568" s="51"/>
      <c r="J568" s="51"/>
      <c r="K568" s="51"/>
      <c r="L568" s="51"/>
      <c r="M568" s="51"/>
      <c r="N568" s="51"/>
      <c r="O568" s="51"/>
      <c r="P568" s="51"/>
      <c r="Q568" s="51"/>
      <c r="R568" s="51"/>
      <c r="S568" s="51"/>
      <c r="T568" s="51"/>
      <c r="U568" s="51"/>
      <c r="V568" s="51"/>
      <c r="W568" s="51"/>
      <c r="X568" s="51"/>
      <c r="Y568" s="51"/>
      <c r="Z568" s="51"/>
      <c r="AA568" s="51"/>
      <c r="AB568" s="51"/>
      <c r="AC568" s="50"/>
      <c r="AD568" s="50"/>
      <c r="AE568" s="48" t="s">
        <v>326</v>
      </c>
      <c r="AF568" s="54">
        <v>1.0</v>
      </c>
      <c r="AG568" s="55">
        <v>0.0</v>
      </c>
      <c r="AH568" s="56">
        <v>0.0</v>
      </c>
      <c r="AI568" s="57">
        <v>3.0</v>
      </c>
      <c r="AJ568" s="48">
        <v>1.0</v>
      </c>
      <c r="AK568" s="50"/>
      <c r="AL568" s="50"/>
      <c r="AM568" s="50"/>
      <c r="AN568" s="50"/>
    </row>
    <row r="569" outlineLevel="1">
      <c r="A569" s="74"/>
      <c r="B569" s="74"/>
      <c r="C569" s="76" t="s">
        <v>901</v>
      </c>
      <c r="D569" s="77"/>
      <c r="E569" s="74"/>
      <c r="F569" s="78">
        <v>8.0</v>
      </c>
      <c r="G569" s="78">
        <v>8.0</v>
      </c>
      <c r="H569" s="79" t="s">
        <v>235</v>
      </c>
      <c r="I569" s="80"/>
      <c r="J569" s="80"/>
      <c r="K569" s="80"/>
      <c r="L569" s="80"/>
      <c r="M569" s="80"/>
      <c r="N569" s="80"/>
      <c r="O569" s="80"/>
      <c r="P569" s="80"/>
      <c r="Q569" s="80"/>
      <c r="R569" s="80"/>
      <c r="S569" s="80"/>
      <c r="T569" s="80"/>
      <c r="U569" s="80"/>
      <c r="V569" s="80"/>
      <c r="W569" s="80"/>
      <c r="X569" s="80"/>
      <c r="Y569" s="80"/>
      <c r="Z569" s="80"/>
      <c r="AA569" s="80"/>
      <c r="AB569" s="80"/>
      <c r="AC569" s="77"/>
      <c r="AD569" s="77"/>
      <c r="AE569" s="76" t="s">
        <v>326</v>
      </c>
      <c r="AF569" s="81">
        <v>4.0</v>
      </c>
      <c r="AG569" s="82">
        <v>0.0</v>
      </c>
      <c r="AH569" s="83">
        <v>0.0</v>
      </c>
      <c r="AI569" s="84">
        <v>1020.0</v>
      </c>
      <c r="AJ569" s="76">
        <v>1.0</v>
      </c>
      <c r="AK569" s="77"/>
      <c r="AL569" s="77"/>
      <c r="AM569" s="77"/>
      <c r="AN569" s="77"/>
    </row>
    <row r="570" outlineLevel="1">
      <c r="A570" s="197"/>
      <c r="B570" s="197"/>
      <c r="C570" s="48" t="s">
        <v>902</v>
      </c>
      <c r="D570" s="50"/>
      <c r="E570" s="197"/>
      <c r="F570" s="53">
        <v>32.0</v>
      </c>
      <c r="G570" s="53">
        <v>16.0</v>
      </c>
      <c r="H570" s="198" t="s">
        <v>235</v>
      </c>
      <c r="I570" s="51"/>
      <c r="J570" s="51"/>
      <c r="K570" s="51"/>
      <c r="L570" s="51"/>
      <c r="M570" s="51"/>
      <c r="N570" s="51"/>
      <c r="O570" s="51"/>
      <c r="P570" s="51"/>
      <c r="Q570" s="51"/>
      <c r="R570" s="51"/>
      <c r="S570" s="51"/>
      <c r="T570" s="51"/>
      <c r="U570" s="51"/>
      <c r="V570" s="51"/>
      <c r="W570" s="51"/>
      <c r="X570" s="51"/>
      <c r="Y570" s="51"/>
      <c r="Z570" s="51"/>
      <c r="AA570" s="51"/>
      <c r="AB570" s="51"/>
      <c r="AC570" s="50"/>
      <c r="AD570" s="50"/>
      <c r="AE570" s="48" t="s">
        <v>879</v>
      </c>
      <c r="AF570" s="54">
        <v>1.0</v>
      </c>
      <c r="AG570" s="55">
        <v>-32000.0</v>
      </c>
      <c r="AH570" s="56">
        <v>-32000.0</v>
      </c>
      <c r="AI570" s="57">
        <v>33535.0</v>
      </c>
      <c r="AJ570" s="48">
        <v>1.0</v>
      </c>
      <c r="AK570" s="50"/>
      <c r="AL570" s="50"/>
      <c r="AM570" s="50"/>
      <c r="AN570" s="50"/>
    </row>
    <row r="571" outlineLevel="1">
      <c r="A571" s="197"/>
      <c r="B571" s="197"/>
      <c r="C571" s="48" t="s">
        <v>903</v>
      </c>
      <c r="D571" s="50"/>
      <c r="E571" s="197"/>
      <c r="F571" s="53">
        <v>48.0</v>
      </c>
      <c r="G571" s="53">
        <v>16.0</v>
      </c>
      <c r="H571" s="198" t="s">
        <v>235</v>
      </c>
      <c r="I571" s="51"/>
      <c r="J571" s="51"/>
      <c r="K571" s="51"/>
      <c r="L571" s="51"/>
      <c r="M571" s="51"/>
      <c r="N571" s="51"/>
      <c r="O571" s="51"/>
      <c r="P571" s="51"/>
      <c r="Q571" s="51"/>
      <c r="R571" s="51"/>
      <c r="S571" s="51"/>
      <c r="T571" s="51"/>
      <c r="U571" s="51"/>
      <c r="V571" s="51"/>
      <c r="W571" s="51"/>
      <c r="X571" s="51"/>
      <c r="Y571" s="51"/>
      <c r="Z571" s="51"/>
      <c r="AA571" s="51"/>
      <c r="AB571" s="51"/>
      <c r="AC571" s="50"/>
      <c r="AD571" s="50"/>
      <c r="AE571" s="48" t="s">
        <v>881</v>
      </c>
      <c r="AF571" s="54">
        <v>0.2</v>
      </c>
      <c r="AG571" s="55">
        <v>-6400.0</v>
      </c>
      <c r="AH571" s="56">
        <v>-6400.0</v>
      </c>
      <c r="AI571" s="57">
        <v>6707.0</v>
      </c>
      <c r="AJ571" s="48">
        <v>1.0</v>
      </c>
      <c r="AK571" s="50"/>
      <c r="AL571" s="50"/>
      <c r="AM571" s="50"/>
      <c r="AN571" s="50"/>
    </row>
    <row r="572" outlineLevel="1">
      <c r="A572" s="197"/>
      <c r="B572" s="197"/>
      <c r="C572" s="48"/>
      <c r="D572" s="50"/>
      <c r="E572" s="197"/>
      <c r="F572" s="53"/>
      <c r="G572" s="53"/>
      <c r="H572" s="92"/>
      <c r="I572" s="51"/>
      <c r="J572" s="51"/>
      <c r="K572" s="51"/>
      <c r="L572" s="51"/>
      <c r="M572" s="51"/>
      <c r="N572" s="51"/>
      <c r="O572" s="51"/>
      <c r="P572" s="51"/>
      <c r="Q572" s="51"/>
      <c r="R572" s="51"/>
      <c r="S572" s="51"/>
      <c r="T572" s="51"/>
      <c r="U572" s="51"/>
      <c r="V572" s="51"/>
      <c r="W572" s="51"/>
      <c r="X572" s="51"/>
      <c r="Y572" s="51"/>
      <c r="Z572" s="51"/>
      <c r="AA572" s="51"/>
      <c r="AB572" s="51"/>
      <c r="AC572" s="50"/>
      <c r="AD572" s="50"/>
      <c r="AE572" s="48"/>
      <c r="AF572" s="54"/>
      <c r="AG572" s="55"/>
      <c r="AH572" s="56"/>
      <c r="AI572" s="57"/>
      <c r="AJ572" s="48"/>
      <c r="AK572" s="50"/>
      <c r="AL572" s="50"/>
      <c r="AM572" s="50"/>
      <c r="AN572" s="50"/>
    </row>
  </sheetData>
  <autoFilter ref="$A$1:$AK$571"/>
  <customSheetViews>
    <customSheetView guid="{E1157111-9EBA-4AEE-997C-B54EE33A0177}" filter="1" showAutoFilter="1">
      <autoFilter ref="$A$1:$AK$4">
        <filterColumn colId="13">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outlineLevelRow="1"/>
  <cols>
    <col customWidth="1" min="1" max="1" width="6.5"/>
    <col customWidth="1" min="2" max="2" width="22.88"/>
    <col customWidth="1" min="3" max="3" width="17.88"/>
    <col customWidth="1" min="4" max="4" width="11.75"/>
    <col customWidth="1" min="5" max="5" width="8.5"/>
    <col customWidth="1" min="6" max="6" width="7.25"/>
    <col customWidth="1" min="7" max="7" width="9.63"/>
    <col customWidth="1" min="8" max="8" width="13.0"/>
    <col customWidth="1" min="9" max="9" width="7.13"/>
    <col customWidth="1" min="10" max="10" width="6.63"/>
    <col customWidth="1" min="11" max="11" width="6.88"/>
    <col customWidth="1" min="12" max="12" width="7.13"/>
    <col customWidth="1" min="13" max="13" width="8.5"/>
    <col customWidth="1" min="14" max="14" width="8.75"/>
    <col customWidth="1" min="15" max="15" width="9.25"/>
    <col customWidth="1" min="16" max="16" width="6.88"/>
    <col customWidth="1" min="17" max="17" width="5.63"/>
    <col customWidth="1" min="18" max="18" width="7.0"/>
    <col customWidth="1" min="19" max="19" width="7.38"/>
    <col customWidth="1" min="20" max="20" width="6.88"/>
    <col customWidth="1" min="21" max="21" width="6.63"/>
    <col customWidth="1" min="22" max="22" width="6.88"/>
    <col customWidth="1" min="23" max="23" width="7.25"/>
    <col customWidth="1" min="24" max="24" width="6.5"/>
    <col customWidth="1" min="25" max="25" width="12.75"/>
    <col customWidth="1" min="26" max="28" width="6.25"/>
    <col customWidth="1" min="29" max="29" width="5.38"/>
    <col customWidth="1" min="30" max="30" width="2.75"/>
    <col customWidth="1" min="31" max="31" width="8.38"/>
    <col customWidth="1" min="32" max="32" width="6.63"/>
    <col customWidth="1" min="33" max="33" width="10.5"/>
    <col customWidth="1" min="34" max="34" width="11.13"/>
    <col customWidth="1" min="35" max="35" width="8.38"/>
    <col customWidth="1" min="36" max="36" width="8.63"/>
    <col customWidth="1" min="37" max="37" width="10.88"/>
    <col customWidth="1" min="38" max="38" width="21.38"/>
  </cols>
  <sheetData>
    <row r="1" ht="42.0" customHeight="1">
      <c r="A1" s="38" t="s">
        <v>195</v>
      </c>
      <c r="B1" s="39" t="s">
        <v>196</v>
      </c>
      <c r="C1" s="40" t="s">
        <v>197</v>
      </c>
      <c r="D1" s="40" t="s">
        <v>198</v>
      </c>
      <c r="E1" s="39" t="s">
        <v>199</v>
      </c>
      <c r="F1" s="41" t="s">
        <v>200</v>
      </c>
      <c r="G1" s="41" t="s">
        <v>201</v>
      </c>
      <c r="H1" s="42" t="s">
        <v>202</v>
      </c>
      <c r="I1" s="41" t="s">
        <v>203</v>
      </c>
      <c r="J1" s="41" t="s">
        <v>204</v>
      </c>
      <c r="K1" s="41" t="s">
        <v>205</v>
      </c>
      <c r="L1" s="41" t="s">
        <v>206</v>
      </c>
      <c r="M1" s="41" t="s">
        <v>207</v>
      </c>
      <c r="N1" s="41" t="s">
        <v>208</v>
      </c>
      <c r="O1" s="41" t="s">
        <v>209</v>
      </c>
      <c r="P1" s="41" t="s">
        <v>210</v>
      </c>
      <c r="Q1" s="41" t="s">
        <v>126</v>
      </c>
      <c r="R1" s="41" t="s">
        <v>211</v>
      </c>
      <c r="S1" s="41" t="s">
        <v>212</v>
      </c>
      <c r="T1" s="41" t="s">
        <v>213</v>
      </c>
      <c r="U1" s="41" t="s">
        <v>214</v>
      </c>
      <c r="V1" s="41" t="s">
        <v>120</v>
      </c>
      <c r="W1" s="41" t="s">
        <v>215</v>
      </c>
      <c r="X1" s="41" t="s">
        <v>216</v>
      </c>
      <c r="Y1" s="41" t="s">
        <v>217</v>
      </c>
      <c r="Z1" s="41" t="s">
        <v>218</v>
      </c>
      <c r="AA1" s="41" t="s">
        <v>219</v>
      </c>
      <c r="AB1" s="41" t="s">
        <v>906</v>
      </c>
      <c r="AC1" s="41" t="s">
        <v>220</v>
      </c>
      <c r="AD1" s="39" t="s">
        <v>221</v>
      </c>
      <c r="AE1" s="39" t="s">
        <v>222</v>
      </c>
      <c r="AF1" s="40" t="s">
        <v>223</v>
      </c>
      <c r="AG1" s="43" t="s">
        <v>224</v>
      </c>
      <c r="AH1" s="44" t="s">
        <v>225</v>
      </c>
      <c r="AI1" s="45" t="s">
        <v>226</v>
      </c>
      <c r="AJ1" s="46" t="s">
        <v>227</v>
      </c>
      <c r="AK1" s="40" t="s">
        <v>228</v>
      </c>
      <c r="AL1" s="40" t="s">
        <v>229</v>
      </c>
      <c r="AM1" s="47"/>
      <c r="AN1" s="47"/>
      <c r="AO1" s="47"/>
    </row>
    <row r="2">
      <c r="A2" s="218">
        <v>1.0</v>
      </c>
      <c r="B2" s="286" t="s">
        <v>230</v>
      </c>
      <c r="C2" s="219"/>
      <c r="D2" s="218" t="s">
        <v>231</v>
      </c>
      <c r="E2" s="286">
        <v>2.0</v>
      </c>
      <c r="F2" s="222"/>
      <c r="G2" s="222"/>
      <c r="H2" s="287"/>
      <c r="I2" s="220">
        <v>10.0</v>
      </c>
      <c r="J2" s="222"/>
      <c r="K2" s="220" t="s">
        <v>232</v>
      </c>
      <c r="L2" s="222"/>
      <c r="M2" s="222"/>
      <c r="N2" s="222"/>
      <c r="O2" s="222"/>
      <c r="P2" s="222"/>
      <c r="Q2" s="222"/>
      <c r="R2" s="222"/>
      <c r="S2" s="222"/>
      <c r="T2" s="222"/>
      <c r="U2" s="222"/>
      <c r="V2" s="220" t="s">
        <v>233</v>
      </c>
      <c r="W2" s="222"/>
      <c r="X2" s="222"/>
      <c r="Y2" s="222"/>
      <c r="Z2" s="222"/>
      <c r="AA2" s="222"/>
      <c r="AB2" s="222"/>
      <c r="AC2" s="222"/>
      <c r="AD2" s="219"/>
      <c r="AE2" s="219"/>
      <c r="AF2" s="219"/>
      <c r="AG2" s="288"/>
      <c r="AH2" s="289"/>
      <c r="AI2" s="290"/>
      <c r="AJ2" s="291"/>
      <c r="AK2" s="219"/>
      <c r="AL2" s="219"/>
      <c r="AM2" s="219"/>
      <c r="AN2" s="219"/>
      <c r="AO2" s="219"/>
    </row>
    <row r="3">
      <c r="A3" s="292"/>
      <c r="B3" s="217"/>
      <c r="C3" s="218" t="s">
        <v>234</v>
      </c>
      <c r="D3" s="219"/>
      <c r="E3" s="217"/>
      <c r="F3" s="220">
        <v>0.0</v>
      </c>
      <c r="G3" s="220">
        <v>1.0</v>
      </c>
      <c r="H3" s="221" t="s">
        <v>235</v>
      </c>
      <c r="I3" s="222"/>
      <c r="J3" s="222"/>
      <c r="K3" s="222"/>
      <c r="L3" s="222"/>
      <c r="M3" s="222"/>
      <c r="N3" s="222"/>
      <c r="O3" s="222"/>
      <c r="P3" s="222"/>
      <c r="Q3" s="222"/>
      <c r="R3" s="222"/>
      <c r="S3" s="222"/>
      <c r="T3" s="222"/>
      <c r="U3" s="222"/>
      <c r="V3" s="222"/>
      <c r="W3" s="222"/>
      <c r="X3" s="222"/>
      <c r="Y3" s="222"/>
      <c r="Z3" s="222"/>
      <c r="AA3" s="222"/>
      <c r="AB3" s="222"/>
      <c r="AC3" s="222"/>
      <c r="AD3" s="219"/>
      <c r="AE3" s="219"/>
      <c r="AF3" s="218" t="s">
        <v>236</v>
      </c>
      <c r="AG3" s="288">
        <v>1.0</v>
      </c>
      <c r="AH3" s="289">
        <v>0.0</v>
      </c>
      <c r="AI3" s="290">
        <v>0.0</v>
      </c>
      <c r="AJ3" s="291">
        <v>1.0</v>
      </c>
      <c r="AK3" s="218">
        <v>1.0</v>
      </c>
      <c r="AL3" s="219"/>
      <c r="AM3" s="219"/>
      <c r="AN3" s="219"/>
      <c r="AO3" s="219"/>
    </row>
    <row r="4">
      <c r="A4" s="219"/>
      <c r="B4" s="217"/>
      <c r="C4" s="218" t="s">
        <v>237</v>
      </c>
      <c r="D4" s="219"/>
      <c r="E4" s="217"/>
      <c r="F4" s="220">
        <v>8.0</v>
      </c>
      <c r="G4" s="220">
        <v>1.0</v>
      </c>
      <c r="H4" s="221" t="s">
        <v>235</v>
      </c>
      <c r="I4" s="222"/>
      <c r="J4" s="222"/>
      <c r="K4" s="222"/>
      <c r="L4" s="222"/>
      <c r="M4" s="222"/>
      <c r="N4" s="222"/>
      <c r="O4" s="222"/>
      <c r="P4" s="222"/>
      <c r="Q4" s="222"/>
      <c r="R4" s="222"/>
      <c r="S4" s="222"/>
      <c r="T4" s="222"/>
      <c r="U4" s="222"/>
      <c r="V4" s="220"/>
      <c r="W4" s="222"/>
      <c r="X4" s="222"/>
      <c r="Y4" s="222"/>
      <c r="Z4" s="222"/>
      <c r="AA4" s="222"/>
      <c r="AB4" s="222"/>
      <c r="AC4" s="222"/>
      <c r="AD4" s="219"/>
      <c r="AE4" s="219"/>
      <c r="AF4" s="218" t="s">
        <v>236</v>
      </c>
      <c r="AG4" s="288">
        <v>1.0</v>
      </c>
      <c r="AH4" s="289">
        <v>0.0</v>
      </c>
      <c r="AI4" s="290">
        <v>0.0</v>
      </c>
      <c r="AJ4" s="291">
        <v>1.0</v>
      </c>
      <c r="AK4" s="218">
        <v>1.0</v>
      </c>
      <c r="AL4" s="219"/>
      <c r="AM4" s="219"/>
      <c r="AN4" s="219"/>
      <c r="AO4" s="219"/>
    </row>
    <row r="5">
      <c r="A5" s="218">
        <v>2.0</v>
      </c>
      <c r="B5" s="286" t="s">
        <v>238</v>
      </c>
      <c r="C5" s="218"/>
      <c r="D5" s="218" t="s">
        <v>239</v>
      </c>
      <c r="E5" s="286">
        <v>8.0</v>
      </c>
      <c r="F5" s="222"/>
      <c r="G5" s="220"/>
      <c r="H5" s="287"/>
      <c r="I5" s="220">
        <v>10.0</v>
      </c>
      <c r="J5" s="222"/>
      <c r="K5" s="220" t="s">
        <v>232</v>
      </c>
      <c r="L5" s="220" t="s">
        <v>233</v>
      </c>
      <c r="M5" s="222"/>
      <c r="N5" s="222"/>
      <c r="O5" s="220"/>
      <c r="P5" s="220" t="s">
        <v>233</v>
      </c>
      <c r="Q5" s="222"/>
      <c r="R5" s="220" t="s">
        <v>233</v>
      </c>
      <c r="S5" s="220" t="s">
        <v>233</v>
      </c>
      <c r="T5" s="220" t="s">
        <v>233</v>
      </c>
      <c r="U5" s="220" t="s">
        <v>233</v>
      </c>
      <c r="V5" s="222"/>
      <c r="W5" s="222"/>
      <c r="X5" s="222"/>
      <c r="Y5" s="222"/>
      <c r="Z5" s="222"/>
      <c r="AA5" s="222"/>
      <c r="AB5" s="222"/>
      <c r="AC5" s="222"/>
      <c r="AD5" s="219"/>
      <c r="AE5" s="293"/>
      <c r="AF5" s="219"/>
      <c r="AG5" s="223"/>
      <c r="AH5" s="224"/>
      <c r="AI5" s="225"/>
      <c r="AJ5" s="226"/>
      <c r="AK5" s="219"/>
      <c r="AL5" s="219"/>
      <c r="AM5" s="219"/>
      <c r="AN5" s="219"/>
      <c r="AO5" s="219"/>
    </row>
    <row r="6">
      <c r="A6" s="217"/>
      <c r="B6" s="286"/>
      <c r="C6" s="218"/>
      <c r="D6" s="219"/>
      <c r="E6" s="217"/>
      <c r="F6" s="220">
        <v>0.0</v>
      </c>
      <c r="G6" s="220">
        <v>1.0</v>
      </c>
      <c r="H6" s="221" t="s">
        <v>235</v>
      </c>
      <c r="I6" s="222"/>
      <c r="J6" s="222"/>
      <c r="K6" s="222"/>
      <c r="L6" s="222"/>
      <c r="M6" s="222"/>
      <c r="N6" s="222"/>
      <c r="O6" s="222"/>
      <c r="P6" s="222"/>
      <c r="Q6" s="222"/>
      <c r="R6" s="222"/>
      <c r="S6" s="222"/>
      <c r="T6" s="222"/>
      <c r="U6" s="222"/>
      <c r="V6" s="222"/>
      <c r="W6" s="222"/>
      <c r="X6" s="222"/>
      <c r="Y6" s="222"/>
      <c r="Z6" s="222"/>
      <c r="AA6" s="222"/>
      <c r="AB6" s="222"/>
      <c r="AC6" s="222"/>
      <c r="AD6" s="219"/>
      <c r="AE6" s="219"/>
      <c r="AF6" s="218" t="s">
        <v>236</v>
      </c>
      <c r="AG6" s="288">
        <v>1.0</v>
      </c>
      <c r="AH6" s="289">
        <v>0.0</v>
      </c>
      <c r="AI6" s="290">
        <v>0.0</v>
      </c>
      <c r="AJ6" s="291">
        <v>1.0</v>
      </c>
      <c r="AK6" s="218">
        <v>1.0</v>
      </c>
      <c r="AL6" s="219"/>
      <c r="AM6" s="219"/>
      <c r="AN6" s="219"/>
      <c r="AO6" s="219"/>
    </row>
    <row r="7">
      <c r="A7" s="217"/>
      <c r="B7" s="217"/>
      <c r="C7" s="218" t="s">
        <v>241</v>
      </c>
      <c r="D7" s="219"/>
      <c r="E7" s="217"/>
      <c r="F7" s="220">
        <v>1.0</v>
      </c>
      <c r="G7" s="220">
        <v>1.0</v>
      </c>
      <c r="H7" s="221" t="s">
        <v>235</v>
      </c>
      <c r="I7" s="222"/>
      <c r="J7" s="222"/>
      <c r="K7" s="222"/>
      <c r="L7" s="222"/>
      <c r="M7" s="222"/>
      <c r="N7" s="222"/>
      <c r="O7" s="222"/>
      <c r="P7" s="222"/>
      <c r="Q7" s="222"/>
      <c r="R7" s="222"/>
      <c r="S7" s="222"/>
      <c r="T7" s="222"/>
      <c r="U7" s="222"/>
      <c r="V7" s="222"/>
      <c r="W7" s="222"/>
      <c r="X7" s="222"/>
      <c r="Y7" s="222"/>
      <c r="Z7" s="222"/>
      <c r="AA7" s="222"/>
      <c r="AB7" s="222"/>
      <c r="AC7" s="222"/>
      <c r="AD7" s="219"/>
      <c r="AE7" s="219"/>
      <c r="AF7" s="218" t="s">
        <v>236</v>
      </c>
      <c r="AG7" s="288">
        <v>1.0</v>
      </c>
      <c r="AH7" s="289">
        <v>0.0</v>
      </c>
      <c r="AI7" s="290">
        <v>0.0</v>
      </c>
      <c r="AJ7" s="291">
        <v>1.0</v>
      </c>
      <c r="AK7" s="218">
        <v>1.0</v>
      </c>
      <c r="AL7" s="219"/>
      <c r="AM7" s="219"/>
      <c r="AN7" s="219"/>
      <c r="AO7" s="219"/>
    </row>
    <row r="8">
      <c r="A8" s="217"/>
      <c r="B8" s="217"/>
      <c r="C8" s="218" t="s">
        <v>242</v>
      </c>
      <c r="D8" s="219"/>
      <c r="E8" s="217"/>
      <c r="F8" s="220">
        <v>2.0</v>
      </c>
      <c r="G8" s="220">
        <v>1.0</v>
      </c>
      <c r="H8" s="221" t="s">
        <v>235</v>
      </c>
      <c r="I8" s="222"/>
      <c r="J8" s="222"/>
      <c r="K8" s="222"/>
      <c r="L8" s="222"/>
      <c r="M8" s="222"/>
      <c r="N8" s="222"/>
      <c r="O8" s="222"/>
      <c r="P8" s="222"/>
      <c r="Q8" s="222"/>
      <c r="R8" s="222"/>
      <c r="S8" s="222"/>
      <c r="T8" s="222"/>
      <c r="U8" s="222"/>
      <c r="V8" s="222"/>
      <c r="W8" s="222"/>
      <c r="X8" s="222"/>
      <c r="Y8" s="222"/>
      <c r="Z8" s="222"/>
      <c r="AA8" s="222"/>
      <c r="AB8" s="222"/>
      <c r="AC8" s="222"/>
      <c r="AD8" s="219"/>
      <c r="AE8" s="219"/>
      <c r="AF8" s="218" t="s">
        <v>236</v>
      </c>
      <c r="AG8" s="288">
        <v>1.0</v>
      </c>
      <c r="AH8" s="289">
        <v>0.0</v>
      </c>
      <c r="AI8" s="290">
        <v>0.0</v>
      </c>
      <c r="AJ8" s="291">
        <v>1.0</v>
      </c>
      <c r="AK8" s="218">
        <v>1.0</v>
      </c>
      <c r="AL8" s="219"/>
      <c r="AM8" s="219"/>
      <c r="AN8" s="219"/>
      <c r="AO8" s="219"/>
    </row>
    <row r="9">
      <c r="A9" s="217"/>
      <c r="B9" s="217"/>
      <c r="C9" s="218"/>
      <c r="D9" s="219"/>
      <c r="E9" s="217"/>
      <c r="F9" s="220">
        <v>3.0</v>
      </c>
      <c r="G9" s="220">
        <v>1.0</v>
      </c>
      <c r="H9" s="221" t="s">
        <v>235</v>
      </c>
      <c r="I9" s="222"/>
      <c r="J9" s="222"/>
      <c r="K9" s="222"/>
      <c r="L9" s="222"/>
      <c r="M9" s="222"/>
      <c r="N9" s="222"/>
      <c r="O9" s="222"/>
      <c r="P9" s="222"/>
      <c r="Q9" s="222"/>
      <c r="R9" s="222"/>
      <c r="S9" s="222"/>
      <c r="T9" s="222"/>
      <c r="U9" s="222"/>
      <c r="V9" s="222"/>
      <c r="W9" s="222"/>
      <c r="X9" s="222"/>
      <c r="Y9" s="222"/>
      <c r="Z9" s="222"/>
      <c r="AA9" s="222"/>
      <c r="AB9" s="222"/>
      <c r="AC9" s="222"/>
      <c r="AD9" s="219"/>
      <c r="AE9" s="219"/>
      <c r="AF9" s="218" t="s">
        <v>236</v>
      </c>
      <c r="AG9" s="288">
        <v>1.0</v>
      </c>
      <c r="AH9" s="289">
        <v>0.0</v>
      </c>
      <c r="AI9" s="290">
        <v>0.0</v>
      </c>
      <c r="AJ9" s="291">
        <v>1.0</v>
      </c>
      <c r="AK9" s="218">
        <v>1.0</v>
      </c>
      <c r="AL9" s="219"/>
      <c r="AM9" s="219"/>
      <c r="AN9" s="219"/>
      <c r="AO9" s="219"/>
    </row>
    <row r="10">
      <c r="A10" s="217"/>
      <c r="B10" s="217"/>
      <c r="C10" s="218"/>
      <c r="D10" s="219"/>
      <c r="E10" s="217"/>
      <c r="F10" s="220">
        <v>4.0</v>
      </c>
      <c r="G10" s="220">
        <v>1.0</v>
      </c>
      <c r="H10" s="221" t="s">
        <v>235</v>
      </c>
      <c r="I10" s="222"/>
      <c r="J10" s="222"/>
      <c r="K10" s="222"/>
      <c r="L10" s="222"/>
      <c r="M10" s="222"/>
      <c r="N10" s="222"/>
      <c r="O10" s="222"/>
      <c r="P10" s="222"/>
      <c r="Q10" s="222"/>
      <c r="R10" s="222"/>
      <c r="S10" s="222"/>
      <c r="T10" s="222"/>
      <c r="U10" s="222"/>
      <c r="V10" s="222"/>
      <c r="W10" s="222"/>
      <c r="X10" s="222"/>
      <c r="Y10" s="222"/>
      <c r="Z10" s="222"/>
      <c r="AA10" s="222"/>
      <c r="AB10" s="222"/>
      <c r="AC10" s="222"/>
      <c r="AD10" s="219"/>
      <c r="AE10" s="219"/>
      <c r="AF10" s="218" t="s">
        <v>236</v>
      </c>
      <c r="AG10" s="288">
        <v>1.0</v>
      </c>
      <c r="AH10" s="289">
        <v>0.0</v>
      </c>
      <c r="AI10" s="290">
        <v>0.0</v>
      </c>
      <c r="AJ10" s="291">
        <v>1.0</v>
      </c>
      <c r="AK10" s="218">
        <v>1.0</v>
      </c>
      <c r="AL10" s="219"/>
      <c r="AM10" s="219"/>
      <c r="AN10" s="219"/>
      <c r="AO10" s="219"/>
    </row>
    <row r="11">
      <c r="A11" s="217"/>
      <c r="B11" s="217"/>
      <c r="C11" s="218" t="s">
        <v>245</v>
      </c>
      <c r="D11" s="219"/>
      <c r="E11" s="217"/>
      <c r="F11" s="220">
        <v>5.0</v>
      </c>
      <c r="G11" s="220">
        <v>1.0</v>
      </c>
      <c r="H11" s="221" t="s">
        <v>235</v>
      </c>
      <c r="I11" s="222"/>
      <c r="J11" s="222"/>
      <c r="K11" s="222"/>
      <c r="L11" s="222"/>
      <c r="M11" s="222"/>
      <c r="N11" s="222"/>
      <c r="O11" s="222"/>
      <c r="P11" s="222"/>
      <c r="Q11" s="222"/>
      <c r="R11" s="222"/>
      <c r="S11" s="222"/>
      <c r="T11" s="222"/>
      <c r="U11" s="222"/>
      <c r="V11" s="222"/>
      <c r="W11" s="222"/>
      <c r="X11" s="222"/>
      <c r="Y11" s="222"/>
      <c r="Z11" s="222"/>
      <c r="AA11" s="222"/>
      <c r="AB11" s="222"/>
      <c r="AC11" s="222"/>
      <c r="AD11" s="219"/>
      <c r="AE11" s="219"/>
      <c r="AF11" s="218" t="s">
        <v>236</v>
      </c>
      <c r="AG11" s="288">
        <v>1.0</v>
      </c>
      <c r="AH11" s="289">
        <v>0.0</v>
      </c>
      <c r="AI11" s="290">
        <v>0.0</v>
      </c>
      <c r="AJ11" s="291">
        <v>1.0</v>
      </c>
      <c r="AK11" s="218">
        <v>1.0</v>
      </c>
      <c r="AL11" s="219"/>
      <c r="AM11" s="219"/>
      <c r="AN11" s="219"/>
      <c r="AO11" s="219"/>
    </row>
    <row r="12">
      <c r="A12" s="217"/>
      <c r="B12" s="217"/>
      <c r="C12" s="218" t="s">
        <v>246</v>
      </c>
      <c r="D12" s="219"/>
      <c r="E12" s="217"/>
      <c r="F12" s="220">
        <v>8.0</v>
      </c>
      <c r="G12" s="220">
        <v>4.0</v>
      </c>
      <c r="H12" s="221" t="s">
        <v>235</v>
      </c>
      <c r="I12" s="222"/>
      <c r="J12" s="222"/>
      <c r="K12" s="222"/>
      <c r="L12" s="222"/>
      <c r="M12" s="222"/>
      <c r="N12" s="222"/>
      <c r="O12" s="222"/>
      <c r="P12" s="222"/>
      <c r="Q12" s="222"/>
      <c r="R12" s="222"/>
      <c r="S12" s="222"/>
      <c r="T12" s="222"/>
      <c r="U12" s="222"/>
      <c r="V12" s="222"/>
      <c r="W12" s="222"/>
      <c r="X12" s="222"/>
      <c r="Y12" s="222"/>
      <c r="Z12" s="222"/>
      <c r="AA12" s="222"/>
      <c r="AB12" s="222"/>
      <c r="AC12" s="222"/>
      <c r="AD12" s="219"/>
      <c r="AE12" s="219"/>
      <c r="AF12" s="218" t="s">
        <v>236</v>
      </c>
      <c r="AG12" s="288">
        <v>1.0</v>
      </c>
      <c r="AH12" s="289">
        <v>0.0</v>
      </c>
      <c r="AI12" s="290">
        <v>0.0</v>
      </c>
      <c r="AJ12" s="291">
        <v>1.0</v>
      </c>
      <c r="AK12" s="218">
        <v>1.0</v>
      </c>
      <c r="AL12" s="219"/>
      <c r="AM12" s="219"/>
      <c r="AN12" s="219"/>
      <c r="AO12" s="219"/>
    </row>
    <row r="13">
      <c r="A13" s="217"/>
      <c r="B13" s="217"/>
      <c r="C13" s="218" t="s">
        <v>247</v>
      </c>
      <c r="D13" s="219"/>
      <c r="E13" s="217"/>
      <c r="F13" s="220">
        <v>12.0</v>
      </c>
      <c r="G13" s="220">
        <v>4.0</v>
      </c>
      <c r="H13" s="221" t="s">
        <v>235</v>
      </c>
      <c r="I13" s="222"/>
      <c r="J13" s="222"/>
      <c r="K13" s="222"/>
      <c r="L13" s="222"/>
      <c r="M13" s="222"/>
      <c r="N13" s="222"/>
      <c r="O13" s="222"/>
      <c r="P13" s="222"/>
      <c r="Q13" s="222"/>
      <c r="R13" s="222"/>
      <c r="S13" s="222"/>
      <c r="T13" s="222"/>
      <c r="U13" s="222"/>
      <c r="V13" s="222"/>
      <c r="W13" s="222"/>
      <c r="X13" s="222"/>
      <c r="Y13" s="222"/>
      <c r="Z13" s="222"/>
      <c r="AA13" s="222"/>
      <c r="AB13" s="222"/>
      <c r="AC13" s="222"/>
      <c r="AD13" s="219"/>
      <c r="AE13" s="219"/>
      <c r="AF13" s="218" t="s">
        <v>236</v>
      </c>
      <c r="AG13" s="288">
        <v>1.0</v>
      </c>
      <c r="AH13" s="289">
        <v>0.0</v>
      </c>
      <c r="AI13" s="290">
        <v>0.0</v>
      </c>
      <c r="AJ13" s="291">
        <v>1.0</v>
      </c>
      <c r="AK13" s="218">
        <v>1.0</v>
      </c>
      <c r="AL13" s="219"/>
      <c r="AM13" s="219"/>
      <c r="AN13" s="219"/>
      <c r="AO13" s="219"/>
    </row>
    <row r="14">
      <c r="A14" s="217"/>
      <c r="B14" s="217"/>
      <c r="C14" s="218" t="s">
        <v>248</v>
      </c>
      <c r="D14" s="219"/>
      <c r="E14" s="217"/>
      <c r="F14" s="220">
        <v>16.0</v>
      </c>
      <c r="G14" s="220">
        <v>1.0</v>
      </c>
      <c r="H14" s="221" t="s">
        <v>235</v>
      </c>
      <c r="I14" s="222"/>
      <c r="J14" s="222"/>
      <c r="K14" s="222"/>
      <c r="L14" s="222"/>
      <c r="M14" s="222"/>
      <c r="N14" s="222"/>
      <c r="O14" s="222"/>
      <c r="P14" s="222"/>
      <c r="Q14" s="222"/>
      <c r="R14" s="222"/>
      <c r="S14" s="222"/>
      <c r="T14" s="222"/>
      <c r="U14" s="222"/>
      <c r="V14" s="222"/>
      <c r="W14" s="222"/>
      <c r="X14" s="222"/>
      <c r="Y14" s="222"/>
      <c r="Z14" s="222"/>
      <c r="AA14" s="222"/>
      <c r="AB14" s="222"/>
      <c r="AC14" s="222"/>
      <c r="AD14" s="219"/>
      <c r="AE14" s="219"/>
      <c r="AF14" s="218" t="s">
        <v>236</v>
      </c>
      <c r="AG14" s="288">
        <v>1.0</v>
      </c>
      <c r="AH14" s="289">
        <v>0.0</v>
      </c>
      <c r="AI14" s="290">
        <v>0.0</v>
      </c>
      <c r="AJ14" s="291">
        <v>1.0</v>
      </c>
      <c r="AK14" s="218">
        <v>1.0</v>
      </c>
      <c r="AL14" s="219"/>
      <c r="AM14" s="219"/>
      <c r="AN14" s="219"/>
      <c r="AO14" s="219"/>
    </row>
    <row r="15">
      <c r="A15" s="217"/>
      <c r="B15" s="217"/>
      <c r="C15" s="218" t="s">
        <v>249</v>
      </c>
      <c r="D15" s="219"/>
      <c r="E15" s="217"/>
      <c r="F15" s="220">
        <v>17.0</v>
      </c>
      <c r="G15" s="220">
        <v>1.0</v>
      </c>
      <c r="H15" s="221" t="s">
        <v>235</v>
      </c>
      <c r="I15" s="222"/>
      <c r="J15" s="222"/>
      <c r="K15" s="222"/>
      <c r="L15" s="222"/>
      <c r="M15" s="222"/>
      <c r="N15" s="222"/>
      <c r="O15" s="222"/>
      <c r="P15" s="222"/>
      <c r="Q15" s="222"/>
      <c r="R15" s="222"/>
      <c r="S15" s="222"/>
      <c r="T15" s="222"/>
      <c r="U15" s="222"/>
      <c r="V15" s="222"/>
      <c r="W15" s="222"/>
      <c r="X15" s="222"/>
      <c r="Y15" s="222"/>
      <c r="Z15" s="222"/>
      <c r="AA15" s="222"/>
      <c r="AB15" s="222"/>
      <c r="AC15" s="222"/>
      <c r="AD15" s="219"/>
      <c r="AE15" s="219"/>
      <c r="AF15" s="218" t="s">
        <v>236</v>
      </c>
      <c r="AG15" s="288">
        <v>1.0</v>
      </c>
      <c r="AH15" s="289">
        <v>0.0</v>
      </c>
      <c r="AI15" s="290">
        <v>0.0</v>
      </c>
      <c r="AJ15" s="291">
        <v>1.0</v>
      </c>
      <c r="AK15" s="218">
        <v>1.0</v>
      </c>
      <c r="AL15" s="219"/>
      <c r="AM15" s="219"/>
      <c r="AN15" s="219"/>
      <c r="AO15" s="219"/>
    </row>
    <row r="16">
      <c r="A16" s="217"/>
      <c r="B16" s="217"/>
      <c r="C16" s="218"/>
      <c r="D16" s="219"/>
      <c r="E16" s="217"/>
      <c r="F16" s="220">
        <v>18.0</v>
      </c>
      <c r="G16" s="220">
        <v>1.0</v>
      </c>
      <c r="H16" s="221" t="s">
        <v>235</v>
      </c>
      <c r="I16" s="222"/>
      <c r="J16" s="222"/>
      <c r="K16" s="222"/>
      <c r="L16" s="222"/>
      <c r="M16" s="222"/>
      <c r="N16" s="222"/>
      <c r="O16" s="222"/>
      <c r="P16" s="222"/>
      <c r="Q16" s="222"/>
      <c r="R16" s="222"/>
      <c r="S16" s="222"/>
      <c r="T16" s="222"/>
      <c r="U16" s="222"/>
      <c r="V16" s="222"/>
      <c r="W16" s="222"/>
      <c r="X16" s="222"/>
      <c r="Y16" s="222"/>
      <c r="Z16" s="222"/>
      <c r="AA16" s="222"/>
      <c r="AB16" s="222"/>
      <c r="AC16" s="222"/>
      <c r="AD16" s="219"/>
      <c r="AE16" s="219"/>
      <c r="AF16" s="218" t="s">
        <v>236</v>
      </c>
      <c r="AG16" s="288">
        <v>1.0</v>
      </c>
      <c r="AH16" s="289">
        <v>0.0</v>
      </c>
      <c r="AI16" s="290">
        <v>0.0</v>
      </c>
      <c r="AJ16" s="291">
        <v>1.0</v>
      </c>
      <c r="AK16" s="218">
        <v>1.0</v>
      </c>
      <c r="AL16" s="219"/>
      <c r="AM16" s="219"/>
      <c r="AN16" s="219"/>
      <c r="AO16" s="219"/>
    </row>
    <row r="17">
      <c r="A17" s="217"/>
      <c r="B17" s="217"/>
      <c r="C17" s="218" t="s">
        <v>251</v>
      </c>
      <c r="D17" s="219"/>
      <c r="E17" s="217"/>
      <c r="F17" s="220">
        <v>24.0</v>
      </c>
      <c r="G17" s="220">
        <v>1.0</v>
      </c>
      <c r="H17" s="221" t="s">
        <v>235</v>
      </c>
      <c r="I17" s="222"/>
      <c r="J17" s="222"/>
      <c r="K17" s="222"/>
      <c r="L17" s="222"/>
      <c r="M17" s="222"/>
      <c r="N17" s="222"/>
      <c r="O17" s="222"/>
      <c r="P17" s="222"/>
      <c r="Q17" s="222"/>
      <c r="R17" s="222"/>
      <c r="S17" s="222"/>
      <c r="T17" s="222"/>
      <c r="U17" s="222"/>
      <c r="V17" s="222"/>
      <c r="W17" s="222"/>
      <c r="X17" s="222"/>
      <c r="Y17" s="222"/>
      <c r="Z17" s="222"/>
      <c r="AA17" s="222"/>
      <c r="AB17" s="222"/>
      <c r="AC17" s="222"/>
      <c r="AD17" s="219"/>
      <c r="AE17" s="219"/>
      <c r="AF17" s="218" t="s">
        <v>236</v>
      </c>
      <c r="AG17" s="288">
        <v>1.0</v>
      </c>
      <c r="AH17" s="289">
        <v>0.0</v>
      </c>
      <c r="AI17" s="290">
        <v>0.0</v>
      </c>
      <c r="AJ17" s="291">
        <v>1.0</v>
      </c>
      <c r="AK17" s="218">
        <v>1.0</v>
      </c>
      <c r="AL17" s="219"/>
      <c r="AM17" s="219"/>
      <c r="AN17" s="219"/>
      <c r="AO17" s="219"/>
    </row>
    <row r="18">
      <c r="A18" s="217"/>
      <c r="B18" s="217"/>
      <c r="C18" s="218" t="s">
        <v>252</v>
      </c>
      <c r="D18" s="219"/>
      <c r="E18" s="217"/>
      <c r="F18" s="220">
        <v>25.0</v>
      </c>
      <c r="G18" s="220">
        <v>1.0</v>
      </c>
      <c r="H18" s="221" t="s">
        <v>235</v>
      </c>
      <c r="I18" s="222"/>
      <c r="J18" s="222"/>
      <c r="K18" s="222"/>
      <c r="L18" s="222"/>
      <c r="M18" s="222"/>
      <c r="N18" s="222"/>
      <c r="O18" s="222"/>
      <c r="P18" s="222"/>
      <c r="Q18" s="222"/>
      <c r="R18" s="222"/>
      <c r="S18" s="222"/>
      <c r="T18" s="222"/>
      <c r="U18" s="222"/>
      <c r="V18" s="222"/>
      <c r="W18" s="222"/>
      <c r="X18" s="222"/>
      <c r="Y18" s="222"/>
      <c r="Z18" s="222"/>
      <c r="AA18" s="222"/>
      <c r="AB18" s="222"/>
      <c r="AC18" s="222"/>
      <c r="AD18" s="219"/>
      <c r="AE18" s="219"/>
      <c r="AF18" s="218" t="s">
        <v>236</v>
      </c>
      <c r="AG18" s="288">
        <v>1.0</v>
      </c>
      <c r="AH18" s="289">
        <v>0.0</v>
      </c>
      <c r="AI18" s="290">
        <v>0.0</v>
      </c>
      <c r="AJ18" s="291">
        <v>1.0</v>
      </c>
      <c r="AK18" s="218">
        <v>1.0</v>
      </c>
      <c r="AL18" s="219"/>
      <c r="AM18" s="219"/>
      <c r="AN18" s="219"/>
      <c r="AO18" s="219"/>
    </row>
    <row r="19">
      <c r="A19" s="217"/>
      <c r="B19" s="217"/>
      <c r="C19" s="218" t="s">
        <v>253</v>
      </c>
      <c r="D19" s="219"/>
      <c r="E19" s="217"/>
      <c r="F19" s="220">
        <v>26.0</v>
      </c>
      <c r="G19" s="220">
        <v>1.0</v>
      </c>
      <c r="H19" s="221" t="s">
        <v>235</v>
      </c>
      <c r="I19" s="222"/>
      <c r="J19" s="222"/>
      <c r="K19" s="222"/>
      <c r="L19" s="222"/>
      <c r="M19" s="222"/>
      <c r="N19" s="222"/>
      <c r="O19" s="222"/>
      <c r="P19" s="222"/>
      <c r="Q19" s="222"/>
      <c r="R19" s="222"/>
      <c r="S19" s="222"/>
      <c r="T19" s="222"/>
      <c r="U19" s="222"/>
      <c r="V19" s="222"/>
      <c r="W19" s="222"/>
      <c r="X19" s="222"/>
      <c r="Y19" s="222"/>
      <c r="Z19" s="222"/>
      <c r="AA19" s="222"/>
      <c r="AB19" s="222"/>
      <c r="AC19" s="222"/>
      <c r="AD19" s="219"/>
      <c r="AE19" s="219"/>
      <c r="AF19" s="218" t="s">
        <v>236</v>
      </c>
      <c r="AG19" s="288">
        <v>1.0</v>
      </c>
      <c r="AH19" s="289">
        <v>0.0</v>
      </c>
      <c r="AI19" s="290">
        <v>0.0</v>
      </c>
      <c r="AJ19" s="291">
        <v>1.0</v>
      </c>
      <c r="AK19" s="218">
        <v>1.0</v>
      </c>
      <c r="AL19" s="219"/>
      <c r="AM19" s="219"/>
      <c r="AN19" s="219"/>
      <c r="AO19" s="219"/>
    </row>
    <row r="20">
      <c r="A20" s="217"/>
      <c r="B20" s="217"/>
      <c r="C20" s="218" t="s">
        <v>254</v>
      </c>
      <c r="D20" s="219"/>
      <c r="E20" s="217"/>
      <c r="F20" s="220">
        <v>27.0</v>
      </c>
      <c r="G20" s="220">
        <v>1.0</v>
      </c>
      <c r="H20" s="221" t="s">
        <v>235</v>
      </c>
      <c r="I20" s="222"/>
      <c r="J20" s="222"/>
      <c r="K20" s="222"/>
      <c r="L20" s="222"/>
      <c r="M20" s="222"/>
      <c r="N20" s="222"/>
      <c r="O20" s="222"/>
      <c r="P20" s="222"/>
      <c r="Q20" s="222"/>
      <c r="R20" s="222"/>
      <c r="S20" s="222"/>
      <c r="T20" s="222"/>
      <c r="U20" s="222"/>
      <c r="V20" s="222"/>
      <c r="W20" s="222"/>
      <c r="X20" s="222"/>
      <c r="Y20" s="222"/>
      <c r="Z20" s="222"/>
      <c r="AA20" s="222"/>
      <c r="AB20" s="222"/>
      <c r="AC20" s="222"/>
      <c r="AD20" s="219"/>
      <c r="AE20" s="219"/>
      <c r="AF20" s="218" t="s">
        <v>236</v>
      </c>
      <c r="AG20" s="288">
        <v>1.0</v>
      </c>
      <c r="AH20" s="289">
        <v>0.0</v>
      </c>
      <c r="AI20" s="290">
        <v>0.0</v>
      </c>
      <c r="AJ20" s="291">
        <v>1.0</v>
      </c>
      <c r="AK20" s="218">
        <v>1.0</v>
      </c>
      <c r="AL20" s="219"/>
      <c r="AM20" s="219"/>
      <c r="AN20" s="219"/>
      <c r="AO20" s="219"/>
    </row>
    <row r="21">
      <c r="A21" s="217"/>
      <c r="B21" s="217"/>
      <c r="C21" s="218" t="s">
        <v>255</v>
      </c>
      <c r="D21" s="219"/>
      <c r="E21" s="217"/>
      <c r="F21" s="220">
        <v>28.0</v>
      </c>
      <c r="G21" s="220">
        <v>1.0</v>
      </c>
      <c r="H21" s="221" t="s">
        <v>235</v>
      </c>
      <c r="I21" s="222"/>
      <c r="J21" s="222"/>
      <c r="K21" s="222"/>
      <c r="L21" s="222"/>
      <c r="M21" s="222"/>
      <c r="N21" s="222"/>
      <c r="O21" s="222"/>
      <c r="P21" s="222"/>
      <c r="Q21" s="222"/>
      <c r="R21" s="222"/>
      <c r="S21" s="222"/>
      <c r="T21" s="222"/>
      <c r="U21" s="222"/>
      <c r="V21" s="222"/>
      <c r="W21" s="222"/>
      <c r="X21" s="222"/>
      <c r="Y21" s="222"/>
      <c r="Z21" s="222"/>
      <c r="AA21" s="222"/>
      <c r="AB21" s="222"/>
      <c r="AC21" s="222"/>
      <c r="AD21" s="219"/>
      <c r="AE21" s="219"/>
      <c r="AF21" s="218" t="s">
        <v>236</v>
      </c>
      <c r="AG21" s="288">
        <v>1.0</v>
      </c>
      <c r="AH21" s="289">
        <v>0.0</v>
      </c>
      <c r="AI21" s="290">
        <v>0.0</v>
      </c>
      <c r="AJ21" s="291">
        <v>1.0</v>
      </c>
      <c r="AK21" s="218">
        <v>1.0</v>
      </c>
      <c r="AL21" s="219"/>
      <c r="AM21" s="219"/>
      <c r="AN21" s="219"/>
      <c r="AO21" s="219"/>
    </row>
    <row r="22">
      <c r="A22" s="217"/>
      <c r="B22" s="217"/>
      <c r="C22" s="218" t="s">
        <v>256</v>
      </c>
      <c r="D22" s="219"/>
      <c r="E22" s="217"/>
      <c r="F22" s="220">
        <v>29.0</v>
      </c>
      <c r="G22" s="220">
        <v>1.0</v>
      </c>
      <c r="H22" s="221" t="s">
        <v>235</v>
      </c>
      <c r="I22" s="222"/>
      <c r="J22" s="222"/>
      <c r="K22" s="222"/>
      <c r="L22" s="222"/>
      <c r="M22" s="222"/>
      <c r="N22" s="222"/>
      <c r="O22" s="222"/>
      <c r="P22" s="222"/>
      <c r="Q22" s="222"/>
      <c r="R22" s="222"/>
      <c r="S22" s="222"/>
      <c r="T22" s="222"/>
      <c r="U22" s="222"/>
      <c r="V22" s="222"/>
      <c r="W22" s="222"/>
      <c r="X22" s="222"/>
      <c r="Y22" s="222"/>
      <c r="Z22" s="222"/>
      <c r="AA22" s="222"/>
      <c r="AB22" s="222"/>
      <c r="AC22" s="222"/>
      <c r="AD22" s="219"/>
      <c r="AE22" s="219"/>
      <c r="AF22" s="218" t="s">
        <v>236</v>
      </c>
      <c r="AG22" s="288">
        <v>1.0</v>
      </c>
      <c r="AH22" s="289">
        <v>0.0</v>
      </c>
      <c r="AI22" s="290">
        <v>0.0</v>
      </c>
      <c r="AJ22" s="291">
        <v>1.0</v>
      </c>
      <c r="AK22" s="218">
        <v>1.0</v>
      </c>
      <c r="AL22" s="219"/>
      <c r="AM22" s="219"/>
      <c r="AN22" s="219"/>
      <c r="AO22" s="219"/>
    </row>
    <row r="23">
      <c r="A23" s="217"/>
      <c r="B23" s="217"/>
      <c r="C23" s="218" t="s">
        <v>257</v>
      </c>
      <c r="D23" s="219"/>
      <c r="E23" s="217"/>
      <c r="F23" s="220">
        <v>30.0</v>
      </c>
      <c r="G23" s="220">
        <v>1.0</v>
      </c>
      <c r="H23" s="221" t="s">
        <v>235</v>
      </c>
      <c r="I23" s="222"/>
      <c r="J23" s="222"/>
      <c r="K23" s="222"/>
      <c r="L23" s="222"/>
      <c r="M23" s="222"/>
      <c r="N23" s="222"/>
      <c r="O23" s="222"/>
      <c r="P23" s="222"/>
      <c r="Q23" s="222"/>
      <c r="R23" s="222"/>
      <c r="S23" s="222"/>
      <c r="T23" s="222"/>
      <c r="U23" s="222"/>
      <c r="V23" s="222"/>
      <c r="W23" s="222"/>
      <c r="X23" s="222"/>
      <c r="Y23" s="222"/>
      <c r="Z23" s="222"/>
      <c r="AA23" s="222"/>
      <c r="AB23" s="222"/>
      <c r="AC23" s="222"/>
      <c r="AD23" s="219"/>
      <c r="AE23" s="219"/>
      <c r="AF23" s="218" t="s">
        <v>236</v>
      </c>
      <c r="AG23" s="288">
        <v>1.0</v>
      </c>
      <c r="AH23" s="289">
        <v>0.0</v>
      </c>
      <c r="AI23" s="290">
        <v>0.0</v>
      </c>
      <c r="AJ23" s="291">
        <v>1.0</v>
      </c>
      <c r="AK23" s="218">
        <v>1.0</v>
      </c>
      <c r="AL23" s="219"/>
      <c r="AM23" s="219"/>
      <c r="AN23" s="219"/>
      <c r="AO23" s="219"/>
    </row>
    <row r="24">
      <c r="A24" s="217"/>
      <c r="B24" s="217"/>
      <c r="C24" s="218" t="s">
        <v>258</v>
      </c>
      <c r="D24" s="219"/>
      <c r="E24" s="217"/>
      <c r="F24" s="220">
        <v>31.0</v>
      </c>
      <c r="G24" s="220">
        <v>1.0</v>
      </c>
      <c r="H24" s="221" t="s">
        <v>235</v>
      </c>
      <c r="I24" s="222"/>
      <c r="J24" s="222"/>
      <c r="K24" s="222"/>
      <c r="L24" s="222"/>
      <c r="M24" s="222"/>
      <c r="N24" s="222"/>
      <c r="O24" s="222"/>
      <c r="P24" s="222"/>
      <c r="Q24" s="222"/>
      <c r="R24" s="222"/>
      <c r="S24" s="222"/>
      <c r="T24" s="222"/>
      <c r="U24" s="222"/>
      <c r="V24" s="222"/>
      <c r="W24" s="222"/>
      <c r="X24" s="222"/>
      <c r="Y24" s="222"/>
      <c r="Z24" s="222"/>
      <c r="AA24" s="222"/>
      <c r="AB24" s="222"/>
      <c r="AC24" s="222"/>
      <c r="AD24" s="219"/>
      <c r="AE24" s="219"/>
      <c r="AF24" s="218" t="s">
        <v>236</v>
      </c>
      <c r="AG24" s="288">
        <v>1.0</v>
      </c>
      <c r="AH24" s="289">
        <v>0.0</v>
      </c>
      <c r="AI24" s="290">
        <v>0.0</v>
      </c>
      <c r="AJ24" s="291">
        <v>1.0</v>
      </c>
      <c r="AK24" s="218">
        <v>1.0</v>
      </c>
      <c r="AL24" s="219"/>
      <c r="AM24" s="219"/>
      <c r="AN24" s="219"/>
      <c r="AO24" s="219"/>
    </row>
    <row r="25">
      <c r="A25" s="217"/>
      <c r="B25" s="217"/>
      <c r="C25" s="218" t="s">
        <v>259</v>
      </c>
      <c r="D25" s="219"/>
      <c r="E25" s="217"/>
      <c r="F25" s="220">
        <v>32.0</v>
      </c>
      <c r="G25" s="220">
        <v>1.0</v>
      </c>
      <c r="H25" s="221" t="s">
        <v>235</v>
      </c>
      <c r="I25" s="222"/>
      <c r="J25" s="222"/>
      <c r="K25" s="222"/>
      <c r="L25" s="222"/>
      <c r="M25" s="222"/>
      <c r="N25" s="222"/>
      <c r="O25" s="222"/>
      <c r="P25" s="222"/>
      <c r="Q25" s="222"/>
      <c r="R25" s="222"/>
      <c r="S25" s="222"/>
      <c r="T25" s="222"/>
      <c r="U25" s="222"/>
      <c r="V25" s="222"/>
      <c r="W25" s="222"/>
      <c r="X25" s="222"/>
      <c r="Y25" s="222"/>
      <c r="Z25" s="222"/>
      <c r="AA25" s="222"/>
      <c r="AB25" s="222"/>
      <c r="AC25" s="222"/>
      <c r="AD25" s="219"/>
      <c r="AE25" s="219"/>
      <c r="AF25" s="218" t="s">
        <v>236</v>
      </c>
      <c r="AG25" s="288">
        <v>1.0</v>
      </c>
      <c r="AH25" s="289">
        <v>0.0</v>
      </c>
      <c r="AI25" s="290">
        <v>0.0</v>
      </c>
      <c r="AJ25" s="291">
        <v>1.0</v>
      </c>
      <c r="AK25" s="218">
        <v>1.0</v>
      </c>
      <c r="AL25" s="219"/>
      <c r="AM25" s="219"/>
      <c r="AN25" s="219"/>
      <c r="AO25" s="219"/>
    </row>
    <row r="26">
      <c r="A26" s="217"/>
      <c r="B26" s="217"/>
      <c r="C26" s="218" t="s">
        <v>260</v>
      </c>
      <c r="D26" s="219"/>
      <c r="E26" s="217"/>
      <c r="F26" s="220">
        <v>33.0</v>
      </c>
      <c r="G26" s="220">
        <v>1.0</v>
      </c>
      <c r="H26" s="221" t="s">
        <v>235</v>
      </c>
      <c r="I26" s="222"/>
      <c r="J26" s="222"/>
      <c r="K26" s="222"/>
      <c r="L26" s="222"/>
      <c r="M26" s="222"/>
      <c r="N26" s="222"/>
      <c r="O26" s="222"/>
      <c r="P26" s="222"/>
      <c r="Q26" s="222"/>
      <c r="R26" s="222"/>
      <c r="S26" s="222"/>
      <c r="T26" s="222"/>
      <c r="U26" s="222"/>
      <c r="V26" s="222"/>
      <c r="W26" s="222"/>
      <c r="X26" s="222"/>
      <c r="Y26" s="222"/>
      <c r="Z26" s="222"/>
      <c r="AA26" s="222"/>
      <c r="AB26" s="222"/>
      <c r="AC26" s="222"/>
      <c r="AD26" s="219"/>
      <c r="AE26" s="219"/>
      <c r="AF26" s="218" t="s">
        <v>236</v>
      </c>
      <c r="AG26" s="288">
        <v>1.0</v>
      </c>
      <c r="AH26" s="289">
        <v>0.0</v>
      </c>
      <c r="AI26" s="290">
        <v>0.0</v>
      </c>
      <c r="AJ26" s="291">
        <v>1.0</v>
      </c>
      <c r="AK26" s="218">
        <v>1.0</v>
      </c>
      <c r="AL26" s="219"/>
      <c r="AM26" s="219"/>
      <c r="AN26" s="219"/>
      <c r="AO26" s="219"/>
    </row>
    <row r="27">
      <c r="A27" s="217"/>
      <c r="B27" s="217"/>
      <c r="C27" s="218" t="s">
        <v>261</v>
      </c>
      <c r="D27" s="219"/>
      <c r="E27" s="217"/>
      <c r="F27" s="220">
        <v>34.0</v>
      </c>
      <c r="G27" s="220">
        <v>1.0</v>
      </c>
      <c r="H27" s="221" t="s">
        <v>235</v>
      </c>
      <c r="I27" s="222"/>
      <c r="J27" s="222"/>
      <c r="K27" s="222"/>
      <c r="L27" s="222"/>
      <c r="M27" s="222"/>
      <c r="N27" s="222"/>
      <c r="O27" s="222"/>
      <c r="P27" s="222"/>
      <c r="Q27" s="222"/>
      <c r="R27" s="222"/>
      <c r="S27" s="222"/>
      <c r="T27" s="222"/>
      <c r="U27" s="222"/>
      <c r="V27" s="222"/>
      <c r="W27" s="222"/>
      <c r="X27" s="222"/>
      <c r="Y27" s="222"/>
      <c r="Z27" s="222"/>
      <c r="AA27" s="222"/>
      <c r="AB27" s="222"/>
      <c r="AC27" s="222"/>
      <c r="AD27" s="219"/>
      <c r="AE27" s="219"/>
      <c r="AF27" s="218" t="s">
        <v>236</v>
      </c>
      <c r="AG27" s="288">
        <v>1.0</v>
      </c>
      <c r="AH27" s="289">
        <v>0.0</v>
      </c>
      <c r="AI27" s="290">
        <v>0.0</v>
      </c>
      <c r="AJ27" s="291">
        <v>1.0</v>
      </c>
      <c r="AK27" s="218">
        <v>1.0</v>
      </c>
      <c r="AL27" s="219"/>
      <c r="AM27" s="219"/>
      <c r="AN27" s="219"/>
      <c r="AO27" s="219"/>
    </row>
    <row r="28">
      <c r="A28" s="217"/>
      <c r="B28" s="217"/>
      <c r="C28" s="218" t="s">
        <v>262</v>
      </c>
      <c r="D28" s="219"/>
      <c r="E28" s="217"/>
      <c r="F28" s="220">
        <v>35.0</v>
      </c>
      <c r="G28" s="220">
        <v>1.0</v>
      </c>
      <c r="H28" s="221" t="s">
        <v>235</v>
      </c>
      <c r="I28" s="222"/>
      <c r="J28" s="222"/>
      <c r="K28" s="222"/>
      <c r="L28" s="222"/>
      <c r="M28" s="222"/>
      <c r="N28" s="222"/>
      <c r="O28" s="222"/>
      <c r="P28" s="222"/>
      <c r="Q28" s="222"/>
      <c r="R28" s="222"/>
      <c r="S28" s="222"/>
      <c r="T28" s="222"/>
      <c r="U28" s="222"/>
      <c r="V28" s="222"/>
      <c r="W28" s="222"/>
      <c r="X28" s="222"/>
      <c r="Y28" s="222"/>
      <c r="Z28" s="222"/>
      <c r="AA28" s="222"/>
      <c r="AB28" s="222"/>
      <c r="AC28" s="222"/>
      <c r="AD28" s="219"/>
      <c r="AE28" s="219"/>
      <c r="AF28" s="218" t="s">
        <v>236</v>
      </c>
      <c r="AG28" s="288">
        <v>1.0</v>
      </c>
      <c r="AH28" s="289">
        <v>0.0</v>
      </c>
      <c r="AI28" s="290">
        <v>0.0</v>
      </c>
      <c r="AJ28" s="291">
        <v>1.0</v>
      </c>
      <c r="AK28" s="218">
        <v>1.0</v>
      </c>
      <c r="AL28" s="219"/>
      <c r="AM28" s="219"/>
      <c r="AN28" s="219"/>
      <c r="AO28" s="219"/>
    </row>
    <row r="29">
      <c r="A29" s="217"/>
      <c r="B29" s="217"/>
      <c r="C29" s="218" t="s">
        <v>263</v>
      </c>
      <c r="D29" s="219"/>
      <c r="E29" s="217"/>
      <c r="F29" s="220">
        <v>36.0</v>
      </c>
      <c r="G29" s="220">
        <v>1.0</v>
      </c>
      <c r="H29" s="221" t="s">
        <v>235</v>
      </c>
      <c r="I29" s="222"/>
      <c r="J29" s="222"/>
      <c r="K29" s="222"/>
      <c r="L29" s="222"/>
      <c r="M29" s="222"/>
      <c r="N29" s="222"/>
      <c r="O29" s="222"/>
      <c r="P29" s="222"/>
      <c r="Q29" s="222"/>
      <c r="R29" s="222"/>
      <c r="S29" s="222"/>
      <c r="T29" s="222"/>
      <c r="U29" s="222"/>
      <c r="V29" s="222"/>
      <c r="W29" s="222"/>
      <c r="X29" s="222"/>
      <c r="Y29" s="222"/>
      <c r="Z29" s="222"/>
      <c r="AA29" s="222"/>
      <c r="AB29" s="222"/>
      <c r="AC29" s="222"/>
      <c r="AD29" s="219"/>
      <c r="AE29" s="219"/>
      <c r="AF29" s="218" t="s">
        <v>236</v>
      </c>
      <c r="AG29" s="288">
        <v>1.0</v>
      </c>
      <c r="AH29" s="289">
        <v>0.0</v>
      </c>
      <c r="AI29" s="290">
        <v>0.0</v>
      </c>
      <c r="AJ29" s="291">
        <v>1.0</v>
      </c>
      <c r="AK29" s="218">
        <v>1.0</v>
      </c>
      <c r="AL29" s="219"/>
      <c r="AM29" s="219"/>
      <c r="AN29" s="219"/>
      <c r="AO29" s="219"/>
    </row>
    <row r="30">
      <c r="A30" s="217"/>
      <c r="B30" s="217"/>
      <c r="C30" s="218" t="s">
        <v>264</v>
      </c>
      <c r="D30" s="219"/>
      <c r="E30" s="217"/>
      <c r="F30" s="220">
        <v>37.0</v>
      </c>
      <c r="G30" s="220">
        <v>1.0</v>
      </c>
      <c r="H30" s="221" t="s">
        <v>235</v>
      </c>
      <c r="I30" s="222"/>
      <c r="J30" s="222"/>
      <c r="K30" s="222"/>
      <c r="L30" s="222"/>
      <c r="M30" s="222"/>
      <c r="N30" s="222"/>
      <c r="O30" s="222"/>
      <c r="P30" s="222"/>
      <c r="Q30" s="222"/>
      <c r="R30" s="222"/>
      <c r="S30" s="222"/>
      <c r="T30" s="222"/>
      <c r="U30" s="222"/>
      <c r="V30" s="222"/>
      <c r="W30" s="222"/>
      <c r="X30" s="222"/>
      <c r="Y30" s="222"/>
      <c r="Z30" s="222"/>
      <c r="AA30" s="222"/>
      <c r="AB30" s="222"/>
      <c r="AC30" s="222"/>
      <c r="AD30" s="219"/>
      <c r="AE30" s="219"/>
      <c r="AF30" s="218" t="s">
        <v>236</v>
      </c>
      <c r="AG30" s="288">
        <v>1.0</v>
      </c>
      <c r="AH30" s="289">
        <v>0.0</v>
      </c>
      <c r="AI30" s="290">
        <v>0.0</v>
      </c>
      <c r="AJ30" s="291">
        <v>1.0</v>
      </c>
      <c r="AK30" s="218">
        <v>1.0</v>
      </c>
      <c r="AL30" s="219"/>
      <c r="AM30" s="219"/>
      <c r="AN30" s="219"/>
      <c r="AO30" s="219"/>
    </row>
    <row r="31">
      <c r="A31" s="217"/>
      <c r="B31" s="217"/>
      <c r="C31" s="218" t="s">
        <v>265</v>
      </c>
      <c r="D31" s="219"/>
      <c r="E31" s="217"/>
      <c r="F31" s="220">
        <v>40.0</v>
      </c>
      <c r="G31" s="220">
        <v>1.0</v>
      </c>
      <c r="H31" s="221" t="s">
        <v>235</v>
      </c>
      <c r="I31" s="222"/>
      <c r="J31" s="222"/>
      <c r="K31" s="222"/>
      <c r="L31" s="222"/>
      <c r="M31" s="222"/>
      <c r="N31" s="222"/>
      <c r="O31" s="222"/>
      <c r="P31" s="222"/>
      <c r="Q31" s="222"/>
      <c r="R31" s="222"/>
      <c r="S31" s="222"/>
      <c r="T31" s="222"/>
      <c r="U31" s="222"/>
      <c r="V31" s="222"/>
      <c r="W31" s="222"/>
      <c r="X31" s="222"/>
      <c r="Y31" s="222"/>
      <c r="Z31" s="222"/>
      <c r="AA31" s="222"/>
      <c r="AB31" s="222"/>
      <c r="AC31" s="222"/>
      <c r="AD31" s="219"/>
      <c r="AE31" s="219"/>
      <c r="AF31" s="218" t="s">
        <v>236</v>
      </c>
      <c r="AG31" s="288">
        <v>1.0</v>
      </c>
      <c r="AH31" s="289">
        <v>0.0</v>
      </c>
      <c r="AI31" s="290">
        <v>0.0</v>
      </c>
      <c r="AJ31" s="291">
        <v>1.0</v>
      </c>
      <c r="AK31" s="218">
        <v>1.0</v>
      </c>
      <c r="AL31" s="219"/>
      <c r="AM31" s="219"/>
      <c r="AN31" s="219"/>
      <c r="AO31" s="219"/>
    </row>
    <row r="32">
      <c r="A32" s="217"/>
      <c r="B32" s="217"/>
      <c r="C32" s="218" t="s">
        <v>266</v>
      </c>
      <c r="D32" s="219"/>
      <c r="E32" s="217"/>
      <c r="F32" s="220">
        <v>41.0</v>
      </c>
      <c r="G32" s="220">
        <v>1.0</v>
      </c>
      <c r="H32" s="221" t="s">
        <v>235</v>
      </c>
      <c r="I32" s="222"/>
      <c r="J32" s="222"/>
      <c r="K32" s="222"/>
      <c r="L32" s="222"/>
      <c r="M32" s="222"/>
      <c r="N32" s="222"/>
      <c r="O32" s="222"/>
      <c r="P32" s="222"/>
      <c r="Q32" s="222"/>
      <c r="R32" s="222"/>
      <c r="S32" s="222"/>
      <c r="T32" s="222"/>
      <c r="U32" s="222"/>
      <c r="V32" s="222"/>
      <c r="W32" s="222"/>
      <c r="X32" s="222"/>
      <c r="Y32" s="222"/>
      <c r="Z32" s="222"/>
      <c r="AA32" s="222"/>
      <c r="AB32" s="222"/>
      <c r="AC32" s="222"/>
      <c r="AD32" s="219"/>
      <c r="AE32" s="219"/>
      <c r="AF32" s="218" t="s">
        <v>236</v>
      </c>
      <c r="AG32" s="288">
        <v>1.0</v>
      </c>
      <c r="AH32" s="289">
        <v>0.0</v>
      </c>
      <c r="AI32" s="290">
        <v>0.0</v>
      </c>
      <c r="AJ32" s="291">
        <v>1.0</v>
      </c>
      <c r="AK32" s="218">
        <v>1.0</v>
      </c>
      <c r="AL32" s="219"/>
      <c r="AM32" s="219"/>
      <c r="AN32" s="219"/>
      <c r="AO32" s="219"/>
    </row>
    <row r="33">
      <c r="A33" s="217"/>
      <c r="B33" s="294"/>
      <c r="C33" s="295" t="s">
        <v>267</v>
      </c>
      <c r="D33" s="294"/>
      <c r="E33" s="296"/>
      <c r="F33" s="297">
        <v>42.0</v>
      </c>
      <c r="G33" s="298">
        <v>1.0</v>
      </c>
      <c r="H33" s="299" t="s">
        <v>235</v>
      </c>
      <c r="I33" s="300"/>
      <c r="J33" s="300"/>
      <c r="K33" s="300"/>
      <c r="L33" s="300"/>
      <c r="M33" s="300"/>
      <c r="N33" s="300"/>
      <c r="O33" s="300"/>
      <c r="P33" s="300"/>
      <c r="Q33" s="300"/>
      <c r="R33" s="300"/>
      <c r="S33" s="300"/>
      <c r="T33" s="300"/>
      <c r="U33" s="300"/>
      <c r="V33" s="300"/>
      <c r="W33" s="300"/>
      <c r="X33" s="300"/>
      <c r="Y33" s="300"/>
      <c r="Z33" s="300"/>
      <c r="AA33" s="300"/>
      <c r="AB33" s="300"/>
      <c r="AC33" s="300"/>
      <c r="AD33" s="294"/>
      <c r="AE33" s="294"/>
      <c r="AF33" s="218" t="s">
        <v>236</v>
      </c>
      <c r="AG33" s="288">
        <v>1.0</v>
      </c>
      <c r="AH33" s="289">
        <v>0.0</v>
      </c>
      <c r="AI33" s="290">
        <v>0.0</v>
      </c>
      <c r="AJ33" s="291">
        <v>1.0</v>
      </c>
      <c r="AK33" s="295">
        <v>1.0</v>
      </c>
      <c r="AL33" s="294"/>
      <c r="AM33" s="294"/>
      <c r="AN33" s="294"/>
      <c r="AO33" s="294"/>
    </row>
    <row r="34">
      <c r="A34" s="217"/>
      <c r="B34" s="294"/>
      <c r="C34" s="295" t="s">
        <v>268</v>
      </c>
      <c r="D34" s="294"/>
      <c r="E34" s="296"/>
      <c r="F34" s="297">
        <v>48.0</v>
      </c>
      <c r="G34" s="297">
        <v>16.0</v>
      </c>
      <c r="H34" s="299" t="s">
        <v>235</v>
      </c>
      <c r="I34" s="300"/>
      <c r="J34" s="300"/>
      <c r="K34" s="300"/>
      <c r="L34" s="300"/>
      <c r="M34" s="300"/>
      <c r="N34" s="300"/>
      <c r="O34" s="300"/>
      <c r="P34" s="300"/>
      <c r="Q34" s="300"/>
      <c r="R34" s="300"/>
      <c r="S34" s="300"/>
      <c r="T34" s="300"/>
      <c r="U34" s="300"/>
      <c r="V34" s="300"/>
      <c r="W34" s="300"/>
      <c r="X34" s="300"/>
      <c r="Y34" s="300"/>
      <c r="Z34" s="300"/>
      <c r="AA34" s="300"/>
      <c r="AB34" s="300"/>
      <c r="AC34" s="300"/>
      <c r="AD34" s="294"/>
      <c r="AE34" s="294"/>
      <c r="AF34" s="218" t="s">
        <v>236</v>
      </c>
      <c r="AG34" s="288">
        <v>1.0</v>
      </c>
      <c r="AH34" s="289">
        <v>0.0</v>
      </c>
      <c r="AI34" s="290">
        <v>0.0</v>
      </c>
      <c r="AJ34" s="291">
        <v>1.0</v>
      </c>
      <c r="AK34" s="295">
        <v>1.0</v>
      </c>
      <c r="AL34" s="294"/>
      <c r="AM34" s="294"/>
      <c r="AN34" s="294"/>
      <c r="AO34" s="294"/>
    </row>
    <row r="35">
      <c r="A35" s="218">
        <v>1.0</v>
      </c>
      <c r="B35" s="286" t="s">
        <v>269</v>
      </c>
      <c r="C35" s="219"/>
      <c r="D35" s="218" t="s">
        <v>270</v>
      </c>
      <c r="E35" s="286">
        <v>8.0</v>
      </c>
      <c r="F35" s="222"/>
      <c r="G35" s="222"/>
      <c r="H35" s="301"/>
      <c r="I35" s="220">
        <v>50.0</v>
      </c>
      <c r="J35" s="222"/>
      <c r="K35" s="220" t="s">
        <v>232</v>
      </c>
      <c r="L35" s="222"/>
      <c r="M35" s="222"/>
      <c r="N35" s="222"/>
      <c r="O35" s="222"/>
      <c r="P35" s="222"/>
      <c r="Q35" s="222"/>
      <c r="R35" s="222"/>
      <c r="S35" s="222"/>
      <c r="T35" s="220" t="s">
        <v>233</v>
      </c>
      <c r="U35" s="222"/>
      <c r="V35" s="222"/>
      <c r="W35" s="222"/>
      <c r="X35" s="222"/>
      <c r="Y35" s="222"/>
      <c r="Z35" s="222"/>
      <c r="AA35" s="222"/>
      <c r="AB35" s="222"/>
      <c r="AC35" s="222"/>
      <c r="AD35" s="219"/>
      <c r="AE35" s="219"/>
      <c r="AF35" s="219"/>
      <c r="AG35" s="223"/>
      <c r="AH35" s="224"/>
      <c r="AI35" s="225"/>
      <c r="AJ35" s="226"/>
      <c r="AK35" s="219"/>
      <c r="AL35" s="219"/>
      <c r="AM35" s="219"/>
      <c r="AN35" s="219"/>
      <c r="AO35" s="219"/>
    </row>
    <row r="36" outlineLevel="1">
      <c r="A36" s="217"/>
      <c r="B36" s="294"/>
      <c r="C36" s="295" t="s">
        <v>271</v>
      </c>
      <c r="D36" s="294"/>
      <c r="E36" s="296"/>
      <c r="F36" s="298">
        <v>0.0</v>
      </c>
      <c r="G36" s="297">
        <v>1.0</v>
      </c>
      <c r="H36" s="299" t="s">
        <v>235</v>
      </c>
      <c r="I36" s="298"/>
      <c r="J36" s="300"/>
      <c r="K36" s="300"/>
      <c r="L36" s="300"/>
      <c r="M36" s="300"/>
      <c r="N36" s="300"/>
      <c r="O36" s="300"/>
      <c r="P36" s="300"/>
      <c r="Q36" s="300"/>
      <c r="R36" s="300"/>
      <c r="S36" s="300"/>
      <c r="T36" s="300"/>
      <c r="U36" s="300"/>
      <c r="V36" s="300"/>
      <c r="W36" s="300"/>
      <c r="X36" s="300"/>
      <c r="Y36" s="300"/>
      <c r="Z36" s="300"/>
      <c r="AA36" s="300"/>
      <c r="AB36" s="300"/>
      <c r="AC36" s="300"/>
      <c r="AD36" s="294"/>
      <c r="AE36" s="294"/>
      <c r="AF36" s="218" t="s">
        <v>236</v>
      </c>
      <c r="AG36" s="302">
        <v>1.0</v>
      </c>
      <c r="AH36" s="303">
        <v>0.0</v>
      </c>
      <c r="AI36" s="304">
        <v>0.0</v>
      </c>
      <c r="AJ36" s="305">
        <v>1.0</v>
      </c>
      <c r="AK36" s="306">
        <v>1.0</v>
      </c>
      <c r="AL36" s="294"/>
      <c r="AM36" s="294"/>
      <c r="AN36" s="294"/>
      <c r="AO36" s="294"/>
    </row>
    <row r="37" outlineLevel="1">
      <c r="A37" s="217"/>
      <c r="B37" s="294"/>
      <c r="C37" s="295" t="s">
        <v>272</v>
      </c>
      <c r="D37" s="294"/>
      <c r="E37" s="296"/>
      <c r="F37" s="297">
        <v>8.0</v>
      </c>
      <c r="G37" s="297">
        <v>1.0</v>
      </c>
      <c r="H37" s="299" t="s">
        <v>235</v>
      </c>
      <c r="I37" s="298"/>
      <c r="J37" s="300"/>
      <c r="K37" s="300"/>
      <c r="L37" s="300"/>
      <c r="M37" s="300"/>
      <c r="N37" s="300"/>
      <c r="O37" s="300"/>
      <c r="P37" s="300"/>
      <c r="Q37" s="300"/>
      <c r="R37" s="300"/>
      <c r="S37" s="300"/>
      <c r="T37" s="300"/>
      <c r="U37" s="300"/>
      <c r="V37" s="300"/>
      <c r="W37" s="300"/>
      <c r="X37" s="300"/>
      <c r="Y37" s="300"/>
      <c r="Z37" s="300"/>
      <c r="AA37" s="300"/>
      <c r="AB37" s="300"/>
      <c r="AC37" s="300"/>
      <c r="AD37" s="294"/>
      <c r="AE37" s="294"/>
      <c r="AF37" s="218" t="s">
        <v>236</v>
      </c>
      <c r="AG37" s="302">
        <v>1.0</v>
      </c>
      <c r="AH37" s="303">
        <v>0.0</v>
      </c>
      <c r="AI37" s="304">
        <v>0.0</v>
      </c>
      <c r="AJ37" s="305">
        <v>1.0</v>
      </c>
      <c r="AK37" s="306">
        <v>1.0</v>
      </c>
      <c r="AL37" s="294"/>
      <c r="AM37" s="294"/>
      <c r="AN37" s="294"/>
      <c r="AO37" s="294"/>
    </row>
    <row r="38" outlineLevel="1">
      <c r="A38" s="217"/>
      <c r="B38" s="294"/>
      <c r="C38" s="295" t="s">
        <v>273</v>
      </c>
      <c r="D38" s="294"/>
      <c r="E38" s="296"/>
      <c r="F38" s="297">
        <v>9.0</v>
      </c>
      <c r="G38" s="298">
        <v>1.0</v>
      </c>
      <c r="H38" s="299" t="s">
        <v>235</v>
      </c>
      <c r="I38" s="298"/>
      <c r="J38" s="300"/>
      <c r="K38" s="300"/>
      <c r="L38" s="300"/>
      <c r="M38" s="300"/>
      <c r="N38" s="300"/>
      <c r="O38" s="300"/>
      <c r="P38" s="300"/>
      <c r="Q38" s="300"/>
      <c r="R38" s="300"/>
      <c r="S38" s="300"/>
      <c r="T38" s="300"/>
      <c r="U38" s="300"/>
      <c r="V38" s="300"/>
      <c r="W38" s="300"/>
      <c r="X38" s="300"/>
      <c r="Y38" s="300"/>
      <c r="Z38" s="300"/>
      <c r="AA38" s="300"/>
      <c r="AB38" s="300"/>
      <c r="AC38" s="300"/>
      <c r="AD38" s="294"/>
      <c r="AE38" s="294"/>
      <c r="AF38" s="218" t="s">
        <v>236</v>
      </c>
      <c r="AG38" s="302">
        <v>1.0</v>
      </c>
      <c r="AH38" s="303">
        <v>0.0</v>
      </c>
      <c r="AI38" s="304">
        <v>0.0</v>
      </c>
      <c r="AJ38" s="305">
        <v>1.0</v>
      </c>
      <c r="AK38" s="306">
        <v>1.0</v>
      </c>
      <c r="AL38" s="294"/>
      <c r="AM38" s="294"/>
      <c r="AN38" s="294"/>
      <c r="AO38" s="294"/>
    </row>
    <row r="39" ht="15.0" customHeight="1" outlineLevel="1">
      <c r="A39" s="217"/>
      <c r="B39" s="294"/>
      <c r="C39" s="295" t="s">
        <v>274</v>
      </c>
      <c r="D39" s="294"/>
      <c r="E39" s="296"/>
      <c r="F39" s="297">
        <v>10.0</v>
      </c>
      <c r="G39" s="298">
        <v>1.0</v>
      </c>
      <c r="H39" s="299" t="s">
        <v>235</v>
      </c>
      <c r="I39" s="298"/>
      <c r="J39" s="300"/>
      <c r="K39" s="300"/>
      <c r="L39" s="300"/>
      <c r="M39" s="300"/>
      <c r="N39" s="300"/>
      <c r="O39" s="300"/>
      <c r="P39" s="300"/>
      <c r="Q39" s="300"/>
      <c r="R39" s="300"/>
      <c r="S39" s="300"/>
      <c r="T39" s="300"/>
      <c r="U39" s="300"/>
      <c r="V39" s="300"/>
      <c r="W39" s="300"/>
      <c r="X39" s="300"/>
      <c r="Y39" s="300"/>
      <c r="Z39" s="300"/>
      <c r="AA39" s="300"/>
      <c r="AB39" s="300"/>
      <c r="AC39" s="300"/>
      <c r="AD39" s="294"/>
      <c r="AE39" s="294"/>
      <c r="AF39" s="218" t="s">
        <v>236</v>
      </c>
      <c r="AG39" s="302">
        <v>1.0</v>
      </c>
      <c r="AH39" s="303">
        <v>0.0</v>
      </c>
      <c r="AI39" s="304">
        <v>0.0</v>
      </c>
      <c r="AJ39" s="305">
        <v>1.0</v>
      </c>
      <c r="AK39" s="306">
        <v>1.0</v>
      </c>
      <c r="AL39" s="294"/>
      <c r="AM39" s="294"/>
      <c r="AN39" s="294"/>
      <c r="AO39" s="294"/>
    </row>
    <row r="40" outlineLevel="1">
      <c r="A40" s="217"/>
      <c r="B40" s="294"/>
      <c r="C40" s="295" t="s">
        <v>275</v>
      </c>
      <c r="D40" s="294"/>
      <c r="E40" s="296"/>
      <c r="F40" s="297">
        <v>11.0</v>
      </c>
      <c r="G40" s="298">
        <v>1.0</v>
      </c>
      <c r="H40" s="299" t="s">
        <v>235</v>
      </c>
      <c r="I40" s="298"/>
      <c r="J40" s="300"/>
      <c r="K40" s="300"/>
      <c r="L40" s="300"/>
      <c r="M40" s="300"/>
      <c r="N40" s="300"/>
      <c r="O40" s="300"/>
      <c r="P40" s="300"/>
      <c r="Q40" s="300"/>
      <c r="R40" s="300"/>
      <c r="S40" s="300"/>
      <c r="T40" s="300"/>
      <c r="U40" s="300"/>
      <c r="V40" s="300"/>
      <c r="W40" s="300"/>
      <c r="X40" s="300"/>
      <c r="Y40" s="300"/>
      <c r="Z40" s="300"/>
      <c r="AA40" s="300"/>
      <c r="AB40" s="300"/>
      <c r="AC40" s="300"/>
      <c r="AD40" s="294"/>
      <c r="AE40" s="294"/>
      <c r="AF40" s="218" t="s">
        <v>236</v>
      </c>
      <c r="AG40" s="302">
        <v>1.0</v>
      </c>
      <c r="AH40" s="303">
        <v>0.0</v>
      </c>
      <c r="AI40" s="304">
        <v>0.0</v>
      </c>
      <c r="AJ40" s="305">
        <v>1.0</v>
      </c>
      <c r="AK40" s="306">
        <v>1.0</v>
      </c>
      <c r="AL40" s="294"/>
      <c r="AM40" s="294"/>
      <c r="AN40" s="294"/>
      <c r="AO40" s="294"/>
    </row>
    <row r="41" outlineLevel="1">
      <c r="A41" s="217"/>
      <c r="B41" s="294"/>
      <c r="C41" s="295" t="s">
        <v>276</v>
      </c>
      <c r="D41" s="294"/>
      <c r="E41" s="296"/>
      <c r="F41" s="297">
        <v>12.0</v>
      </c>
      <c r="G41" s="298">
        <v>1.0</v>
      </c>
      <c r="H41" s="299" t="s">
        <v>235</v>
      </c>
      <c r="I41" s="298"/>
      <c r="J41" s="300"/>
      <c r="K41" s="300"/>
      <c r="L41" s="300"/>
      <c r="M41" s="300"/>
      <c r="N41" s="300"/>
      <c r="O41" s="300"/>
      <c r="P41" s="300"/>
      <c r="Q41" s="300"/>
      <c r="R41" s="300"/>
      <c r="S41" s="300"/>
      <c r="T41" s="300"/>
      <c r="U41" s="300"/>
      <c r="V41" s="300"/>
      <c r="W41" s="300"/>
      <c r="X41" s="300"/>
      <c r="Y41" s="300"/>
      <c r="Z41" s="300"/>
      <c r="AA41" s="300"/>
      <c r="AB41" s="300"/>
      <c r="AC41" s="300"/>
      <c r="AD41" s="294"/>
      <c r="AE41" s="294"/>
      <c r="AF41" s="218" t="s">
        <v>236</v>
      </c>
      <c r="AG41" s="302">
        <v>1.0</v>
      </c>
      <c r="AH41" s="303">
        <v>0.0</v>
      </c>
      <c r="AI41" s="304">
        <v>0.0</v>
      </c>
      <c r="AJ41" s="305">
        <v>1.0</v>
      </c>
      <c r="AK41" s="306">
        <v>1.0</v>
      </c>
      <c r="AL41" s="294"/>
      <c r="AM41" s="294"/>
      <c r="AN41" s="294"/>
      <c r="AO41" s="294"/>
    </row>
    <row r="42" outlineLevel="1">
      <c r="A42" s="217"/>
      <c r="B42" s="294"/>
      <c r="C42" s="295" t="s">
        <v>277</v>
      </c>
      <c r="D42" s="294"/>
      <c r="E42" s="296"/>
      <c r="F42" s="297">
        <v>13.0</v>
      </c>
      <c r="G42" s="298">
        <v>1.0</v>
      </c>
      <c r="H42" s="299" t="s">
        <v>235</v>
      </c>
      <c r="I42" s="298"/>
      <c r="J42" s="300"/>
      <c r="K42" s="300"/>
      <c r="L42" s="300"/>
      <c r="M42" s="300"/>
      <c r="N42" s="300"/>
      <c r="O42" s="300"/>
      <c r="P42" s="300"/>
      <c r="Q42" s="300"/>
      <c r="R42" s="300"/>
      <c r="S42" s="300"/>
      <c r="T42" s="300"/>
      <c r="U42" s="300"/>
      <c r="V42" s="300"/>
      <c r="W42" s="300"/>
      <c r="X42" s="300"/>
      <c r="Y42" s="300"/>
      <c r="Z42" s="300"/>
      <c r="AA42" s="300"/>
      <c r="AB42" s="300"/>
      <c r="AC42" s="300"/>
      <c r="AD42" s="294"/>
      <c r="AE42" s="294"/>
      <c r="AF42" s="218" t="s">
        <v>236</v>
      </c>
      <c r="AG42" s="302">
        <v>1.0</v>
      </c>
      <c r="AH42" s="303">
        <v>0.0</v>
      </c>
      <c r="AI42" s="304">
        <v>0.0</v>
      </c>
      <c r="AJ42" s="305">
        <v>1.0</v>
      </c>
      <c r="AK42" s="306">
        <v>1.0</v>
      </c>
      <c r="AL42" s="294"/>
      <c r="AM42" s="294"/>
      <c r="AN42" s="294"/>
      <c r="AO42" s="294"/>
    </row>
    <row r="43" outlineLevel="1">
      <c r="A43" s="217"/>
      <c r="B43" s="294"/>
      <c r="C43" s="295" t="s">
        <v>278</v>
      </c>
      <c r="D43" s="294"/>
      <c r="E43" s="296"/>
      <c r="F43" s="297">
        <v>16.0</v>
      </c>
      <c r="G43" s="297">
        <v>1.0</v>
      </c>
      <c r="H43" s="299" t="s">
        <v>235</v>
      </c>
      <c r="I43" s="298"/>
      <c r="J43" s="300"/>
      <c r="K43" s="300"/>
      <c r="L43" s="300"/>
      <c r="M43" s="300"/>
      <c r="N43" s="300"/>
      <c r="O43" s="300"/>
      <c r="P43" s="300"/>
      <c r="Q43" s="300"/>
      <c r="R43" s="300"/>
      <c r="S43" s="300"/>
      <c r="T43" s="300"/>
      <c r="U43" s="300"/>
      <c r="V43" s="300"/>
      <c r="W43" s="300"/>
      <c r="X43" s="300"/>
      <c r="Y43" s="300"/>
      <c r="Z43" s="300"/>
      <c r="AA43" s="300"/>
      <c r="AB43" s="300"/>
      <c r="AC43" s="300"/>
      <c r="AD43" s="294"/>
      <c r="AE43" s="294"/>
      <c r="AF43" s="218" t="s">
        <v>236</v>
      </c>
      <c r="AG43" s="302">
        <v>1.0</v>
      </c>
      <c r="AH43" s="303">
        <v>0.0</v>
      </c>
      <c r="AI43" s="304">
        <v>0.0</v>
      </c>
      <c r="AJ43" s="305">
        <v>1.0</v>
      </c>
      <c r="AK43" s="306">
        <v>1.0</v>
      </c>
      <c r="AL43" s="294"/>
      <c r="AM43" s="294"/>
      <c r="AN43" s="294"/>
      <c r="AO43" s="294"/>
    </row>
    <row r="44" outlineLevel="1">
      <c r="A44" s="217"/>
      <c r="B44" s="294"/>
      <c r="C44" s="295" t="s">
        <v>279</v>
      </c>
      <c r="D44" s="294"/>
      <c r="E44" s="296"/>
      <c r="F44" s="297">
        <v>17.0</v>
      </c>
      <c r="G44" s="297">
        <v>1.0</v>
      </c>
      <c r="H44" s="299" t="s">
        <v>235</v>
      </c>
      <c r="I44" s="298"/>
      <c r="J44" s="300"/>
      <c r="K44" s="300"/>
      <c r="L44" s="300"/>
      <c r="M44" s="300"/>
      <c r="N44" s="300"/>
      <c r="O44" s="300"/>
      <c r="P44" s="300"/>
      <c r="Q44" s="300"/>
      <c r="R44" s="300"/>
      <c r="S44" s="300"/>
      <c r="T44" s="300"/>
      <c r="U44" s="300"/>
      <c r="V44" s="300"/>
      <c r="W44" s="300"/>
      <c r="X44" s="300"/>
      <c r="Y44" s="300"/>
      <c r="Z44" s="300"/>
      <c r="AA44" s="300"/>
      <c r="AB44" s="300"/>
      <c r="AC44" s="300"/>
      <c r="AD44" s="294"/>
      <c r="AE44" s="294"/>
      <c r="AF44" s="218" t="s">
        <v>236</v>
      </c>
      <c r="AG44" s="302">
        <v>1.0</v>
      </c>
      <c r="AH44" s="303">
        <v>0.0</v>
      </c>
      <c r="AI44" s="304">
        <v>0.0</v>
      </c>
      <c r="AJ44" s="305">
        <v>1.0</v>
      </c>
      <c r="AK44" s="306">
        <v>1.0</v>
      </c>
      <c r="AL44" s="294"/>
      <c r="AM44" s="294"/>
      <c r="AN44" s="294"/>
      <c r="AO44" s="294"/>
    </row>
    <row r="45" outlineLevel="1">
      <c r="A45" s="217"/>
      <c r="B45" s="294"/>
      <c r="C45" s="295" t="s">
        <v>280</v>
      </c>
      <c r="D45" s="294"/>
      <c r="E45" s="296"/>
      <c r="F45" s="297">
        <v>18.0</v>
      </c>
      <c r="G45" s="298">
        <v>1.0</v>
      </c>
      <c r="H45" s="299" t="s">
        <v>235</v>
      </c>
      <c r="I45" s="298"/>
      <c r="J45" s="300"/>
      <c r="K45" s="300"/>
      <c r="L45" s="300"/>
      <c r="M45" s="300"/>
      <c r="N45" s="300"/>
      <c r="O45" s="300"/>
      <c r="P45" s="300"/>
      <c r="Q45" s="300"/>
      <c r="R45" s="300"/>
      <c r="S45" s="300"/>
      <c r="T45" s="300"/>
      <c r="U45" s="300"/>
      <c r="V45" s="300"/>
      <c r="W45" s="300"/>
      <c r="X45" s="300"/>
      <c r="Y45" s="300"/>
      <c r="Z45" s="300"/>
      <c r="AA45" s="300"/>
      <c r="AB45" s="300"/>
      <c r="AC45" s="300"/>
      <c r="AD45" s="294"/>
      <c r="AE45" s="294"/>
      <c r="AF45" s="218" t="s">
        <v>236</v>
      </c>
      <c r="AG45" s="302">
        <v>1.0</v>
      </c>
      <c r="AH45" s="303">
        <v>0.0</v>
      </c>
      <c r="AI45" s="304">
        <v>0.0</v>
      </c>
      <c r="AJ45" s="305">
        <v>1.0</v>
      </c>
      <c r="AK45" s="306">
        <v>1.0</v>
      </c>
      <c r="AL45" s="294"/>
      <c r="AM45" s="294"/>
      <c r="AN45" s="294"/>
      <c r="AO45" s="294"/>
    </row>
    <row r="46" outlineLevel="1">
      <c r="A46" s="217"/>
      <c r="B46" s="294"/>
      <c r="C46" s="295" t="s">
        <v>281</v>
      </c>
      <c r="D46" s="294"/>
      <c r="E46" s="296"/>
      <c r="F46" s="297">
        <v>19.0</v>
      </c>
      <c r="G46" s="298">
        <v>1.0</v>
      </c>
      <c r="H46" s="299" t="s">
        <v>235</v>
      </c>
      <c r="I46" s="298"/>
      <c r="J46" s="300"/>
      <c r="K46" s="300"/>
      <c r="L46" s="300"/>
      <c r="M46" s="300"/>
      <c r="N46" s="300"/>
      <c r="O46" s="300"/>
      <c r="P46" s="300"/>
      <c r="Q46" s="300"/>
      <c r="R46" s="300"/>
      <c r="S46" s="300"/>
      <c r="T46" s="300"/>
      <c r="U46" s="300"/>
      <c r="V46" s="300"/>
      <c r="W46" s="300"/>
      <c r="X46" s="300"/>
      <c r="Y46" s="300"/>
      <c r="Z46" s="300"/>
      <c r="AA46" s="300"/>
      <c r="AB46" s="300"/>
      <c r="AC46" s="300"/>
      <c r="AD46" s="294"/>
      <c r="AE46" s="294"/>
      <c r="AF46" s="218" t="s">
        <v>236</v>
      </c>
      <c r="AG46" s="302">
        <v>1.0</v>
      </c>
      <c r="AH46" s="303">
        <v>0.0</v>
      </c>
      <c r="AI46" s="304">
        <v>0.0</v>
      </c>
      <c r="AJ46" s="305">
        <v>1.0</v>
      </c>
      <c r="AK46" s="306">
        <v>1.0</v>
      </c>
      <c r="AL46" s="294"/>
      <c r="AM46" s="294"/>
      <c r="AN46" s="294"/>
      <c r="AO46" s="294"/>
    </row>
    <row r="47" outlineLevel="1">
      <c r="A47" s="217"/>
      <c r="B47" s="294"/>
      <c r="C47" s="295" t="s">
        <v>282</v>
      </c>
      <c r="D47" s="294"/>
      <c r="E47" s="296"/>
      <c r="F47" s="297">
        <v>20.0</v>
      </c>
      <c r="G47" s="298">
        <v>1.0</v>
      </c>
      <c r="H47" s="299" t="s">
        <v>235</v>
      </c>
      <c r="I47" s="298"/>
      <c r="J47" s="300"/>
      <c r="K47" s="300"/>
      <c r="L47" s="300"/>
      <c r="M47" s="300"/>
      <c r="N47" s="300"/>
      <c r="O47" s="300"/>
      <c r="P47" s="300"/>
      <c r="Q47" s="300"/>
      <c r="R47" s="300"/>
      <c r="S47" s="300"/>
      <c r="T47" s="300"/>
      <c r="U47" s="300"/>
      <c r="V47" s="300"/>
      <c r="W47" s="300"/>
      <c r="X47" s="300"/>
      <c r="Y47" s="300"/>
      <c r="Z47" s="300"/>
      <c r="AA47" s="300"/>
      <c r="AB47" s="300"/>
      <c r="AC47" s="300"/>
      <c r="AD47" s="294"/>
      <c r="AE47" s="294"/>
      <c r="AF47" s="218" t="s">
        <v>236</v>
      </c>
      <c r="AG47" s="302">
        <v>1.0</v>
      </c>
      <c r="AH47" s="303">
        <v>0.0</v>
      </c>
      <c r="AI47" s="304">
        <v>0.0</v>
      </c>
      <c r="AJ47" s="305">
        <v>1.0</v>
      </c>
      <c r="AK47" s="306">
        <v>1.0</v>
      </c>
      <c r="AL47" s="294"/>
      <c r="AM47" s="294"/>
      <c r="AN47" s="294"/>
      <c r="AO47" s="294"/>
    </row>
    <row r="48" outlineLevel="1">
      <c r="A48" s="217"/>
      <c r="B48" s="294"/>
      <c r="C48" s="295" t="s">
        <v>283</v>
      </c>
      <c r="D48" s="294"/>
      <c r="E48" s="296"/>
      <c r="F48" s="297">
        <v>21.0</v>
      </c>
      <c r="G48" s="298">
        <v>1.0</v>
      </c>
      <c r="H48" s="299" t="s">
        <v>235</v>
      </c>
      <c r="I48" s="298"/>
      <c r="J48" s="300"/>
      <c r="K48" s="300"/>
      <c r="L48" s="300"/>
      <c r="M48" s="300"/>
      <c r="N48" s="300"/>
      <c r="O48" s="300"/>
      <c r="P48" s="300"/>
      <c r="Q48" s="300"/>
      <c r="R48" s="300"/>
      <c r="S48" s="300"/>
      <c r="T48" s="300"/>
      <c r="U48" s="300"/>
      <c r="V48" s="300"/>
      <c r="W48" s="300"/>
      <c r="X48" s="300"/>
      <c r="Y48" s="300"/>
      <c r="Z48" s="300"/>
      <c r="AA48" s="300"/>
      <c r="AB48" s="300"/>
      <c r="AC48" s="300"/>
      <c r="AD48" s="294"/>
      <c r="AE48" s="294"/>
      <c r="AF48" s="218" t="s">
        <v>236</v>
      </c>
      <c r="AG48" s="302">
        <v>1.0</v>
      </c>
      <c r="AH48" s="303">
        <v>0.0</v>
      </c>
      <c r="AI48" s="304">
        <v>0.0</v>
      </c>
      <c r="AJ48" s="305">
        <v>1.0</v>
      </c>
      <c r="AK48" s="306">
        <v>1.0</v>
      </c>
      <c r="AL48" s="294"/>
      <c r="AM48" s="294"/>
      <c r="AN48" s="294"/>
      <c r="AO48" s="294"/>
    </row>
    <row r="49" outlineLevel="1">
      <c r="A49" s="217"/>
      <c r="B49" s="294"/>
      <c r="C49" s="295" t="s">
        <v>284</v>
      </c>
      <c r="D49" s="294"/>
      <c r="E49" s="296"/>
      <c r="F49" s="297">
        <v>22.0</v>
      </c>
      <c r="G49" s="298">
        <v>1.0</v>
      </c>
      <c r="H49" s="299" t="s">
        <v>235</v>
      </c>
      <c r="I49" s="300"/>
      <c r="J49" s="300"/>
      <c r="K49" s="300"/>
      <c r="L49" s="300"/>
      <c r="M49" s="300"/>
      <c r="N49" s="300"/>
      <c r="O49" s="300"/>
      <c r="P49" s="300"/>
      <c r="Q49" s="300"/>
      <c r="R49" s="300"/>
      <c r="S49" s="300"/>
      <c r="T49" s="300"/>
      <c r="U49" s="300"/>
      <c r="V49" s="300"/>
      <c r="W49" s="300"/>
      <c r="X49" s="300"/>
      <c r="Y49" s="300"/>
      <c r="Z49" s="300"/>
      <c r="AA49" s="300"/>
      <c r="AB49" s="300"/>
      <c r="AC49" s="300"/>
      <c r="AD49" s="294"/>
      <c r="AE49" s="294"/>
      <c r="AF49" s="218" t="s">
        <v>236</v>
      </c>
      <c r="AG49" s="302">
        <v>1.0</v>
      </c>
      <c r="AH49" s="303">
        <v>0.0</v>
      </c>
      <c r="AI49" s="304">
        <v>0.0</v>
      </c>
      <c r="AJ49" s="305">
        <v>1.0</v>
      </c>
      <c r="AK49" s="306">
        <v>1.0</v>
      </c>
      <c r="AL49" s="294"/>
      <c r="AM49" s="294"/>
      <c r="AN49" s="294"/>
      <c r="AO49" s="294"/>
    </row>
    <row r="50" outlineLevel="1">
      <c r="A50" s="217"/>
      <c r="B50" s="294"/>
      <c r="C50" s="295" t="s">
        <v>285</v>
      </c>
      <c r="D50" s="294"/>
      <c r="E50" s="296"/>
      <c r="F50" s="297">
        <v>23.0</v>
      </c>
      <c r="G50" s="298">
        <v>1.0</v>
      </c>
      <c r="H50" s="299" t="s">
        <v>235</v>
      </c>
      <c r="I50" s="300"/>
      <c r="J50" s="300"/>
      <c r="K50" s="300"/>
      <c r="L50" s="300"/>
      <c r="M50" s="300"/>
      <c r="N50" s="300"/>
      <c r="O50" s="300"/>
      <c r="P50" s="300"/>
      <c r="Q50" s="300"/>
      <c r="R50" s="300"/>
      <c r="S50" s="300"/>
      <c r="T50" s="300"/>
      <c r="U50" s="300"/>
      <c r="V50" s="300"/>
      <c r="W50" s="300"/>
      <c r="X50" s="300"/>
      <c r="Y50" s="300"/>
      <c r="Z50" s="300"/>
      <c r="AA50" s="300"/>
      <c r="AB50" s="300"/>
      <c r="AC50" s="300"/>
      <c r="AD50" s="294"/>
      <c r="AE50" s="294"/>
      <c r="AF50" s="218" t="s">
        <v>236</v>
      </c>
      <c r="AG50" s="302">
        <v>1.0</v>
      </c>
      <c r="AH50" s="303">
        <v>0.0</v>
      </c>
      <c r="AI50" s="304">
        <v>0.0</v>
      </c>
      <c r="AJ50" s="305">
        <v>1.0</v>
      </c>
      <c r="AK50" s="306">
        <v>1.0</v>
      </c>
      <c r="AL50" s="294"/>
      <c r="AM50" s="294"/>
      <c r="AN50" s="294"/>
      <c r="AO50" s="294"/>
    </row>
    <row r="51" outlineLevel="1">
      <c r="A51" s="217"/>
      <c r="B51" s="294"/>
      <c r="C51" s="295" t="s">
        <v>286</v>
      </c>
      <c r="D51" s="294"/>
      <c r="E51" s="296"/>
      <c r="F51" s="297">
        <v>24.0</v>
      </c>
      <c r="G51" s="298">
        <v>1.0</v>
      </c>
      <c r="H51" s="299" t="s">
        <v>235</v>
      </c>
      <c r="I51" s="300"/>
      <c r="J51" s="300"/>
      <c r="K51" s="300"/>
      <c r="L51" s="300"/>
      <c r="M51" s="300"/>
      <c r="N51" s="300"/>
      <c r="O51" s="300"/>
      <c r="P51" s="300"/>
      <c r="Q51" s="300"/>
      <c r="R51" s="300"/>
      <c r="S51" s="300"/>
      <c r="T51" s="300"/>
      <c r="U51" s="300"/>
      <c r="V51" s="300"/>
      <c r="W51" s="300"/>
      <c r="X51" s="300"/>
      <c r="Y51" s="300"/>
      <c r="Z51" s="300"/>
      <c r="AA51" s="300"/>
      <c r="AB51" s="300"/>
      <c r="AC51" s="300"/>
      <c r="AD51" s="294"/>
      <c r="AE51" s="294"/>
      <c r="AF51" s="218" t="s">
        <v>236</v>
      </c>
      <c r="AG51" s="302">
        <v>1.0</v>
      </c>
      <c r="AH51" s="303">
        <v>0.0</v>
      </c>
      <c r="AI51" s="304">
        <v>0.0</v>
      </c>
      <c r="AJ51" s="305">
        <v>1.0</v>
      </c>
      <c r="AK51" s="306">
        <v>1.0</v>
      </c>
      <c r="AL51" s="294"/>
      <c r="AM51" s="294"/>
      <c r="AN51" s="294"/>
      <c r="AO51" s="294"/>
    </row>
    <row r="52" outlineLevel="1">
      <c r="A52" s="217"/>
      <c r="B52" s="294"/>
      <c r="C52" s="295" t="s">
        <v>287</v>
      </c>
      <c r="D52" s="294"/>
      <c r="E52" s="296"/>
      <c r="F52" s="297">
        <v>25.0</v>
      </c>
      <c r="G52" s="298">
        <v>1.0</v>
      </c>
      <c r="H52" s="299" t="s">
        <v>235</v>
      </c>
      <c r="I52" s="300"/>
      <c r="J52" s="300"/>
      <c r="K52" s="300"/>
      <c r="L52" s="300"/>
      <c r="M52" s="300"/>
      <c r="N52" s="300"/>
      <c r="O52" s="300"/>
      <c r="P52" s="300"/>
      <c r="Q52" s="300"/>
      <c r="R52" s="300"/>
      <c r="S52" s="300"/>
      <c r="T52" s="300"/>
      <c r="U52" s="300"/>
      <c r="V52" s="300"/>
      <c r="W52" s="300"/>
      <c r="X52" s="300"/>
      <c r="Y52" s="300"/>
      <c r="Z52" s="300"/>
      <c r="AA52" s="300"/>
      <c r="AB52" s="300"/>
      <c r="AC52" s="300"/>
      <c r="AD52" s="294"/>
      <c r="AE52" s="294"/>
      <c r="AF52" s="218" t="s">
        <v>236</v>
      </c>
      <c r="AG52" s="302">
        <v>1.0</v>
      </c>
      <c r="AH52" s="303">
        <v>0.0</v>
      </c>
      <c r="AI52" s="304">
        <v>0.0</v>
      </c>
      <c r="AJ52" s="305">
        <v>1.0</v>
      </c>
      <c r="AK52" s="306">
        <v>1.0</v>
      </c>
      <c r="AL52" s="294"/>
      <c r="AM52" s="294"/>
      <c r="AN52" s="294"/>
      <c r="AO52" s="294"/>
    </row>
    <row r="53" outlineLevel="1">
      <c r="A53" s="217"/>
      <c r="B53" s="294"/>
      <c r="C53" s="295" t="s">
        <v>288</v>
      </c>
      <c r="D53" s="294"/>
      <c r="E53" s="296"/>
      <c r="F53" s="297">
        <v>26.0</v>
      </c>
      <c r="G53" s="298">
        <v>1.0</v>
      </c>
      <c r="H53" s="299" t="s">
        <v>235</v>
      </c>
      <c r="I53" s="300"/>
      <c r="J53" s="300"/>
      <c r="K53" s="300"/>
      <c r="L53" s="300"/>
      <c r="M53" s="300"/>
      <c r="N53" s="300"/>
      <c r="O53" s="300"/>
      <c r="P53" s="300"/>
      <c r="Q53" s="300"/>
      <c r="R53" s="300"/>
      <c r="S53" s="300"/>
      <c r="T53" s="300"/>
      <c r="U53" s="300"/>
      <c r="V53" s="300"/>
      <c r="W53" s="300"/>
      <c r="X53" s="300"/>
      <c r="Y53" s="300"/>
      <c r="Z53" s="300"/>
      <c r="AA53" s="300"/>
      <c r="AB53" s="300"/>
      <c r="AC53" s="300"/>
      <c r="AD53" s="294"/>
      <c r="AE53" s="294"/>
      <c r="AF53" s="218" t="s">
        <v>236</v>
      </c>
      <c r="AG53" s="302">
        <v>1.0</v>
      </c>
      <c r="AH53" s="303">
        <v>0.0</v>
      </c>
      <c r="AI53" s="304">
        <v>0.0</v>
      </c>
      <c r="AJ53" s="305">
        <v>1.0</v>
      </c>
      <c r="AK53" s="306">
        <v>1.0</v>
      </c>
      <c r="AL53" s="294"/>
      <c r="AM53" s="294"/>
      <c r="AN53" s="294"/>
      <c r="AO53" s="294"/>
    </row>
    <row r="54" outlineLevel="1">
      <c r="A54" s="217"/>
      <c r="B54" s="294"/>
      <c r="C54" s="295" t="s">
        <v>289</v>
      </c>
      <c r="D54" s="294"/>
      <c r="E54" s="296"/>
      <c r="F54" s="297">
        <v>27.0</v>
      </c>
      <c r="G54" s="298">
        <v>1.0</v>
      </c>
      <c r="H54" s="299" t="s">
        <v>235</v>
      </c>
      <c r="I54" s="300"/>
      <c r="J54" s="300"/>
      <c r="K54" s="300"/>
      <c r="L54" s="300"/>
      <c r="M54" s="300"/>
      <c r="N54" s="300"/>
      <c r="O54" s="300"/>
      <c r="P54" s="300"/>
      <c r="Q54" s="300"/>
      <c r="R54" s="300"/>
      <c r="S54" s="300"/>
      <c r="T54" s="300"/>
      <c r="U54" s="300"/>
      <c r="V54" s="300"/>
      <c r="W54" s="300"/>
      <c r="X54" s="300"/>
      <c r="Y54" s="300"/>
      <c r="Z54" s="300"/>
      <c r="AA54" s="300"/>
      <c r="AB54" s="300"/>
      <c r="AC54" s="300"/>
      <c r="AD54" s="294"/>
      <c r="AE54" s="294"/>
      <c r="AF54" s="218" t="s">
        <v>236</v>
      </c>
      <c r="AG54" s="302">
        <v>1.0</v>
      </c>
      <c r="AH54" s="303">
        <v>0.0</v>
      </c>
      <c r="AI54" s="304">
        <v>0.0</v>
      </c>
      <c r="AJ54" s="305">
        <v>1.0</v>
      </c>
      <c r="AK54" s="306">
        <v>1.0</v>
      </c>
      <c r="AL54" s="294"/>
      <c r="AM54" s="294"/>
      <c r="AN54" s="294"/>
      <c r="AO54" s="294"/>
    </row>
    <row r="55" outlineLevel="1">
      <c r="A55" s="217"/>
      <c r="B55" s="294"/>
      <c r="C55" s="295" t="s">
        <v>290</v>
      </c>
      <c r="D55" s="294"/>
      <c r="E55" s="296"/>
      <c r="F55" s="297">
        <v>28.0</v>
      </c>
      <c r="G55" s="298">
        <v>1.0</v>
      </c>
      <c r="H55" s="299" t="s">
        <v>235</v>
      </c>
      <c r="I55" s="300"/>
      <c r="J55" s="300"/>
      <c r="K55" s="300"/>
      <c r="L55" s="300"/>
      <c r="M55" s="300"/>
      <c r="N55" s="300"/>
      <c r="O55" s="300"/>
      <c r="P55" s="300"/>
      <c r="Q55" s="300"/>
      <c r="R55" s="300"/>
      <c r="S55" s="300"/>
      <c r="T55" s="300"/>
      <c r="U55" s="300"/>
      <c r="V55" s="300"/>
      <c r="W55" s="300"/>
      <c r="X55" s="300"/>
      <c r="Y55" s="300"/>
      <c r="Z55" s="300"/>
      <c r="AA55" s="300"/>
      <c r="AB55" s="300"/>
      <c r="AC55" s="300"/>
      <c r="AD55" s="294"/>
      <c r="AE55" s="294"/>
      <c r="AF55" s="218" t="s">
        <v>236</v>
      </c>
      <c r="AG55" s="302">
        <v>1.0</v>
      </c>
      <c r="AH55" s="303">
        <v>0.0</v>
      </c>
      <c r="AI55" s="304">
        <v>0.0</v>
      </c>
      <c r="AJ55" s="305">
        <v>1.0</v>
      </c>
      <c r="AK55" s="306">
        <v>1.0</v>
      </c>
      <c r="AL55" s="294"/>
      <c r="AM55" s="294"/>
      <c r="AN55" s="294"/>
      <c r="AO55" s="294"/>
    </row>
    <row r="56">
      <c r="A56" s="218">
        <v>1.0</v>
      </c>
      <c r="B56" s="286" t="s">
        <v>291</v>
      </c>
      <c r="C56" s="218"/>
      <c r="D56" s="218" t="s">
        <v>292</v>
      </c>
      <c r="E56" s="286">
        <v>8.0</v>
      </c>
      <c r="F56" s="220"/>
      <c r="G56" s="220"/>
      <c r="H56" s="301"/>
      <c r="I56" s="220">
        <v>10.0</v>
      </c>
      <c r="J56" s="220">
        <v>5.0</v>
      </c>
      <c r="K56" s="220" t="s">
        <v>232</v>
      </c>
      <c r="L56" s="222"/>
      <c r="M56" s="220" t="s">
        <v>233</v>
      </c>
      <c r="N56" s="222"/>
      <c r="O56" s="222"/>
      <c r="P56" s="222"/>
      <c r="Q56" s="222"/>
      <c r="R56" s="222"/>
      <c r="S56" s="222"/>
      <c r="T56" s="222"/>
      <c r="U56" s="220"/>
      <c r="V56" s="222"/>
      <c r="W56" s="222"/>
      <c r="X56" s="222"/>
      <c r="Y56" s="222"/>
      <c r="Z56" s="222"/>
      <c r="AA56" s="222"/>
      <c r="AB56" s="222"/>
      <c r="AC56" s="222"/>
      <c r="AD56" s="219"/>
      <c r="AE56" s="218"/>
      <c r="AF56" s="218"/>
      <c r="AG56" s="223"/>
      <c r="AH56" s="224"/>
      <c r="AI56" s="225"/>
      <c r="AJ56" s="226"/>
      <c r="AK56" s="218"/>
      <c r="AL56" s="219"/>
      <c r="AM56" s="219"/>
      <c r="AN56" s="219"/>
      <c r="AO56" s="219"/>
    </row>
    <row r="57" outlineLevel="1">
      <c r="A57" s="217"/>
      <c r="B57" s="217"/>
      <c r="C57" s="218" t="s">
        <v>293</v>
      </c>
      <c r="D57" s="219"/>
      <c r="E57" s="286"/>
      <c r="F57" s="220">
        <v>0.0</v>
      </c>
      <c r="G57" s="220">
        <v>1.0</v>
      </c>
      <c r="H57" s="221" t="s">
        <v>235</v>
      </c>
      <c r="I57" s="220"/>
      <c r="J57" s="220"/>
      <c r="K57" s="220"/>
      <c r="L57" s="222"/>
      <c r="M57" s="220"/>
      <c r="N57" s="222"/>
      <c r="O57" s="222"/>
      <c r="P57" s="222"/>
      <c r="Q57" s="222"/>
      <c r="R57" s="222"/>
      <c r="S57" s="222"/>
      <c r="T57" s="222"/>
      <c r="U57" s="222"/>
      <c r="V57" s="222"/>
      <c r="W57" s="222"/>
      <c r="X57" s="222"/>
      <c r="Y57" s="222"/>
      <c r="Z57" s="222"/>
      <c r="AA57" s="222"/>
      <c r="AB57" s="222"/>
      <c r="AC57" s="222"/>
      <c r="AD57" s="219"/>
      <c r="AE57" s="218" t="s">
        <v>294</v>
      </c>
      <c r="AF57" s="218" t="s">
        <v>236</v>
      </c>
      <c r="AG57" s="288">
        <v>1.0</v>
      </c>
      <c r="AH57" s="289">
        <v>0.0</v>
      </c>
      <c r="AI57" s="290">
        <v>0.0</v>
      </c>
      <c r="AJ57" s="291">
        <v>1.0</v>
      </c>
      <c r="AK57" s="218">
        <v>1.0</v>
      </c>
      <c r="AL57" s="219"/>
      <c r="AM57" s="219"/>
      <c r="AN57" s="219"/>
      <c r="AO57" s="219"/>
    </row>
    <row r="58" outlineLevel="1">
      <c r="A58" s="218"/>
      <c r="B58" s="217"/>
      <c r="C58" s="218" t="s">
        <v>295</v>
      </c>
      <c r="D58" s="219"/>
      <c r="E58" s="286"/>
      <c r="F58" s="220">
        <v>1.0</v>
      </c>
      <c r="G58" s="220">
        <v>1.0</v>
      </c>
      <c r="H58" s="221" t="s">
        <v>235</v>
      </c>
      <c r="I58" s="220"/>
      <c r="J58" s="220"/>
      <c r="K58" s="220"/>
      <c r="L58" s="222"/>
      <c r="M58" s="220"/>
      <c r="N58" s="222"/>
      <c r="O58" s="222"/>
      <c r="P58" s="222"/>
      <c r="Q58" s="222"/>
      <c r="R58" s="222"/>
      <c r="S58" s="222"/>
      <c r="T58" s="222"/>
      <c r="U58" s="222"/>
      <c r="V58" s="222"/>
      <c r="W58" s="222"/>
      <c r="X58" s="222"/>
      <c r="Y58" s="222"/>
      <c r="Z58" s="222"/>
      <c r="AA58" s="222"/>
      <c r="AB58" s="222"/>
      <c r="AC58" s="222"/>
      <c r="AD58" s="219"/>
      <c r="AE58" s="218" t="s">
        <v>294</v>
      </c>
      <c r="AF58" s="218" t="s">
        <v>236</v>
      </c>
      <c r="AG58" s="288">
        <v>1.0</v>
      </c>
      <c r="AH58" s="289">
        <v>0.0</v>
      </c>
      <c r="AI58" s="290">
        <v>0.0</v>
      </c>
      <c r="AJ58" s="291">
        <v>1.0</v>
      </c>
      <c r="AK58" s="218">
        <v>1.0</v>
      </c>
      <c r="AL58" s="219"/>
      <c r="AM58" s="219"/>
      <c r="AN58" s="219"/>
      <c r="AO58" s="219"/>
    </row>
    <row r="59" outlineLevel="1">
      <c r="A59" s="217"/>
      <c r="B59" s="217"/>
      <c r="C59" s="218" t="s">
        <v>296</v>
      </c>
      <c r="D59" s="219"/>
      <c r="E59" s="286"/>
      <c r="F59" s="220">
        <v>2.0</v>
      </c>
      <c r="G59" s="220">
        <v>1.0</v>
      </c>
      <c r="H59" s="221" t="s">
        <v>235</v>
      </c>
      <c r="I59" s="220"/>
      <c r="J59" s="220"/>
      <c r="K59" s="220"/>
      <c r="L59" s="222"/>
      <c r="M59" s="220"/>
      <c r="N59" s="222"/>
      <c r="O59" s="222"/>
      <c r="P59" s="222"/>
      <c r="Q59" s="222"/>
      <c r="R59" s="222"/>
      <c r="S59" s="222"/>
      <c r="T59" s="222"/>
      <c r="U59" s="222"/>
      <c r="V59" s="222"/>
      <c r="W59" s="222"/>
      <c r="X59" s="222"/>
      <c r="Y59" s="222"/>
      <c r="Z59" s="222"/>
      <c r="AA59" s="222"/>
      <c r="AB59" s="222"/>
      <c r="AC59" s="222"/>
      <c r="AD59" s="219"/>
      <c r="AE59" s="218" t="s">
        <v>294</v>
      </c>
      <c r="AF59" s="218" t="s">
        <v>236</v>
      </c>
      <c r="AG59" s="288">
        <v>1.0</v>
      </c>
      <c r="AH59" s="289">
        <v>0.0</v>
      </c>
      <c r="AI59" s="290">
        <v>0.0</v>
      </c>
      <c r="AJ59" s="291">
        <v>1.0</v>
      </c>
      <c r="AK59" s="218">
        <v>1.0</v>
      </c>
      <c r="AL59" s="219"/>
      <c r="AM59" s="219"/>
      <c r="AN59" s="219"/>
      <c r="AO59" s="219"/>
    </row>
    <row r="60" outlineLevel="1">
      <c r="A60" s="218"/>
      <c r="B60" s="217"/>
      <c r="C60" s="218" t="s">
        <v>297</v>
      </c>
      <c r="D60" s="219"/>
      <c r="E60" s="286"/>
      <c r="F60" s="220">
        <v>3.0</v>
      </c>
      <c r="G60" s="220">
        <v>1.0</v>
      </c>
      <c r="H60" s="221" t="s">
        <v>235</v>
      </c>
      <c r="I60" s="220"/>
      <c r="J60" s="220"/>
      <c r="K60" s="220"/>
      <c r="L60" s="222"/>
      <c r="M60" s="220"/>
      <c r="N60" s="222"/>
      <c r="O60" s="222"/>
      <c r="P60" s="222"/>
      <c r="Q60" s="222"/>
      <c r="R60" s="222"/>
      <c r="S60" s="222"/>
      <c r="T60" s="222"/>
      <c r="U60" s="222"/>
      <c r="V60" s="222"/>
      <c r="W60" s="222"/>
      <c r="X60" s="222"/>
      <c r="Y60" s="222"/>
      <c r="Z60" s="222"/>
      <c r="AA60" s="222"/>
      <c r="AB60" s="222"/>
      <c r="AC60" s="222"/>
      <c r="AD60" s="219"/>
      <c r="AE60" s="218" t="s">
        <v>294</v>
      </c>
      <c r="AF60" s="218" t="s">
        <v>236</v>
      </c>
      <c r="AG60" s="288">
        <v>1.0</v>
      </c>
      <c r="AH60" s="289">
        <v>0.0</v>
      </c>
      <c r="AI60" s="290">
        <v>0.0</v>
      </c>
      <c r="AJ60" s="291">
        <v>1.0</v>
      </c>
      <c r="AK60" s="218">
        <v>1.0</v>
      </c>
      <c r="AL60" s="219"/>
      <c r="AM60" s="219"/>
      <c r="AN60" s="219"/>
      <c r="AO60" s="219"/>
    </row>
    <row r="61" outlineLevel="1">
      <c r="A61" s="217"/>
      <c r="B61" s="217"/>
      <c r="C61" s="218" t="s">
        <v>298</v>
      </c>
      <c r="D61" s="219"/>
      <c r="E61" s="286"/>
      <c r="F61" s="220">
        <v>8.0</v>
      </c>
      <c r="G61" s="220">
        <v>16.0</v>
      </c>
      <c r="H61" s="221" t="s">
        <v>235</v>
      </c>
      <c r="I61" s="220"/>
      <c r="J61" s="220"/>
      <c r="K61" s="220"/>
      <c r="L61" s="222"/>
      <c r="M61" s="220"/>
      <c r="N61" s="222"/>
      <c r="O61" s="222"/>
      <c r="P61" s="222"/>
      <c r="Q61" s="222"/>
      <c r="R61" s="222"/>
      <c r="S61" s="222"/>
      <c r="T61" s="222"/>
      <c r="U61" s="222"/>
      <c r="V61" s="222"/>
      <c r="W61" s="222"/>
      <c r="X61" s="222"/>
      <c r="Y61" s="222"/>
      <c r="Z61" s="222"/>
      <c r="AA61" s="222"/>
      <c r="AB61" s="222"/>
      <c r="AC61" s="222"/>
      <c r="AD61" s="219"/>
      <c r="AE61" s="218"/>
      <c r="AF61" s="218" t="s">
        <v>236</v>
      </c>
      <c r="AG61" s="288">
        <v>1.0</v>
      </c>
      <c r="AH61" s="289">
        <v>0.0</v>
      </c>
      <c r="AI61" s="290">
        <v>0.0</v>
      </c>
      <c r="AJ61" s="291">
        <v>1.0</v>
      </c>
      <c r="AK61" s="218">
        <v>1.0</v>
      </c>
      <c r="AL61" s="219"/>
      <c r="AM61" s="219"/>
      <c r="AN61" s="219"/>
      <c r="AO61" s="219"/>
    </row>
    <row r="62" outlineLevel="1">
      <c r="A62" s="218"/>
      <c r="B62" s="217"/>
      <c r="C62" s="218" t="s">
        <v>299</v>
      </c>
      <c r="D62" s="219"/>
      <c r="E62" s="286"/>
      <c r="F62" s="220">
        <v>24.0</v>
      </c>
      <c r="G62" s="220">
        <v>16.0</v>
      </c>
      <c r="H62" s="221" t="s">
        <v>235</v>
      </c>
      <c r="I62" s="220"/>
      <c r="J62" s="220"/>
      <c r="K62" s="220"/>
      <c r="L62" s="222"/>
      <c r="M62" s="222"/>
      <c r="N62" s="220"/>
      <c r="O62" s="220"/>
      <c r="P62" s="220"/>
      <c r="Q62" s="222"/>
      <c r="R62" s="222"/>
      <c r="S62" s="222"/>
      <c r="T62" s="222"/>
      <c r="U62" s="222"/>
      <c r="V62" s="222"/>
      <c r="W62" s="222"/>
      <c r="X62" s="222"/>
      <c r="Y62" s="222"/>
      <c r="Z62" s="222"/>
      <c r="AA62" s="222"/>
      <c r="AB62" s="222"/>
      <c r="AC62" s="222"/>
      <c r="AD62" s="219"/>
      <c r="AE62" s="218"/>
      <c r="AF62" s="218" t="s">
        <v>236</v>
      </c>
      <c r="AG62" s="288">
        <v>0.0061035</v>
      </c>
      <c r="AH62" s="289">
        <v>0.0</v>
      </c>
      <c r="AI62" s="225"/>
      <c r="AJ62" s="226"/>
      <c r="AK62" s="218">
        <v>1.0</v>
      </c>
      <c r="AL62" s="219"/>
      <c r="AM62" s="219"/>
      <c r="AN62" s="219"/>
      <c r="AO62" s="219"/>
    </row>
    <row r="63">
      <c r="A63" s="218">
        <v>2.0</v>
      </c>
      <c r="B63" s="286" t="s">
        <v>300</v>
      </c>
      <c r="C63" s="218"/>
      <c r="D63" s="218" t="s">
        <v>301</v>
      </c>
      <c r="E63" s="286">
        <v>8.0</v>
      </c>
      <c r="F63" s="220"/>
      <c r="G63" s="220"/>
      <c r="H63" s="301"/>
      <c r="I63" s="220">
        <v>10.0</v>
      </c>
      <c r="J63" s="220">
        <v>9.0</v>
      </c>
      <c r="K63" s="220" t="s">
        <v>233</v>
      </c>
      <c r="L63" s="222"/>
      <c r="M63" s="222"/>
      <c r="N63" s="220" t="s">
        <v>232</v>
      </c>
      <c r="O63" s="220"/>
      <c r="P63" s="220"/>
      <c r="Q63" s="222"/>
      <c r="R63" s="222"/>
      <c r="S63" s="222"/>
      <c r="T63" s="222"/>
      <c r="U63" s="222"/>
      <c r="V63" s="222"/>
      <c r="W63" s="222"/>
      <c r="X63" s="222"/>
      <c r="Y63" s="222"/>
      <c r="Z63" s="222"/>
      <c r="AA63" s="222"/>
      <c r="AB63" s="222"/>
      <c r="AC63" s="222"/>
      <c r="AD63" s="219"/>
      <c r="AE63" s="218"/>
      <c r="AF63" s="218"/>
      <c r="AG63" s="223"/>
      <c r="AH63" s="224"/>
      <c r="AI63" s="225"/>
      <c r="AJ63" s="226"/>
      <c r="AK63" s="218"/>
      <c r="AL63" s="219"/>
      <c r="AM63" s="219"/>
      <c r="AN63" s="219"/>
      <c r="AO63" s="219"/>
    </row>
    <row r="64" outlineLevel="1">
      <c r="A64" s="218"/>
      <c r="B64" s="217"/>
      <c r="C64" s="218" t="s">
        <v>302</v>
      </c>
      <c r="D64" s="219"/>
      <c r="E64" s="286"/>
      <c r="F64" s="220">
        <v>0.0</v>
      </c>
      <c r="G64" s="220">
        <v>1.0</v>
      </c>
      <c r="H64" s="221" t="s">
        <v>235</v>
      </c>
      <c r="I64" s="220"/>
      <c r="J64" s="220"/>
      <c r="K64" s="220"/>
      <c r="L64" s="222"/>
      <c r="M64" s="222"/>
      <c r="N64" s="220"/>
      <c r="O64" s="220"/>
      <c r="P64" s="220"/>
      <c r="Q64" s="222"/>
      <c r="R64" s="222"/>
      <c r="S64" s="222"/>
      <c r="T64" s="222"/>
      <c r="U64" s="222"/>
      <c r="V64" s="222"/>
      <c r="W64" s="222"/>
      <c r="X64" s="222"/>
      <c r="Y64" s="222"/>
      <c r="Z64" s="222"/>
      <c r="AA64" s="222"/>
      <c r="AB64" s="222"/>
      <c r="AC64" s="222"/>
      <c r="AD64" s="219"/>
      <c r="AE64" s="218" t="s">
        <v>294</v>
      </c>
      <c r="AF64" s="218" t="s">
        <v>236</v>
      </c>
      <c r="AG64" s="288">
        <v>1.0</v>
      </c>
      <c r="AH64" s="289">
        <v>0.0</v>
      </c>
      <c r="AI64" s="290">
        <v>0.0</v>
      </c>
      <c r="AJ64" s="291">
        <v>1.0</v>
      </c>
      <c r="AK64" s="218">
        <v>1.0</v>
      </c>
      <c r="AL64" s="219"/>
      <c r="AM64" s="219"/>
      <c r="AN64" s="219"/>
      <c r="AO64" s="219"/>
    </row>
    <row r="65" outlineLevel="1">
      <c r="A65" s="217"/>
      <c r="B65" s="217"/>
      <c r="C65" s="218" t="s">
        <v>303</v>
      </c>
      <c r="D65" s="219"/>
      <c r="E65" s="286"/>
      <c r="F65" s="220">
        <v>1.0</v>
      </c>
      <c r="G65" s="220">
        <v>1.0</v>
      </c>
      <c r="H65" s="221" t="s">
        <v>235</v>
      </c>
      <c r="I65" s="220"/>
      <c r="J65" s="220"/>
      <c r="K65" s="220"/>
      <c r="L65" s="222"/>
      <c r="M65" s="222"/>
      <c r="N65" s="220"/>
      <c r="O65" s="220"/>
      <c r="P65" s="220"/>
      <c r="Q65" s="222"/>
      <c r="R65" s="222"/>
      <c r="S65" s="222"/>
      <c r="T65" s="222"/>
      <c r="U65" s="222"/>
      <c r="V65" s="222"/>
      <c r="W65" s="222"/>
      <c r="X65" s="222"/>
      <c r="Y65" s="222"/>
      <c r="Z65" s="222"/>
      <c r="AA65" s="222"/>
      <c r="AB65" s="222"/>
      <c r="AC65" s="222"/>
      <c r="AD65" s="219"/>
      <c r="AE65" s="218" t="s">
        <v>294</v>
      </c>
      <c r="AF65" s="218" t="s">
        <v>236</v>
      </c>
      <c r="AG65" s="288">
        <v>1.0</v>
      </c>
      <c r="AH65" s="289">
        <v>0.0</v>
      </c>
      <c r="AI65" s="290">
        <v>0.0</v>
      </c>
      <c r="AJ65" s="291">
        <v>1.0</v>
      </c>
      <c r="AK65" s="218">
        <v>1.0</v>
      </c>
      <c r="AL65" s="219"/>
      <c r="AM65" s="219"/>
      <c r="AN65" s="219"/>
      <c r="AO65" s="219"/>
    </row>
    <row r="66" outlineLevel="1">
      <c r="A66" s="218"/>
      <c r="B66" s="217"/>
      <c r="C66" s="218" t="s">
        <v>304</v>
      </c>
      <c r="D66" s="219"/>
      <c r="E66" s="286"/>
      <c r="F66" s="220">
        <v>2.0</v>
      </c>
      <c r="G66" s="220">
        <v>1.0</v>
      </c>
      <c r="H66" s="221" t="s">
        <v>235</v>
      </c>
      <c r="I66" s="220"/>
      <c r="J66" s="220"/>
      <c r="K66" s="220"/>
      <c r="L66" s="222"/>
      <c r="M66" s="222"/>
      <c r="N66" s="220"/>
      <c r="O66" s="220"/>
      <c r="P66" s="220"/>
      <c r="Q66" s="222"/>
      <c r="R66" s="222"/>
      <c r="S66" s="222"/>
      <c r="T66" s="222"/>
      <c r="U66" s="222"/>
      <c r="V66" s="222"/>
      <c r="W66" s="222"/>
      <c r="X66" s="222"/>
      <c r="Y66" s="222"/>
      <c r="Z66" s="222"/>
      <c r="AA66" s="222"/>
      <c r="AB66" s="222"/>
      <c r="AC66" s="222"/>
      <c r="AD66" s="219"/>
      <c r="AE66" s="218" t="s">
        <v>294</v>
      </c>
      <c r="AF66" s="218" t="s">
        <v>236</v>
      </c>
      <c r="AG66" s="288">
        <v>1.0</v>
      </c>
      <c r="AH66" s="289">
        <v>0.0</v>
      </c>
      <c r="AI66" s="290">
        <v>0.0</v>
      </c>
      <c r="AJ66" s="291">
        <v>1.0</v>
      </c>
      <c r="AK66" s="218">
        <v>1.0</v>
      </c>
      <c r="AL66" s="219"/>
      <c r="AM66" s="219"/>
      <c r="AN66" s="219"/>
      <c r="AO66" s="219"/>
    </row>
    <row r="67" outlineLevel="1">
      <c r="A67" s="217"/>
      <c r="B67" s="217"/>
      <c r="C67" s="218" t="s">
        <v>305</v>
      </c>
      <c r="D67" s="219"/>
      <c r="E67" s="286"/>
      <c r="F67" s="220">
        <v>3.0</v>
      </c>
      <c r="G67" s="220">
        <v>1.0</v>
      </c>
      <c r="H67" s="221" t="s">
        <v>235</v>
      </c>
      <c r="I67" s="220"/>
      <c r="J67" s="220"/>
      <c r="K67" s="220"/>
      <c r="L67" s="222"/>
      <c r="M67" s="222"/>
      <c r="N67" s="220"/>
      <c r="O67" s="220"/>
      <c r="P67" s="220"/>
      <c r="Q67" s="222"/>
      <c r="R67" s="222"/>
      <c r="S67" s="222"/>
      <c r="T67" s="222"/>
      <c r="U67" s="222"/>
      <c r="V67" s="222"/>
      <c r="W67" s="222"/>
      <c r="X67" s="222"/>
      <c r="Y67" s="222"/>
      <c r="Z67" s="222"/>
      <c r="AA67" s="222"/>
      <c r="AB67" s="222"/>
      <c r="AC67" s="222"/>
      <c r="AD67" s="219"/>
      <c r="AE67" s="218" t="s">
        <v>294</v>
      </c>
      <c r="AF67" s="218" t="s">
        <v>236</v>
      </c>
      <c r="AG67" s="288">
        <v>1.0</v>
      </c>
      <c r="AH67" s="289">
        <v>0.0</v>
      </c>
      <c r="AI67" s="290">
        <v>0.0</v>
      </c>
      <c r="AJ67" s="291">
        <v>1.0</v>
      </c>
      <c r="AK67" s="218">
        <v>1.0</v>
      </c>
      <c r="AL67" s="219"/>
      <c r="AM67" s="219"/>
      <c r="AN67" s="219"/>
      <c r="AO67" s="219"/>
    </row>
    <row r="68" outlineLevel="1">
      <c r="A68" s="218"/>
      <c r="B68" s="217"/>
      <c r="C68" s="218" t="s">
        <v>306</v>
      </c>
      <c r="D68" s="219"/>
      <c r="E68" s="286"/>
      <c r="F68" s="220">
        <v>4.0</v>
      </c>
      <c r="G68" s="220">
        <v>1.0</v>
      </c>
      <c r="H68" s="221" t="s">
        <v>235</v>
      </c>
      <c r="I68" s="220"/>
      <c r="J68" s="220"/>
      <c r="K68" s="220"/>
      <c r="L68" s="220"/>
      <c r="M68" s="222"/>
      <c r="N68" s="220"/>
      <c r="O68" s="222"/>
      <c r="P68" s="222"/>
      <c r="Q68" s="222"/>
      <c r="R68" s="222"/>
      <c r="S68" s="222"/>
      <c r="T68" s="222"/>
      <c r="U68" s="222"/>
      <c r="V68" s="222"/>
      <c r="W68" s="222"/>
      <c r="X68" s="222"/>
      <c r="Y68" s="222"/>
      <c r="Z68" s="222"/>
      <c r="AA68" s="222"/>
      <c r="AB68" s="222"/>
      <c r="AC68" s="222"/>
      <c r="AD68" s="219"/>
      <c r="AE68" s="218" t="s">
        <v>294</v>
      </c>
      <c r="AF68" s="218" t="s">
        <v>236</v>
      </c>
      <c r="AG68" s="288">
        <v>1.0</v>
      </c>
      <c r="AH68" s="289">
        <v>0.0</v>
      </c>
      <c r="AI68" s="290">
        <v>0.0</v>
      </c>
      <c r="AJ68" s="291">
        <v>1.0</v>
      </c>
      <c r="AK68" s="218">
        <v>1.0</v>
      </c>
      <c r="AL68" s="219"/>
      <c r="AM68" s="219"/>
      <c r="AN68" s="219"/>
      <c r="AO68" s="219"/>
    </row>
    <row r="69" outlineLevel="1">
      <c r="A69" s="217"/>
      <c r="B69" s="217"/>
      <c r="C69" s="218" t="s">
        <v>307</v>
      </c>
      <c r="D69" s="219"/>
      <c r="E69" s="286"/>
      <c r="F69" s="220">
        <v>5.0</v>
      </c>
      <c r="G69" s="220">
        <v>1.0</v>
      </c>
      <c r="H69" s="221" t="s">
        <v>235</v>
      </c>
      <c r="I69" s="220"/>
      <c r="J69" s="220"/>
      <c r="K69" s="220"/>
      <c r="L69" s="222"/>
      <c r="M69" s="222"/>
      <c r="N69" s="220"/>
      <c r="O69" s="222"/>
      <c r="P69" s="222"/>
      <c r="Q69" s="222"/>
      <c r="R69" s="222"/>
      <c r="S69" s="222"/>
      <c r="T69" s="222"/>
      <c r="U69" s="222"/>
      <c r="V69" s="222"/>
      <c r="W69" s="222"/>
      <c r="X69" s="222"/>
      <c r="Y69" s="222"/>
      <c r="Z69" s="222"/>
      <c r="AA69" s="222"/>
      <c r="AB69" s="222"/>
      <c r="AC69" s="222"/>
      <c r="AD69" s="219"/>
      <c r="AE69" s="218" t="s">
        <v>294</v>
      </c>
      <c r="AF69" s="218" t="s">
        <v>236</v>
      </c>
      <c r="AG69" s="288">
        <v>1.0</v>
      </c>
      <c r="AH69" s="289">
        <v>0.0</v>
      </c>
      <c r="AI69" s="290">
        <v>0.0</v>
      </c>
      <c r="AJ69" s="291">
        <v>1.0</v>
      </c>
      <c r="AK69" s="218">
        <v>1.0</v>
      </c>
      <c r="AL69" s="219"/>
      <c r="AM69" s="219"/>
      <c r="AN69" s="219"/>
      <c r="AO69" s="219"/>
    </row>
    <row r="70" outlineLevel="1">
      <c r="A70" s="218"/>
      <c r="B70" s="217"/>
      <c r="C70" s="218" t="s">
        <v>308</v>
      </c>
      <c r="D70" s="219"/>
      <c r="E70" s="286"/>
      <c r="F70" s="220">
        <v>6.0</v>
      </c>
      <c r="G70" s="220">
        <v>1.0</v>
      </c>
      <c r="H70" s="221" t="s">
        <v>235</v>
      </c>
      <c r="I70" s="220"/>
      <c r="J70" s="220"/>
      <c r="K70" s="220"/>
      <c r="L70" s="222"/>
      <c r="M70" s="222"/>
      <c r="N70" s="220"/>
      <c r="O70" s="222"/>
      <c r="P70" s="222"/>
      <c r="Q70" s="222"/>
      <c r="R70" s="222"/>
      <c r="S70" s="222"/>
      <c r="T70" s="222"/>
      <c r="U70" s="222"/>
      <c r="V70" s="222"/>
      <c r="W70" s="222"/>
      <c r="X70" s="222"/>
      <c r="Y70" s="222"/>
      <c r="Z70" s="222"/>
      <c r="AA70" s="222"/>
      <c r="AB70" s="222"/>
      <c r="AC70" s="222"/>
      <c r="AD70" s="219"/>
      <c r="AE70" s="218" t="s">
        <v>294</v>
      </c>
      <c r="AF70" s="218" t="s">
        <v>236</v>
      </c>
      <c r="AG70" s="288">
        <v>1.0</v>
      </c>
      <c r="AH70" s="289">
        <v>0.0</v>
      </c>
      <c r="AI70" s="290">
        <v>0.0</v>
      </c>
      <c r="AJ70" s="291">
        <v>1.0</v>
      </c>
      <c r="AK70" s="218">
        <v>1.0</v>
      </c>
      <c r="AL70" s="219"/>
      <c r="AM70" s="219"/>
      <c r="AN70" s="219"/>
      <c r="AO70" s="219"/>
    </row>
    <row r="71">
      <c r="A71" s="307">
        <v>2.0</v>
      </c>
      <c r="B71" s="308" t="s">
        <v>309</v>
      </c>
      <c r="C71" s="219"/>
      <c r="D71" s="218" t="s">
        <v>310</v>
      </c>
      <c r="E71" s="286">
        <v>8.0</v>
      </c>
      <c r="F71" s="222"/>
      <c r="G71" s="222"/>
      <c r="H71" s="287"/>
      <c r="I71" s="220">
        <v>10.0</v>
      </c>
      <c r="J71" s="222"/>
      <c r="K71" s="220" t="s">
        <v>233</v>
      </c>
      <c r="L71" s="222"/>
      <c r="M71" s="222"/>
      <c r="N71" s="222"/>
      <c r="O71" s="220" t="s">
        <v>233</v>
      </c>
      <c r="P71" s="220" t="s">
        <v>232</v>
      </c>
      <c r="Q71" s="222"/>
      <c r="R71" s="222"/>
      <c r="S71" s="222"/>
      <c r="T71" s="222"/>
      <c r="U71" s="222"/>
      <c r="V71" s="222"/>
      <c r="W71" s="222"/>
      <c r="X71" s="222"/>
      <c r="Y71" s="222"/>
      <c r="Z71" s="222"/>
      <c r="AA71" s="222"/>
      <c r="AB71" s="222"/>
      <c r="AC71" s="222"/>
      <c r="AD71" s="219"/>
      <c r="AE71" s="219"/>
      <c r="AF71" s="219"/>
      <c r="AG71" s="223"/>
      <c r="AH71" s="224"/>
      <c r="AI71" s="225"/>
      <c r="AJ71" s="226"/>
      <c r="AK71" s="219"/>
      <c r="AL71" s="219"/>
      <c r="AM71" s="219"/>
      <c r="AN71" s="219"/>
      <c r="AO71" s="219"/>
    </row>
    <row r="72" outlineLevel="1">
      <c r="A72" s="307"/>
      <c r="B72" s="308"/>
      <c r="C72" s="218" t="s">
        <v>311</v>
      </c>
      <c r="D72" s="218"/>
      <c r="E72" s="286"/>
      <c r="F72" s="220">
        <v>0.0</v>
      </c>
      <c r="G72" s="220">
        <v>8.0</v>
      </c>
      <c r="H72" s="221" t="s">
        <v>312</v>
      </c>
      <c r="I72" s="220"/>
      <c r="J72" s="222"/>
      <c r="K72" s="220"/>
      <c r="L72" s="222"/>
      <c r="M72" s="222"/>
      <c r="N72" s="222"/>
      <c r="O72" s="220"/>
      <c r="P72" s="220"/>
      <c r="Q72" s="222"/>
      <c r="R72" s="222"/>
      <c r="S72" s="222"/>
      <c r="T72" s="222"/>
      <c r="U72" s="222"/>
      <c r="V72" s="222"/>
      <c r="W72" s="222"/>
      <c r="X72" s="222"/>
      <c r="Y72" s="222"/>
      <c r="Z72" s="222"/>
      <c r="AA72" s="222"/>
      <c r="AB72" s="222"/>
      <c r="AC72" s="222"/>
      <c r="AD72" s="219"/>
      <c r="AE72" s="219"/>
      <c r="AF72" s="218"/>
      <c r="AG72" s="288"/>
      <c r="AH72" s="289"/>
      <c r="AI72" s="290"/>
      <c r="AJ72" s="291"/>
      <c r="AK72" s="219"/>
      <c r="AL72" s="219"/>
      <c r="AM72" s="219"/>
      <c r="AN72" s="219"/>
      <c r="AO72" s="219"/>
    </row>
    <row r="73" outlineLevel="1">
      <c r="A73" s="309"/>
      <c r="B73" s="310"/>
      <c r="C73" s="295" t="s">
        <v>907</v>
      </c>
      <c r="D73" s="311"/>
      <c r="E73" s="312"/>
      <c r="F73" s="297">
        <v>8.0</v>
      </c>
      <c r="G73" s="298">
        <v>8.0</v>
      </c>
      <c r="H73" s="299" t="s">
        <v>235</v>
      </c>
      <c r="I73" s="298"/>
      <c r="J73" s="300"/>
      <c r="K73" s="298"/>
      <c r="L73" s="300"/>
      <c r="M73" s="300"/>
      <c r="N73" s="300"/>
      <c r="O73" s="298"/>
      <c r="P73" s="298"/>
      <c r="Q73" s="300"/>
      <c r="R73" s="300"/>
      <c r="S73" s="300"/>
      <c r="T73" s="300"/>
      <c r="U73" s="300"/>
      <c r="V73" s="300"/>
      <c r="W73" s="300"/>
      <c r="X73" s="300"/>
      <c r="Y73" s="300"/>
      <c r="Z73" s="300"/>
      <c r="AA73" s="300"/>
      <c r="AB73" s="300"/>
      <c r="AC73" s="300"/>
      <c r="AD73" s="294"/>
      <c r="AE73" s="294"/>
      <c r="AF73" s="295"/>
      <c r="AG73" s="288"/>
      <c r="AH73" s="289"/>
      <c r="AI73" s="290"/>
      <c r="AJ73" s="291"/>
      <c r="AK73" s="306"/>
      <c r="AL73" s="294"/>
      <c r="AM73" s="294"/>
      <c r="AN73" s="294"/>
      <c r="AO73" s="294"/>
    </row>
    <row r="74" outlineLevel="1">
      <c r="A74" s="313"/>
      <c r="B74" s="310"/>
      <c r="C74" s="295" t="s">
        <v>908</v>
      </c>
      <c r="D74" s="311"/>
      <c r="E74" s="312"/>
      <c r="F74" s="297">
        <v>16.0</v>
      </c>
      <c r="G74" s="298">
        <v>8.0</v>
      </c>
      <c r="H74" s="299" t="s">
        <v>235</v>
      </c>
      <c r="I74" s="298"/>
      <c r="J74" s="300"/>
      <c r="K74" s="298"/>
      <c r="L74" s="300"/>
      <c r="M74" s="300"/>
      <c r="N74" s="300"/>
      <c r="O74" s="298"/>
      <c r="P74" s="298"/>
      <c r="Q74" s="300"/>
      <c r="R74" s="300"/>
      <c r="S74" s="300"/>
      <c r="T74" s="300"/>
      <c r="U74" s="300"/>
      <c r="V74" s="300"/>
      <c r="W74" s="300"/>
      <c r="X74" s="300"/>
      <c r="Y74" s="300"/>
      <c r="Z74" s="300"/>
      <c r="AA74" s="300"/>
      <c r="AB74" s="300"/>
      <c r="AC74" s="300"/>
      <c r="AD74" s="294"/>
      <c r="AE74" s="294"/>
      <c r="AF74" s="295"/>
      <c r="AG74" s="288"/>
      <c r="AH74" s="289"/>
      <c r="AI74" s="290"/>
      <c r="AJ74" s="291"/>
      <c r="AK74" s="306"/>
      <c r="AL74" s="294"/>
      <c r="AM74" s="294"/>
      <c r="AN74" s="294"/>
      <c r="AO74" s="294"/>
    </row>
    <row r="75" outlineLevel="1">
      <c r="A75" s="309"/>
      <c r="B75" s="310"/>
      <c r="C75" s="295" t="s">
        <v>909</v>
      </c>
      <c r="D75" s="311"/>
      <c r="E75" s="312"/>
      <c r="F75" s="297">
        <v>24.0</v>
      </c>
      <c r="G75" s="298">
        <v>8.0</v>
      </c>
      <c r="H75" s="299" t="s">
        <v>235</v>
      </c>
      <c r="I75" s="298"/>
      <c r="J75" s="300"/>
      <c r="K75" s="298"/>
      <c r="L75" s="300"/>
      <c r="M75" s="300"/>
      <c r="N75" s="300"/>
      <c r="O75" s="298"/>
      <c r="P75" s="298"/>
      <c r="Q75" s="300"/>
      <c r="R75" s="300"/>
      <c r="S75" s="300"/>
      <c r="T75" s="300"/>
      <c r="U75" s="300"/>
      <c r="V75" s="300"/>
      <c r="W75" s="300"/>
      <c r="X75" s="300"/>
      <c r="Y75" s="300"/>
      <c r="Z75" s="300"/>
      <c r="AA75" s="300"/>
      <c r="AB75" s="300"/>
      <c r="AC75" s="300"/>
      <c r="AD75" s="294"/>
      <c r="AE75" s="294"/>
      <c r="AF75" s="295"/>
      <c r="AG75" s="288"/>
      <c r="AH75" s="289"/>
      <c r="AI75" s="290"/>
      <c r="AJ75" s="291"/>
      <c r="AK75" s="306"/>
      <c r="AL75" s="294"/>
      <c r="AM75" s="294"/>
      <c r="AN75" s="294"/>
      <c r="AO75" s="294"/>
    </row>
    <row r="76" outlineLevel="1">
      <c r="A76" s="313"/>
      <c r="B76" s="307"/>
      <c r="C76" s="218" t="s">
        <v>316</v>
      </c>
      <c r="D76" s="218"/>
      <c r="E76" s="286"/>
      <c r="F76" s="220">
        <v>32.0</v>
      </c>
      <c r="G76" s="220">
        <v>4.0</v>
      </c>
      <c r="H76" s="314" t="s">
        <v>235</v>
      </c>
      <c r="I76" s="220"/>
      <c r="J76" s="222"/>
      <c r="K76" s="220"/>
      <c r="L76" s="222"/>
      <c r="M76" s="222"/>
      <c r="N76" s="222"/>
      <c r="O76" s="220"/>
      <c r="P76" s="220"/>
      <c r="Q76" s="222"/>
      <c r="R76" s="222"/>
      <c r="S76" s="222"/>
      <c r="T76" s="222"/>
      <c r="U76" s="222"/>
      <c r="V76" s="222"/>
      <c r="W76" s="222"/>
      <c r="X76" s="222"/>
      <c r="Y76" s="222"/>
      <c r="Z76" s="222"/>
      <c r="AA76" s="222"/>
      <c r="AB76" s="222"/>
      <c r="AC76" s="222"/>
      <c r="AD76" s="219"/>
      <c r="AE76" s="219"/>
      <c r="AF76" s="295"/>
      <c r="AG76" s="288"/>
      <c r="AH76" s="289"/>
      <c r="AI76" s="290"/>
      <c r="AJ76" s="291"/>
      <c r="AK76" s="218"/>
      <c r="AL76" s="219"/>
      <c r="AM76" s="219"/>
      <c r="AN76" s="219"/>
      <c r="AO76" s="219"/>
    </row>
    <row r="77" outlineLevel="1">
      <c r="A77" s="313"/>
      <c r="B77" s="307"/>
      <c r="C77" s="218"/>
      <c r="D77" s="218"/>
      <c r="E77" s="286"/>
      <c r="F77" s="220">
        <v>40.0</v>
      </c>
      <c r="G77" s="220">
        <v>8.0</v>
      </c>
      <c r="H77" s="314" t="s">
        <v>235</v>
      </c>
      <c r="I77" s="220"/>
      <c r="J77" s="222"/>
      <c r="K77" s="220"/>
      <c r="L77" s="222"/>
      <c r="M77" s="222"/>
      <c r="N77" s="222"/>
      <c r="O77" s="220"/>
      <c r="P77" s="220"/>
      <c r="Q77" s="222"/>
      <c r="R77" s="222"/>
      <c r="S77" s="222"/>
      <c r="T77" s="222"/>
      <c r="U77" s="222"/>
      <c r="V77" s="222"/>
      <c r="W77" s="222"/>
      <c r="X77" s="222"/>
      <c r="Y77" s="222"/>
      <c r="Z77" s="222"/>
      <c r="AA77" s="222"/>
      <c r="AB77" s="222"/>
      <c r="AC77" s="222"/>
      <c r="AD77" s="219"/>
      <c r="AE77" s="219"/>
      <c r="AF77" s="218"/>
      <c r="AG77" s="288"/>
      <c r="AH77" s="289"/>
      <c r="AI77" s="290"/>
      <c r="AJ77" s="291"/>
      <c r="AK77" s="218"/>
      <c r="AL77" s="219"/>
      <c r="AM77" s="219"/>
      <c r="AN77" s="219"/>
      <c r="AO77" s="219"/>
    </row>
    <row r="78" outlineLevel="1">
      <c r="A78" s="313"/>
      <c r="B78" s="307"/>
      <c r="C78" s="218"/>
      <c r="D78" s="218"/>
      <c r="E78" s="286"/>
      <c r="F78" s="220">
        <v>48.0</v>
      </c>
      <c r="G78" s="220">
        <v>8.0</v>
      </c>
      <c r="H78" s="314" t="s">
        <v>235</v>
      </c>
      <c r="I78" s="220"/>
      <c r="J78" s="222"/>
      <c r="K78" s="220"/>
      <c r="L78" s="222"/>
      <c r="M78" s="222"/>
      <c r="N78" s="222"/>
      <c r="O78" s="220"/>
      <c r="P78" s="220"/>
      <c r="Q78" s="222"/>
      <c r="R78" s="222"/>
      <c r="S78" s="222"/>
      <c r="T78" s="222"/>
      <c r="U78" s="222"/>
      <c r="V78" s="222"/>
      <c r="W78" s="222"/>
      <c r="X78" s="222"/>
      <c r="Y78" s="222"/>
      <c r="Z78" s="222"/>
      <c r="AA78" s="222"/>
      <c r="AB78" s="222"/>
      <c r="AC78" s="222"/>
      <c r="AD78" s="219"/>
      <c r="AE78" s="219"/>
      <c r="AF78" s="218"/>
      <c r="AG78" s="288"/>
      <c r="AH78" s="289"/>
      <c r="AI78" s="290"/>
      <c r="AJ78" s="291"/>
      <c r="AK78" s="218"/>
      <c r="AL78" s="219"/>
      <c r="AM78" s="219"/>
      <c r="AN78" s="219"/>
      <c r="AO78" s="219"/>
    </row>
    <row r="79" outlineLevel="1">
      <c r="A79" s="313"/>
      <c r="B79" s="307"/>
      <c r="C79" s="218"/>
      <c r="D79" s="218"/>
      <c r="E79" s="286"/>
      <c r="F79" s="220">
        <v>56.0</v>
      </c>
      <c r="G79" s="220">
        <v>4.0</v>
      </c>
      <c r="H79" s="314" t="s">
        <v>235</v>
      </c>
      <c r="I79" s="220"/>
      <c r="J79" s="222"/>
      <c r="K79" s="220"/>
      <c r="L79" s="222"/>
      <c r="M79" s="222"/>
      <c r="N79" s="222"/>
      <c r="O79" s="220"/>
      <c r="P79" s="220"/>
      <c r="Q79" s="222"/>
      <c r="R79" s="222"/>
      <c r="S79" s="222"/>
      <c r="T79" s="222"/>
      <c r="U79" s="222"/>
      <c r="V79" s="222"/>
      <c r="W79" s="222"/>
      <c r="X79" s="222"/>
      <c r="Y79" s="222"/>
      <c r="Z79" s="222"/>
      <c r="AA79" s="222"/>
      <c r="AB79" s="222"/>
      <c r="AC79" s="222"/>
      <c r="AD79" s="219"/>
      <c r="AE79" s="219"/>
      <c r="AF79" s="218"/>
      <c r="AG79" s="288"/>
      <c r="AH79" s="289"/>
      <c r="AI79" s="290"/>
      <c r="AJ79" s="291"/>
      <c r="AK79" s="218"/>
      <c r="AL79" s="219"/>
      <c r="AM79" s="219"/>
      <c r="AN79" s="219"/>
      <c r="AO79" s="219"/>
    </row>
    <row r="80" outlineLevel="1">
      <c r="A80" s="313"/>
      <c r="B80" s="307"/>
      <c r="C80" s="218"/>
      <c r="D80" s="218"/>
      <c r="E80" s="286"/>
      <c r="F80" s="220">
        <v>60.0</v>
      </c>
      <c r="G80" s="220">
        <v>4.0</v>
      </c>
      <c r="H80" s="314" t="s">
        <v>235</v>
      </c>
      <c r="I80" s="220"/>
      <c r="J80" s="222"/>
      <c r="K80" s="220"/>
      <c r="L80" s="222"/>
      <c r="M80" s="222"/>
      <c r="N80" s="222"/>
      <c r="O80" s="220"/>
      <c r="P80" s="220"/>
      <c r="Q80" s="222"/>
      <c r="R80" s="222"/>
      <c r="S80" s="222"/>
      <c r="T80" s="222"/>
      <c r="U80" s="222"/>
      <c r="V80" s="222"/>
      <c r="W80" s="222"/>
      <c r="X80" s="222"/>
      <c r="Y80" s="222"/>
      <c r="Z80" s="222"/>
      <c r="AA80" s="222"/>
      <c r="AB80" s="222"/>
      <c r="AC80" s="222"/>
      <c r="AD80" s="219"/>
      <c r="AE80" s="219"/>
      <c r="AF80" s="218"/>
      <c r="AG80" s="288"/>
      <c r="AH80" s="289"/>
      <c r="AI80" s="290"/>
      <c r="AJ80" s="291"/>
      <c r="AK80" s="218"/>
      <c r="AL80" s="219"/>
      <c r="AM80" s="219"/>
      <c r="AN80" s="219"/>
      <c r="AO80" s="219"/>
    </row>
    <row r="81">
      <c r="A81" s="218">
        <v>2.0</v>
      </c>
      <c r="B81" s="286" t="s">
        <v>322</v>
      </c>
      <c r="C81" s="218"/>
      <c r="D81" s="218" t="s">
        <v>323</v>
      </c>
      <c r="E81" s="286">
        <v>8.0</v>
      </c>
      <c r="F81" s="220"/>
      <c r="G81" s="220"/>
      <c r="H81" s="301"/>
      <c r="I81" s="220">
        <v>5.0</v>
      </c>
      <c r="J81" s="220">
        <v>8.0</v>
      </c>
      <c r="K81" s="220" t="s">
        <v>233</v>
      </c>
      <c r="L81" s="222"/>
      <c r="M81" s="220" t="s">
        <v>232</v>
      </c>
      <c r="N81" s="222"/>
      <c r="O81" s="222"/>
      <c r="P81" s="222"/>
      <c r="Q81" s="222"/>
      <c r="R81" s="222"/>
      <c r="S81" s="222"/>
      <c r="T81" s="222"/>
      <c r="U81" s="220" t="s">
        <v>233</v>
      </c>
      <c r="V81" s="222"/>
      <c r="W81" s="222"/>
      <c r="X81" s="222"/>
      <c r="Y81" s="222"/>
      <c r="Z81" s="222"/>
      <c r="AA81" s="222"/>
      <c r="AB81" s="222"/>
      <c r="AC81" s="222"/>
      <c r="AD81" s="219"/>
      <c r="AE81" s="218"/>
      <c r="AF81" s="218"/>
      <c r="AG81" s="223"/>
      <c r="AH81" s="224"/>
      <c r="AI81" s="225"/>
      <c r="AJ81" s="226"/>
      <c r="AK81" s="218"/>
      <c r="AL81" s="219"/>
      <c r="AM81" s="219"/>
      <c r="AN81" s="219"/>
      <c r="AO81" s="219"/>
    </row>
    <row r="82" outlineLevel="1">
      <c r="A82" s="217"/>
      <c r="B82" s="217"/>
      <c r="C82" s="218" t="s">
        <v>324</v>
      </c>
      <c r="D82" s="219"/>
      <c r="E82" s="286"/>
      <c r="F82" s="220">
        <v>0.0</v>
      </c>
      <c r="G82" s="220">
        <v>16.0</v>
      </c>
      <c r="H82" s="221" t="s">
        <v>235</v>
      </c>
      <c r="I82" s="220"/>
      <c r="J82" s="220"/>
      <c r="K82" s="220"/>
      <c r="L82" s="222"/>
      <c r="M82" s="220"/>
      <c r="N82" s="222"/>
      <c r="O82" s="220"/>
      <c r="P82" s="220"/>
      <c r="Q82" s="222"/>
      <c r="R82" s="222"/>
      <c r="S82" s="222"/>
      <c r="T82" s="222"/>
      <c r="U82" s="220"/>
      <c r="V82" s="222"/>
      <c r="W82" s="222"/>
      <c r="X82" s="222"/>
      <c r="Y82" s="222"/>
      <c r="Z82" s="222"/>
      <c r="AA82" s="222"/>
      <c r="AB82" s="222"/>
      <c r="AC82" s="222"/>
      <c r="AD82" s="219"/>
      <c r="AE82" s="218" t="s">
        <v>325</v>
      </c>
      <c r="AF82" s="218" t="s">
        <v>326</v>
      </c>
      <c r="AG82" s="288">
        <f>5/4096</f>
        <v>0.001220703125</v>
      </c>
      <c r="AH82" s="289">
        <v>0.0</v>
      </c>
      <c r="AI82" s="290">
        <v>0.0</v>
      </c>
      <c r="AJ82" s="291">
        <v>5.0</v>
      </c>
      <c r="AK82" s="218">
        <v>1.0</v>
      </c>
      <c r="AL82" s="219"/>
      <c r="AM82" s="219"/>
      <c r="AN82" s="219"/>
      <c r="AO82" s="219"/>
    </row>
    <row r="83" outlineLevel="1">
      <c r="A83" s="218"/>
      <c r="B83" s="217"/>
      <c r="C83" s="218" t="s">
        <v>327</v>
      </c>
      <c r="D83" s="219"/>
      <c r="E83" s="286"/>
      <c r="F83" s="220">
        <v>16.0</v>
      </c>
      <c r="G83" s="220">
        <v>16.0</v>
      </c>
      <c r="H83" s="221" t="s">
        <v>235</v>
      </c>
      <c r="I83" s="220"/>
      <c r="J83" s="220"/>
      <c r="K83" s="220"/>
      <c r="L83" s="222"/>
      <c r="M83" s="220"/>
      <c r="N83" s="222"/>
      <c r="O83" s="220"/>
      <c r="P83" s="220"/>
      <c r="Q83" s="222"/>
      <c r="R83" s="222"/>
      <c r="S83" s="222"/>
      <c r="T83" s="222"/>
      <c r="U83" s="220"/>
      <c r="V83" s="222"/>
      <c r="W83" s="222"/>
      <c r="X83" s="222"/>
      <c r="Y83" s="222"/>
      <c r="Z83" s="222"/>
      <c r="AA83" s="222"/>
      <c r="AB83" s="222"/>
      <c r="AC83" s="222"/>
      <c r="AD83" s="219"/>
      <c r="AE83" s="218" t="s">
        <v>325</v>
      </c>
      <c r="AF83" s="218" t="s">
        <v>326</v>
      </c>
      <c r="AG83" s="223">
        <f>3.3/4096</f>
        <v>0.0008056640625</v>
      </c>
      <c r="AH83" s="289">
        <v>0.0</v>
      </c>
      <c r="AI83" s="290">
        <v>0.0</v>
      </c>
      <c r="AJ83" s="291">
        <v>3.3</v>
      </c>
      <c r="AK83" s="218">
        <v>1.0</v>
      </c>
      <c r="AL83" s="219"/>
      <c r="AM83" s="219"/>
      <c r="AN83" s="219"/>
      <c r="AO83" s="219"/>
    </row>
    <row r="84" outlineLevel="1">
      <c r="A84" s="217"/>
      <c r="B84" s="219"/>
      <c r="C84" s="218" t="s">
        <v>328</v>
      </c>
      <c r="D84" s="219"/>
      <c r="E84" s="217"/>
      <c r="F84" s="220">
        <v>32.0</v>
      </c>
      <c r="G84" s="220">
        <v>16.0</v>
      </c>
      <c r="H84" s="221" t="s">
        <v>235</v>
      </c>
      <c r="I84" s="222"/>
      <c r="J84" s="222"/>
      <c r="K84" s="222"/>
      <c r="L84" s="222"/>
      <c r="M84" s="222"/>
      <c r="N84" s="222"/>
      <c r="O84" s="222"/>
      <c r="P84" s="222"/>
      <c r="Q84" s="222"/>
      <c r="R84" s="222"/>
      <c r="S84" s="222"/>
      <c r="T84" s="222"/>
      <c r="U84" s="222"/>
      <c r="V84" s="222"/>
      <c r="W84" s="222"/>
      <c r="X84" s="222"/>
      <c r="Y84" s="222"/>
      <c r="Z84" s="222"/>
      <c r="AA84" s="222"/>
      <c r="AB84" s="222"/>
      <c r="AC84" s="222"/>
      <c r="AD84" s="219"/>
      <c r="AE84" s="218" t="s">
        <v>325</v>
      </c>
      <c r="AF84" s="218" t="s">
        <v>326</v>
      </c>
      <c r="AG84" s="315">
        <f t="shared" ref="AG84:AG85" si="1">5/4096</f>
        <v>0.001220703125</v>
      </c>
      <c r="AH84" s="286">
        <v>0.0</v>
      </c>
      <c r="AI84" s="286">
        <v>0.0</v>
      </c>
      <c r="AJ84" s="286">
        <v>5.0</v>
      </c>
      <c r="AK84" s="218">
        <v>1.0</v>
      </c>
      <c r="AL84" s="219"/>
      <c r="AM84" s="219"/>
      <c r="AN84" s="219"/>
      <c r="AO84" s="219"/>
    </row>
    <row r="85" outlineLevel="1">
      <c r="A85" s="219"/>
      <c r="B85" s="217"/>
      <c r="C85" s="218" t="s">
        <v>329</v>
      </c>
      <c r="D85" s="219"/>
      <c r="E85" s="286"/>
      <c r="F85" s="220">
        <v>48.0</v>
      </c>
      <c r="G85" s="220">
        <v>16.0</v>
      </c>
      <c r="H85" s="221" t="s">
        <v>235</v>
      </c>
      <c r="I85" s="220"/>
      <c r="J85" s="220"/>
      <c r="K85" s="220"/>
      <c r="L85" s="222"/>
      <c r="M85" s="220"/>
      <c r="N85" s="222"/>
      <c r="O85" s="222"/>
      <c r="P85" s="222"/>
      <c r="Q85" s="222"/>
      <c r="R85" s="222"/>
      <c r="S85" s="222"/>
      <c r="T85" s="222"/>
      <c r="U85" s="220"/>
      <c r="V85" s="222"/>
      <c r="W85" s="222"/>
      <c r="X85" s="222"/>
      <c r="Y85" s="222"/>
      <c r="Z85" s="222"/>
      <c r="AA85" s="222"/>
      <c r="AB85" s="222"/>
      <c r="AC85" s="222"/>
      <c r="AD85" s="219"/>
      <c r="AE85" s="218" t="s">
        <v>325</v>
      </c>
      <c r="AF85" s="218" t="s">
        <v>326</v>
      </c>
      <c r="AG85" s="288">
        <f t="shared" si="1"/>
        <v>0.001220703125</v>
      </c>
      <c r="AH85" s="289">
        <v>0.0</v>
      </c>
      <c r="AI85" s="286">
        <v>0.0</v>
      </c>
      <c r="AJ85" s="286">
        <v>5.0</v>
      </c>
      <c r="AK85" s="218">
        <v>1.0</v>
      </c>
      <c r="AL85" s="219"/>
      <c r="AM85" s="219"/>
      <c r="AN85" s="219"/>
      <c r="AO85" s="219"/>
    </row>
    <row r="86">
      <c r="A86" s="316">
        <v>2.0</v>
      </c>
      <c r="B86" s="294" t="s">
        <v>330</v>
      </c>
      <c r="C86" s="294"/>
      <c r="D86" s="294" t="s">
        <v>331</v>
      </c>
      <c r="E86" s="296">
        <v>8.0</v>
      </c>
      <c r="F86" s="294"/>
      <c r="G86" s="294"/>
      <c r="H86" s="317"/>
      <c r="I86" s="297">
        <v>10.0</v>
      </c>
      <c r="J86" s="300">
        <v>6.0</v>
      </c>
      <c r="K86" s="300" t="s">
        <v>233</v>
      </c>
      <c r="L86" s="300"/>
      <c r="M86" s="300" t="s">
        <v>232</v>
      </c>
      <c r="N86" s="300"/>
      <c r="O86" s="300"/>
      <c r="P86" s="300"/>
      <c r="Q86" s="300"/>
      <c r="R86" s="300"/>
      <c r="S86" s="300"/>
      <c r="T86" s="300"/>
      <c r="U86" s="300" t="s">
        <v>233</v>
      </c>
      <c r="V86" s="300"/>
      <c r="W86" s="300"/>
      <c r="X86" s="300"/>
      <c r="Y86" s="300"/>
      <c r="Z86" s="300"/>
      <c r="AA86" s="300"/>
      <c r="AB86" s="300"/>
      <c r="AC86" s="300"/>
      <c r="AD86" s="294"/>
      <c r="AE86" s="294"/>
      <c r="AF86" s="294"/>
      <c r="AG86" s="318"/>
      <c r="AH86" s="319"/>
      <c r="AI86" s="320"/>
      <c r="AJ86" s="321"/>
      <c r="AK86" s="294"/>
      <c r="AL86" s="294"/>
      <c r="AM86" s="294"/>
      <c r="AN86" s="294"/>
      <c r="AO86" s="294"/>
    </row>
    <row r="87" outlineLevel="1">
      <c r="A87" s="294"/>
      <c r="B87" s="294"/>
      <c r="C87" s="295" t="s">
        <v>910</v>
      </c>
      <c r="D87" s="294"/>
      <c r="E87" s="296"/>
      <c r="F87" s="300">
        <v>0.0</v>
      </c>
      <c r="G87" s="300">
        <v>16.0</v>
      </c>
      <c r="H87" s="299" t="s">
        <v>235</v>
      </c>
      <c r="I87" s="300"/>
      <c r="J87" s="300"/>
      <c r="K87" s="300"/>
      <c r="L87" s="300"/>
      <c r="M87" s="300"/>
      <c r="N87" s="300"/>
      <c r="O87" s="300"/>
      <c r="P87" s="300"/>
      <c r="Q87" s="300"/>
      <c r="R87" s="300"/>
      <c r="S87" s="300"/>
      <c r="T87" s="300"/>
      <c r="U87" s="300"/>
      <c r="V87" s="300"/>
      <c r="W87" s="300"/>
      <c r="X87" s="300"/>
      <c r="Y87" s="300"/>
      <c r="Z87" s="300"/>
      <c r="AA87" s="300"/>
      <c r="AB87" s="300"/>
      <c r="AC87" s="300"/>
      <c r="AD87" s="294"/>
      <c r="AE87" s="294" t="s">
        <v>325</v>
      </c>
      <c r="AF87" s="294" t="s">
        <v>326</v>
      </c>
      <c r="AG87" s="318">
        <f t="shared" ref="AG87:AG90" si="2">5/4096</f>
        <v>0.001220703125</v>
      </c>
      <c r="AH87" s="319">
        <v>0.0</v>
      </c>
      <c r="AI87" s="322">
        <v>0.0</v>
      </c>
      <c r="AJ87" s="323">
        <v>5.0</v>
      </c>
      <c r="AK87" s="316">
        <v>1.0</v>
      </c>
      <c r="AL87" s="294"/>
      <c r="AM87" s="294"/>
      <c r="AN87" s="294"/>
      <c r="AO87" s="294"/>
    </row>
    <row r="88" outlineLevel="1">
      <c r="A88" s="294"/>
      <c r="B88" s="294"/>
      <c r="C88" s="294" t="s">
        <v>333</v>
      </c>
      <c r="D88" s="294"/>
      <c r="E88" s="296"/>
      <c r="F88" s="300">
        <v>16.0</v>
      </c>
      <c r="G88" s="300">
        <v>16.0</v>
      </c>
      <c r="H88" s="299" t="s">
        <v>235</v>
      </c>
      <c r="I88" s="300"/>
      <c r="J88" s="300"/>
      <c r="K88" s="300"/>
      <c r="L88" s="300"/>
      <c r="M88" s="300"/>
      <c r="N88" s="300"/>
      <c r="O88" s="300"/>
      <c r="P88" s="300"/>
      <c r="Q88" s="300"/>
      <c r="R88" s="300" t="s">
        <v>233</v>
      </c>
      <c r="S88" s="300"/>
      <c r="T88" s="300"/>
      <c r="U88" s="300"/>
      <c r="V88" s="300"/>
      <c r="W88" s="300"/>
      <c r="X88" s="300"/>
      <c r="Y88" s="300"/>
      <c r="Z88" s="300"/>
      <c r="AA88" s="300"/>
      <c r="AB88" s="300"/>
      <c r="AC88" s="300"/>
      <c r="AD88" s="294"/>
      <c r="AE88" s="294" t="s">
        <v>325</v>
      </c>
      <c r="AF88" s="294" t="s">
        <v>326</v>
      </c>
      <c r="AG88" s="318">
        <f t="shared" si="2"/>
        <v>0.001220703125</v>
      </c>
      <c r="AH88" s="319">
        <v>0.0</v>
      </c>
      <c r="AI88" s="322">
        <v>0.0</v>
      </c>
      <c r="AJ88" s="323">
        <v>5.0</v>
      </c>
      <c r="AK88" s="316">
        <v>1.0</v>
      </c>
      <c r="AL88" s="294"/>
      <c r="AM88" s="294"/>
      <c r="AN88" s="294"/>
      <c r="AO88" s="294"/>
    </row>
    <row r="89" outlineLevel="1">
      <c r="A89" s="294"/>
      <c r="B89" s="294"/>
      <c r="C89" s="295" t="s">
        <v>911</v>
      </c>
      <c r="D89" s="294"/>
      <c r="E89" s="296"/>
      <c r="F89" s="300">
        <v>32.0</v>
      </c>
      <c r="G89" s="300">
        <v>16.0</v>
      </c>
      <c r="H89" s="299" t="s">
        <v>235</v>
      </c>
      <c r="I89" s="300"/>
      <c r="J89" s="300"/>
      <c r="K89" s="300"/>
      <c r="L89" s="300"/>
      <c r="M89" s="300"/>
      <c r="N89" s="300"/>
      <c r="O89" s="300"/>
      <c r="P89" s="300"/>
      <c r="Q89" s="300"/>
      <c r="R89" s="300"/>
      <c r="S89" s="300"/>
      <c r="T89" s="300"/>
      <c r="U89" s="300"/>
      <c r="V89" s="300"/>
      <c r="W89" s="300"/>
      <c r="X89" s="300"/>
      <c r="Y89" s="300"/>
      <c r="Z89" s="300"/>
      <c r="AA89" s="300"/>
      <c r="AB89" s="300"/>
      <c r="AC89" s="300"/>
      <c r="AD89" s="294"/>
      <c r="AE89" s="294" t="s">
        <v>325</v>
      </c>
      <c r="AF89" s="294" t="s">
        <v>326</v>
      </c>
      <c r="AG89" s="318">
        <f t="shared" si="2"/>
        <v>0.001220703125</v>
      </c>
      <c r="AH89" s="319">
        <v>0.0</v>
      </c>
      <c r="AI89" s="322">
        <v>0.0</v>
      </c>
      <c r="AJ89" s="323">
        <v>5.0</v>
      </c>
      <c r="AK89" s="316">
        <v>1.0</v>
      </c>
      <c r="AL89" s="294"/>
      <c r="AM89" s="294"/>
      <c r="AN89" s="294"/>
      <c r="AO89" s="294"/>
    </row>
    <row r="90" outlineLevel="1">
      <c r="A90" s="294"/>
      <c r="B90" s="294"/>
      <c r="C90" s="294" t="s">
        <v>335</v>
      </c>
      <c r="D90" s="294"/>
      <c r="E90" s="296"/>
      <c r="F90" s="300">
        <v>48.0</v>
      </c>
      <c r="G90" s="300">
        <v>16.0</v>
      </c>
      <c r="H90" s="299" t="s">
        <v>235</v>
      </c>
      <c r="I90" s="300"/>
      <c r="J90" s="300"/>
      <c r="K90" s="300"/>
      <c r="L90" s="300"/>
      <c r="M90" s="300"/>
      <c r="N90" s="300"/>
      <c r="O90" s="300"/>
      <c r="P90" s="300"/>
      <c r="Q90" s="300"/>
      <c r="R90" s="300"/>
      <c r="S90" s="300"/>
      <c r="T90" s="300"/>
      <c r="U90" s="300"/>
      <c r="V90" s="300"/>
      <c r="W90" s="300"/>
      <c r="X90" s="300"/>
      <c r="Y90" s="300"/>
      <c r="Z90" s="300"/>
      <c r="AA90" s="300"/>
      <c r="AB90" s="300"/>
      <c r="AC90" s="300"/>
      <c r="AD90" s="294"/>
      <c r="AE90" s="294" t="s">
        <v>325</v>
      </c>
      <c r="AF90" s="294" t="s">
        <v>326</v>
      </c>
      <c r="AG90" s="318">
        <f t="shared" si="2"/>
        <v>0.001220703125</v>
      </c>
      <c r="AH90" s="319">
        <v>0.0</v>
      </c>
      <c r="AI90" s="322">
        <v>0.0</v>
      </c>
      <c r="AJ90" s="323">
        <v>5.0</v>
      </c>
      <c r="AK90" s="316">
        <v>1.0</v>
      </c>
      <c r="AL90" s="294"/>
      <c r="AM90" s="294"/>
      <c r="AN90" s="294"/>
      <c r="AO90" s="294"/>
    </row>
    <row r="91">
      <c r="A91" s="316">
        <v>2.0</v>
      </c>
      <c r="B91" s="294" t="s">
        <v>336</v>
      </c>
      <c r="C91" s="294"/>
      <c r="D91" s="294" t="s">
        <v>337</v>
      </c>
      <c r="E91" s="296">
        <v>8.0</v>
      </c>
      <c r="F91" s="294"/>
      <c r="G91" s="294"/>
      <c r="H91" s="317"/>
      <c r="I91" s="297">
        <v>100.0</v>
      </c>
      <c r="J91" s="300">
        <v>2.0</v>
      </c>
      <c r="K91" s="300" t="s">
        <v>233</v>
      </c>
      <c r="L91" s="300"/>
      <c r="M91" s="300"/>
      <c r="N91" s="300" t="s">
        <v>232</v>
      </c>
      <c r="O91" s="300"/>
      <c r="P91" s="300"/>
      <c r="Q91" s="300"/>
      <c r="R91" s="300"/>
      <c r="S91" s="300"/>
      <c r="T91" s="300"/>
      <c r="U91" s="300"/>
      <c r="V91" s="300"/>
      <c r="W91" s="300"/>
      <c r="X91" s="300"/>
      <c r="Y91" s="300"/>
      <c r="Z91" s="300"/>
      <c r="AA91" s="300"/>
      <c r="AB91" s="300"/>
      <c r="AC91" s="300"/>
      <c r="AD91" s="294"/>
      <c r="AE91" s="294"/>
      <c r="AF91" s="294"/>
      <c r="AG91" s="318"/>
      <c r="AH91" s="319"/>
      <c r="AI91" s="320"/>
      <c r="AJ91" s="321"/>
      <c r="AK91" s="294"/>
      <c r="AL91" s="294"/>
      <c r="AM91" s="294"/>
      <c r="AN91" s="294"/>
      <c r="AO91" s="294"/>
    </row>
    <row r="92" outlineLevel="1">
      <c r="A92" s="294"/>
      <c r="B92" s="294"/>
      <c r="C92" s="294" t="s">
        <v>338</v>
      </c>
      <c r="D92" s="294"/>
      <c r="E92" s="296"/>
      <c r="F92" s="300">
        <v>0.0</v>
      </c>
      <c r="G92" s="300">
        <v>16.0</v>
      </c>
      <c r="H92" s="299" t="s">
        <v>235</v>
      </c>
      <c r="I92" s="300"/>
      <c r="J92" s="300"/>
      <c r="K92" s="300"/>
      <c r="L92" s="300"/>
      <c r="M92" s="300"/>
      <c r="N92" s="300"/>
      <c r="O92" s="300"/>
      <c r="P92" s="300"/>
      <c r="Q92" s="300"/>
      <c r="R92" s="300"/>
      <c r="S92" s="300"/>
      <c r="T92" s="300"/>
      <c r="U92" s="300"/>
      <c r="V92" s="300"/>
      <c r="W92" s="300"/>
      <c r="X92" s="300"/>
      <c r="Y92" s="300"/>
      <c r="Z92" s="300"/>
      <c r="AA92" s="300"/>
      <c r="AB92" s="300"/>
      <c r="AC92" s="300"/>
      <c r="AD92" s="294"/>
      <c r="AE92" s="294" t="s">
        <v>325</v>
      </c>
      <c r="AF92" s="294" t="s">
        <v>326</v>
      </c>
      <c r="AG92" s="318">
        <f t="shared" ref="AG92:AG93" si="3">5/4096</f>
        <v>0.001220703125</v>
      </c>
      <c r="AH92" s="319">
        <v>0.0</v>
      </c>
      <c r="AI92" s="320">
        <v>0.0</v>
      </c>
      <c r="AJ92" s="321">
        <v>5.0</v>
      </c>
      <c r="AK92" s="316">
        <v>1.0</v>
      </c>
      <c r="AL92" s="294"/>
      <c r="AM92" s="294"/>
      <c r="AN92" s="294"/>
      <c r="AO92" s="294"/>
    </row>
    <row r="93" outlineLevel="1">
      <c r="A93" s="294"/>
      <c r="B93" s="294"/>
      <c r="C93" s="294" t="s">
        <v>339</v>
      </c>
      <c r="D93" s="294"/>
      <c r="E93" s="296"/>
      <c r="F93" s="300">
        <v>16.0</v>
      </c>
      <c r="G93" s="300">
        <v>16.0</v>
      </c>
      <c r="H93" s="299" t="s">
        <v>235</v>
      </c>
      <c r="I93" s="300"/>
      <c r="J93" s="300"/>
      <c r="K93" s="300"/>
      <c r="L93" s="300"/>
      <c r="M93" s="300"/>
      <c r="N93" s="300"/>
      <c r="O93" s="300"/>
      <c r="P93" s="300"/>
      <c r="Q93" s="300"/>
      <c r="R93" s="300"/>
      <c r="S93" s="300"/>
      <c r="T93" s="300"/>
      <c r="U93" s="300"/>
      <c r="V93" s="300"/>
      <c r="W93" s="300"/>
      <c r="X93" s="300"/>
      <c r="Y93" s="300"/>
      <c r="Z93" s="300"/>
      <c r="AA93" s="300"/>
      <c r="AB93" s="300"/>
      <c r="AC93" s="300"/>
      <c r="AD93" s="294"/>
      <c r="AE93" s="294" t="s">
        <v>325</v>
      </c>
      <c r="AF93" s="294" t="s">
        <v>326</v>
      </c>
      <c r="AG93" s="318">
        <f t="shared" si="3"/>
        <v>0.001220703125</v>
      </c>
      <c r="AH93" s="319">
        <v>0.0</v>
      </c>
      <c r="AI93" s="320">
        <v>0.0</v>
      </c>
      <c r="AJ93" s="321">
        <v>5.0</v>
      </c>
      <c r="AK93" s="316">
        <v>1.0</v>
      </c>
      <c r="AL93" s="294"/>
      <c r="AM93" s="294"/>
      <c r="AN93" s="294"/>
      <c r="AO93" s="294"/>
    </row>
    <row r="94" collapsed="1">
      <c r="A94" s="218">
        <v>1.0</v>
      </c>
      <c r="B94" s="286" t="s">
        <v>342</v>
      </c>
      <c r="C94" s="219"/>
      <c r="D94" s="218" t="s">
        <v>343</v>
      </c>
      <c r="E94" s="286">
        <v>8.0</v>
      </c>
      <c r="F94" s="222"/>
      <c r="G94" s="222"/>
      <c r="H94" s="287"/>
      <c r="I94" s="220">
        <v>10.0</v>
      </c>
      <c r="J94" s="222"/>
      <c r="K94" s="220" t="s">
        <v>233</v>
      </c>
      <c r="L94" s="222"/>
      <c r="M94" s="222"/>
      <c r="N94" s="222"/>
      <c r="O94" s="220" t="s">
        <v>232</v>
      </c>
      <c r="P94" s="222"/>
      <c r="Q94" s="222"/>
      <c r="R94" s="222"/>
      <c r="S94" s="222"/>
      <c r="T94" s="222"/>
      <c r="U94" s="222"/>
      <c r="V94" s="222"/>
      <c r="W94" s="222"/>
      <c r="X94" s="222"/>
      <c r="Y94" s="222"/>
      <c r="Z94" s="222"/>
      <c r="AA94" s="222"/>
      <c r="AB94" s="222"/>
      <c r="AC94" s="222"/>
      <c r="AD94" s="219"/>
      <c r="AE94" s="219"/>
      <c r="AF94" s="219"/>
      <c r="AG94" s="288"/>
      <c r="AH94" s="224"/>
      <c r="AI94" s="225"/>
      <c r="AJ94" s="226"/>
      <c r="AK94" s="219"/>
      <c r="AL94" s="219"/>
      <c r="AM94" s="219"/>
      <c r="AN94" s="219"/>
      <c r="AO94" s="219"/>
    </row>
    <row r="95" hidden="1" outlineLevel="1">
      <c r="A95" s="292"/>
      <c r="B95" s="217"/>
      <c r="C95" s="218" t="s">
        <v>344</v>
      </c>
      <c r="D95" s="219"/>
      <c r="E95" s="217"/>
      <c r="F95" s="220">
        <v>0.0</v>
      </c>
      <c r="G95" s="220">
        <v>1.0</v>
      </c>
      <c r="H95" s="221" t="s">
        <v>235</v>
      </c>
      <c r="I95" s="222"/>
      <c r="J95" s="222"/>
      <c r="K95" s="222"/>
      <c r="L95" s="222"/>
      <c r="M95" s="222"/>
      <c r="N95" s="222"/>
      <c r="O95" s="222"/>
      <c r="P95" s="222"/>
      <c r="Q95" s="222"/>
      <c r="R95" s="222"/>
      <c r="S95" s="222"/>
      <c r="T95" s="222"/>
      <c r="U95" s="222"/>
      <c r="V95" s="222"/>
      <c r="W95" s="222"/>
      <c r="X95" s="222"/>
      <c r="Y95" s="222"/>
      <c r="Z95" s="222"/>
      <c r="AA95" s="222"/>
      <c r="AB95" s="222"/>
      <c r="AC95" s="222"/>
      <c r="AD95" s="219"/>
      <c r="AE95" s="219"/>
      <c r="AF95" s="218" t="s">
        <v>236</v>
      </c>
      <c r="AG95" s="288">
        <v>1.0</v>
      </c>
      <c r="AH95" s="289">
        <v>0.0</v>
      </c>
      <c r="AI95" s="290">
        <v>0.0</v>
      </c>
      <c r="AJ95" s="291">
        <v>1.0</v>
      </c>
      <c r="AK95" s="218">
        <v>1.0</v>
      </c>
      <c r="AL95" s="219"/>
      <c r="AM95" s="219"/>
      <c r="AN95" s="219"/>
      <c r="AO95" s="219"/>
    </row>
    <row r="96" hidden="1" outlineLevel="1">
      <c r="A96" s="292"/>
      <c r="B96" s="217"/>
      <c r="C96" s="218" t="s">
        <v>345</v>
      </c>
      <c r="D96" s="219"/>
      <c r="E96" s="217"/>
      <c r="F96" s="220">
        <v>1.0</v>
      </c>
      <c r="G96" s="220">
        <v>1.0</v>
      </c>
      <c r="H96" s="221" t="s">
        <v>235</v>
      </c>
      <c r="I96" s="222"/>
      <c r="J96" s="222"/>
      <c r="K96" s="222"/>
      <c r="L96" s="222"/>
      <c r="M96" s="222"/>
      <c r="N96" s="222"/>
      <c r="O96" s="222"/>
      <c r="P96" s="222"/>
      <c r="Q96" s="222"/>
      <c r="R96" s="222"/>
      <c r="S96" s="222"/>
      <c r="T96" s="222"/>
      <c r="U96" s="222"/>
      <c r="V96" s="222"/>
      <c r="W96" s="222"/>
      <c r="X96" s="222"/>
      <c r="Y96" s="222"/>
      <c r="Z96" s="222"/>
      <c r="AA96" s="222"/>
      <c r="AB96" s="222"/>
      <c r="AC96" s="222"/>
      <c r="AD96" s="219"/>
      <c r="AE96" s="219"/>
      <c r="AF96" s="218" t="s">
        <v>236</v>
      </c>
      <c r="AG96" s="288">
        <v>1.0</v>
      </c>
      <c r="AH96" s="289">
        <v>0.0</v>
      </c>
      <c r="AI96" s="290">
        <v>0.0</v>
      </c>
      <c r="AJ96" s="291">
        <v>1.0</v>
      </c>
      <c r="AK96" s="218">
        <v>1.0</v>
      </c>
      <c r="AL96" s="219"/>
      <c r="AM96" s="219"/>
      <c r="AN96" s="219"/>
      <c r="AO96" s="219"/>
    </row>
    <row r="97" hidden="1" outlineLevel="1">
      <c r="A97" s="292"/>
      <c r="B97" s="217"/>
      <c r="C97" s="218" t="s">
        <v>346</v>
      </c>
      <c r="D97" s="219"/>
      <c r="E97" s="217"/>
      <c r="F97" s="220">
        <v>2.0</v>
      </c>
      <c r="G97" s="220">
        <v>1.0</v>
      </c>
      <c r="H97" s="221" t="s">
        <v>235</v>
      </c>
      <c r="I97" s="222"/>
      <c r="J97" s="222"/>
      <c r="K97" s="222"/>
      <c r="L97" s="222"/>
      <c r="M97" s="222"/>
      <c r="N97" s="222"/>
      <c r="O97" s="222"/>
      <c r="P97" s="222"/>
      <c r="Q97" s="222"/>
      <c r="R97" s="222"/>
      <c r="S97" s="222"/>
      <c r="T97" s="222"/>
      <c r="U97" s="222"/>
      <c r="V97" s="222"/>
      <c r="W97" s="222"/>
      <c r="X97" s="222"/>
      <c r="Y97" s="222"/>
      <c r="Z97" s="222"/>
      <c r="AA97" s="222"/>
      <c r="AB97" s="222"/>
      <c r="AC97" s="222"/>
      <c r="AD97" s="219"/>
      <c r="AE97" s="219"/>
      <c r="AF97" s="218" t="s">
        <v>236</v>
      </c>
      <c r="AG97" s="288">
        <v>1.0</v>
      </c>
      <c r="AH97" s="289">
        <v>0.0</v>
      </c>
      <c r="AI97" s="290">
        <v>0.0</v>
      </c>
      <c r="AJ97" s="291">
        <v>1.0</v>
      </c>
      <c r="AK97" s="218">
        <v>1.0</v>
      </c>
      <c r="AL97" s="219"/>
      <c r="AM97" s="219"/>
      <c r="AN97" s="219"/>
      <c r="AO97" s="219"/>
    </row>
    <row r="98" hidden="1" outlineLevel="1">
      <c r="A98" s="292"/>
      <c r="B98" s="217"/>
      <c r="C98" s="218" t="s">
        <v>347</v>
      </c>
      <c r="D98" s="219"/>
      <c r="E98" s="217"/>
      <c r="F98" s="220">
        <v>3.0</v>
      </c>
      <c r="G98" s="220">
        <v>1.0</v>
      </c>
      <c r="H98" s="221" t="s">
        <v>235</v>
      </c>
      <c r="I98" s="222"/>
      <c r="J98" s="222"/>
      <c r="K98" s="222"/>
      <c r="L98" s="222"/>
      <c r="M98" s="222"/>
      <c r="N98" s="222"/>
      <c r="O98" s="222"/>
      <c r="P98" s="222"/>
      <c r="Q98" s="222"/>
      <c r="R98" s="222"/>
      <c r="S98" s="222"/>
      <c r="T98" s="222"/>
      <c r="U98" s="222"/>
      <c r="V98" s="222"/>
      <c r="W98" s="222"/>
      <c r="X98" s="222"/>
      <c r="Y98" s="222"/>
      <c r="Z98" s="222"/>
      <c r="AA98" s="222"/>
      <c r="AB98" s="222"/>
      <c r="AC98" s="222"/>
      <c r="AD98" s="219"/>
      <c r="AE98" s="219"/>
      <c r="AF98" s="218" t="s">
        <v>236</v>
      </c>
      <c r="AG98" s="288">
        <v>1.0</v>
      </c>
      <c r="AH98" s="289">
        <v>0.0</v>
      </c>
      <c r="AI98" s="290">
        <v>0.0</v>
      </c>
      <c r="AJ98" s="291">
        <v>1.0</v>
      </c>
      <c r="AK98" s="218">
        <v>1.0</v>
      </c>
      <c r="AL98" s="219"/>
      <c r="AM98" s="219"/>
      <c r="AN98" s="219"/>
      <c r="AO98" s="219"/>
    </row>
    <row r="99" hidden="1" outlineLevel="1">
      <c r="A99" s="292"/>
      <c r="B99" s="217"/>
      <c r="C99" s="218" t="s">
        <v>348</v>
      </c>
      <c r="D99" s="219"/>
      <c r="E99" s="217"/>
      <c r="F99" s="220">
        <v>4.0</v>
      </c>
      <c r="G99" s="220">
        <v>1.0</v>
      </c>
      <c r="H99" s="221" t="s">
        <v>235</v>
      </c>
      <c r="I99" s="222"/>
      <c r="J99" s="222"/>
      <c r="K99" s="222"/>
      <c r="L99" s="222"/>
      <c r="M99" s="222"/>
      <c r="N99" s="222"/>
      <c r="O99" s="222"/>
      <c r="P99" s="222"/>
      <c r="Q99" s="222"/>
      <c r="R99" s="222"/>
      <c r="S99" s="222"/>
      <c r="T99" s="222"/>
      <c r="U99" s="222"/>
      <c r="V99" s="222"/>
      <c r="W99" s="222"/>
      <c r="X99" s="222"/>
      <c r="Y99" s="222"/>
      <c r="Z99" s="222"/>
      <c r="AA99" s="222"/>
      <c r="AB99" s="222"/>
      <c r="AC99" s="222"/>
      <c r="AD99" s="219"/>
      <c r="AE99" s="219"/>
      <c r="AF99" s="218" t="s">
        <v>236</v>
      </c>
      <c r="AG99" s="288">
        <v>1.0</v>
      </c>
      <c r="AH99" s="289">
        <v>0.0</v>
      </c>
      <c r="AI99" s="290">
        <v>0.0</v>
      </c>
      <c r="AJ99" s="291">
        <v>1.0</v>
      </c>
      <c r="AK99" s="218">
        <v>1.0</v>
      </c>
      <c r="AL99" s="219"/>
      <c r="AM99" s="219"/>
      <c r="AN99" s="219"/>
      <c r="AO99" s="219"/>
    </row>
    <row r="100" hidden="1" outlineLevel="1">
      <c r="A100" s="292"/>
      <c r="B100" s="217"/>
      <c r="C100" s="218" t="s">
        <v>349</v>
      </c>
      <c r="D100" s="219"/>
      <c r="E100" s="217"/>
      <c r="F100" s="220">
        <v>5.0</v>
      </c>
      <c r="G100" s="220">
        <v>1.0</v>
      </c>
      <c r="H100" s="221" t="s">
        <v>235</v>
      </c>
      <c r="I100" s="222"/>
      <c r="J100" s="222"/>
      <c r="K100" s="222"/>
      <c r="L100" s="222"/>
      <c r="M100" s="222"/>
      <c r="N100" s="222"/>
      <c r="O100" s="222"/>
      <c r="P100" s="222"/>
      <c r="Q100" s="222"/>
      <c r="R100" s="222"/>
      <c r="S100" s="222"/>
      <c r="T100" s="222"/>
      <c r="U100" s="222"/>
      <c r="V100" s="222"/>
      <c r="W100" s="222"/>
      <c r="X100" s="222"/>
      <c r="Y100" s="222"/>
      <c r="Z100" s="222"/>
      <c r="AA100" s="222"/>
      <c r="AB100" s="222"/>
      <c r="AC100" s="222"/>
      <c r="AD100" s="219"/>
      <c r="AE100" s="219"/>
      <c r="AF100" s="218" t="s">
        <v>236</v>
      </c>
      <c r="AG100" s="288">
        <v>1.0</v>
      </c>
      <c r="AH100" s="289">
        <v>0.0</v>
      </c>
      <c r="AI100" s="290">
        <v>0.0</v>
      </c>
      <c r="AJ100" s="291">
        <v>1.0</v>
      </c>
      <c r="AK100" s="218">
        <v>1.0</v>
      </c>
      <c r="AL100" s="219"/>
      <c r="AM100" s="219"/>
      <c r="AN100" s="219"/>
      <c r="AO100" s="219"/>
    </row>
    <row r="101" hidden="1" outlineLevel="1">
      <c r="A101" s="292"/>
      <c r="B101" s="217"/>
      <c r="C101" s="218" t="s">
        <v>350</v>
      </c>
      <c r="D101" s="219"/>
      <c r="E101" s="217"/>
      <c r="F101" s="220">
        <v>6.0</v>
      </c>
      <c r="G101" s="220">
        <v>1.0</v>
      </c>
      <c r="H101" s="221" t="s">
        <v>235</v>
      </c>
      <c r="I101" s="222"/>
      <c r="J101" s="222"/>
      <c r="K101" s="222"/>
      <c r="L101" s="222"/>
      <c r="M101" s="222"/>
      <c r="N101" s="222"/>
      <c r="O101" s="222"/>
      <c r="P101" s="222"/>
      <c r="Q101" s="222"/>
      <c r="R101" s="222"/>
      <c r="S101" s="222"/>
      <c r="T101" s="222"/>
      <c r="U101" s="222"/>
      <c r="V101" s="222"/>
      <c r="W101" s="222"/>
      <c r="X101" s="222"/>
      <c r="Y101" s="222"/>
      <c r="Z101" s="222"/>
      <c r="AA101" s="222"/>
      <c r="AB101" s="222"/>
      <c r="AC101" s="222"/>
      <c r="AD101" s="219"/>
      <c r="AE101" s="219"/>
      <c r="AF101" s="218" t="s">
        <v>236</v>
      </c>
      <c r="AG101" s="288">
        <v>1.0</v>
      </c>
      <c r="AH101" s="289">
        <v>0.0</v>
      </c>
      <c r="AI101" s="290">
        <v>0.0</v>
      </c>
      <c r="AJ101" s="291">
        <v>1.0</v>
      </c>
      <c r="AK101" s="218">
        <v>1.0</v>
      </c>
      <c r="AL101" s="219"/>
      <c r="AM101" s="219"/>
      <c r="AN101" s="219"/>
      <c r="AO101" s="219"/>
    </row>
    <row r="102" hidden="1" outlineLevel="1">
      <c r="A102" s="292"/>
      <c r="B102" s="217"/>
      <c r="C102" s="218" t="s">
        <v>351</v>
      </c>
      <c r="D102" s="219"/>
      <c r="E102" s="217"/>
      <c r="F102" s="220">
        <v>7.0</v>
      </c>
      <c r="G102" s="220">
        <v>1.0</v>
      </c>
      <c r="H102" s="221" t="s">
        <v>235</v>
      </c>
      <c r="I102" s="222"/>
      <c r="J102" s="222"/>
      <c r="K102" s="222"/>
      <c r="L102" s="222"/>
      <c r="M102" s="222"/>
      <c r="N102" s="222"/>
      <c r="O102" s="222"/>
      <c r="P102" s="222"/>
      <c r="Q102" s="222"/>
      <c r="R102" s="222"/>
      <c r="S102" s="222"/>
      <c r="T102" s="222"/>
      <c r="U102" s="222"/>
      <c r="V102" s="222"/>
      <c r="W102" s="222"/>
      <c r="X102" s="222"/>
      <c r="Y102" s="222"/>
      <c r="Z102" s="222"/>
      <c r="AA102" s="222"/>
      <c r="AB102" s="222"/>
      <c r="AC102" s="222"/>
      <c r="AD102" s="219"/>
      <c r="AE102" s="219"/>
      <c r="AF102" s="218" t="s">
        <v>236</v>
      </c>
      <c r="AG102" s="288">
        <v>1.0</v>
      </c>
      <c r="AH102" s="289">
        <v>0.0</v>
      </c>
      <c r="AI102" s="290">
        <v>0.0</v>
      </c>
      <c r="AJ102" s="291">
        <v>1.0</v>
      </c>
      <c r="AK102" s="218">
        <v>1.0</v>
      </c>
      <c r="AL102" s="219"/>
      <c r="AM102" s="219"/>
      <c r="AN102" s="219"/>
      <c r="AO102" s="219"/>
    </row>
    <row r="103" hidden="1" outlineLevel="1">
      <c r="A103" s="292"/>
      <c r="B103" s="217"/>
      <c r="C103" s="218" t="s">
        <v>352</v>
      </c>
      <c r="D103" s="219"/>
      <c r="E103" s="217"/>
      <c r="F103" s="220">
        <v>8.0</v>
      </c>
      <c r="G103" s="220">
        <v>8.0</v>
      </c>
      <c r="H103" s="221" t="s">
        <v>235</v>
      </c>
      <c r="I103" s="222"/>
      <c r="J103" s="222"/>
      <c r="K103" s="222"/>
      <c r="L103" s="222"/>
      <c r="M103" s="222"/>
      <c r="N103" s="222"/>
      <c r="O103" s="222"/>
      <c r="P103" s="222"/>
      <c r="Q103" s="222"/>
      <c r="R103" s="222"/>
      <c r="S103" s="222"/>
      <c r="T103" s="222"/>
      <c r="U103" s="222"/>
      <c r="V103" s="222"/>
      <c r="W103" s="222"/>
      <c r="X103" s="222"/>
      <c r="Y103" s="222"/>
      <c r="Z103" s="222"/>
      <c r="AA103" s="222"/>
      <c r="AB103" s="222"/>
      <c r="AC103" s="222"/>
      <c r="AD103" s="219"/>
      <c r="AE103" s="219"/>
      <c r="AF103" s="218" t="s">
        <v>236</v>
      </c>
      <c r="AG103" s="288">
        <v>1.0</v>
      </c>
      <c r="AH103" s="289">
        <v>0.0</v>
      </c>
      <c r="AI103" s="290">
        <v>0.0</v>
      </c>
      <c r="AJ103" s="291">
        <v>0.0</v>
      </c>
      <c r="AK103" s="218">
        <v>1.0</v>
      </c>
      <c r="AL103" s="219"/>
      <c r="AM103" s="219"/>
      <c r="AN103" s="219"/>
      <c r="AO103" s="219"/>
    </row>
    <row r="104" hidden="1" outlineLevel="1">
      <c r="A104" s="292"/>
      <c r="B104" s="217"/>
      <c r="C104" s="218" t="s">
        <v>353</v>
      </c>
      <c r="D104" s="219"/>
      <c r="E104" s="217"/>
      <c r="F104" s="220">
        <v>16.0</v>
      </c>
      <c r="G104" s="220">
        <v>8.0</v>
      </c>
      <c r="H104" s="221" t="s">
        <v>235</v>
      </c>
      <c r="I104" s="222"/>
      <c r="J104" s="222"/>
      <c r="K104" s="222"/>
      <c r="L104" s="222"/>
      <c r="M104" s="222"/>
      <c r="N104" s="222"/>
      <c r="O104" s="222"/>
      <c r="P104" s="222"/>
      <c r="Q104" s="222"/>
      <c r="R104" s="222"/>
      <c r="S104" s="222"/>
      <c r="T104" s="222"/>
      <c r="U104" s="222"/>
      <c r="V104" s="222"/>
      <c r="W104" s="222"/>
      <c r="X104" s="222"/>
      <c r="Y104" s="222"/>
      <c r="Z104" s="222"/>
      <c r="AA104" s="222"/>
      <c r="AB104" s="222"/>
      <c r="AC104" s="222"/>
      <c r="AD104" s="219"/>
      <c r="AE104" s="219"/>
      <c r="AF104" s="218" t="s">
        <v>236</v>
      </c>
      <c r="AG104" s="288">
        <v>1.0</v>
      </c>
      <c r="AH104" s="289">
        <v>0.0</v>
      </c>
      <c r="AI104" s="290">
        <v>0.0</v>
      </c>
      <c r="AJ104" s="291">
        <v>0.0</v>
      </c>
      <c r="AK104" s="218">
        <v>1.0</v>
      </c>
      <c r="AL104" s="219"/>
      <c r="AM104" s="219"/>
      <c r="AN104" s="219"/>
      <c r="AO104" s="219"/>
    </row>
    <row r="105" hidden="1" outlineLevel="1">
      <c r="A105" s="292"/>
      <c r="B105" s="217"/>
      <c r="C105" s="218" t="s">
        <v>354</v>
      </c>
      <c r="D105" s="219"/>
      <c r="E105" s="217"/>
      <c r="F105" s="220">
        <v>32.0</v>
      </c>
      <c r="G105" s="220">
        <v>8.0</v>
      </c>
      <c r="H105" s="221" t="s">
        <v>235</v>
      </c>
      <c r="I105" s="222"/>
      <c r="J105" s="222"/>
      <c r="K105" s="222"/>
      <c r="L105" s="222"/>
      <c r="M105" s="222"/>
      <c r="N105" s="222"/>
      <c r="O105" s="222"/>
      <c r="P105" s="222"/>
      <c r="Q105" s="222"/>
      <c r="R105" s="222"/>
      <c r="S105" s="222"/>
      <c r="T105" s="222"/>
      <c r="U105" s="222"/>
      <c r="V105" s="222"/>
      <c r="W105" s="222"/>
      <c r="X105" s="222"/>
      <c r="Y105" s="222"/>
      <c r="Z105" s="222"/>
      <c r="AA105" s="222"/>
      <c r="AB105" s="222"/>
      <c r="AC105" s="222"/>
      <c r="AD105" s="219"/>
      <c r="AE105" s="219"/>
      <c r="AF105" s="218" t="s">
        <v>236</v>
      </c>
      <c r="AG105" s="288">
        <v>1.0</v>
      </c>
      <c r="AH105" s="289">
        <v>0.0</v>
      </c>
      <c r="AI105" s="290">
        <v>0.0</v>
      </c>
      <c r="AJ105" s="291">
        <v>0.0</v>
      </c>
      <c r="AK105" s="218">
        <v>1.0</v>
      </c>
      <c r="AL105" s="219"/>
      <c r="AM105" s="219"/>
      <c r="AN105" s="219"/>
      <c r="AO105" s="219"/>
    </row>
    <row r="106" collapsed="1">
      <c r="A106" s="218">
        <v>1.0</v>
      </c>
      <c r="B106" s="286" t="s">
        <v>355</v>
      </c>
      <c r="C106" s="218"/>
      <c r="D106" s="218" t="s">
        <v>356</v>
      </c>
      <c r="E106" s="286">
        <v>1.0</v>
      </c>
      <c r="F106" s="220"/>
      <c r="G106" s="220"/>
      <c r="H106" s="301"/>
      <c r="I106" s="220">
        <v>10.0</v>
      </c>
      <c r="J106" s="220">
        <v>9.0</v>
      </c>
      <c r="K106" s="220" t="s">
        <v>233</v>
      </c>
      <c r="L106" s="222"/>
      <c r="M106" s="220" t="s">
        <v>232</v>
      </c>
      <c r="N106" s="220"/>
      <c r="O106" s="220"/>
      <c r="P106" s="220" t="s">
        <v>233</v>
      </c>
      <c r="Q106" s="222"/>
      <c r="R106" s="222"/>
      <c r="S106" s="222"/>
      <c r="T106" s="222"/>
      <c r="U106" s="222"/>
      <c r="V106" s="222"/>
      <c r="W106" s="222"/>
      <c r="X106" s="222"/>
      <c r="Y106" s="222"/>
      <c r="Z106" s="222"/>
      <c r="AA106" s="222"/>
      <c r="AB106" s="222"/>
      <c r="AC106" s="222"/>
      <c r="AD106" s="219"/>
      <c r="AE106" s="218"/>
      <c r="AF106" s="218"/>
      <c r="AG106" s="223"/>
      <c r="AH106" s="224"/>
      <c r="AI106" s="225"/>
      <c r="AJ106" s="226"/>
      <c r="AK106" s="218"/>
      <c r="AL106" s="219"/>
      <c r="AM106" s="219"/>
      <c r="AN106" s="219"/>
      <c r="AO106" s="219"/>
    </row>
    <row r="107" hidden="1" outlineLevel="1">
      <c r="A107" s="217"/>
      <c r="B107" s="217"/>
      <c r="C107" s="294" t="s">
        <v>912</v>
      </c>
      <c r="D107" s="219"/>
      <c r="E107" s="286"/>
      <c r="F107" s="220">
        <v>0.0</v>
      </c>
      <c r="G107" s="220">
        <v>1.0</v>
      </c>
      <c r="H107" s="221" t="s">
        <v>235</v>
      </c>
      <c r="I107" s="220"/>
      <c r="J107" s="220"/>
      <c r="K107" s="220"/>
      <c r="L107" s="222"/>
      <c r="M107" s="220"/>
      <c r="N107" s="222"/>
      <c r="O107" s="220"/>
      <c r="P107" s="220"/>
      <c r="Q107" s="222"/>
      <c r="R107" s="222"/>
      <c r="S107" s="222"/>
      <c r="T107" s="222"/>
      <c r="U107" s="222"/>
      <c r="V107" s="222"/>
      <c r="W107" s="222"/>
      <c r="X107" s="222"/>
      <c r="Y107" s="222"/>
      <c r="Z107" s="222"/>
      <c r="AA107" s="222"/>
      <c r="AB107" s="222"/>
      <c r="AC107" s="222"/>
      <c r="AD107" s="219"/>
      <c r="AE107" s="218" t="s">
        <v>294</v>
      </c>
      <c r="AF107" s="218" t="s">
        <v>236</v>
      </c>
      <c r="AG107" s="288">
        <v>1.0</v>
      </c>
      <c r="AH107" s="289">
        <v>0.0</v>
      </c>
      <c r="AI107" s="290">
        <v>0.0</v>
      </c>
      <c r="AJ107" s="291">
        <v>1.0</v>
      </c>
      <c r="AK107" s="218">
        <v>1.0</v>
      </c>
      <c r="AL107" s="219"/>
      <c r="AM107" s="219"/>
      <c r="AN107" s="219"/>
      <c r="AO107" s="219"/>
    </row>
    <row r="108" hidden="1" outlineLevel="1">
      <c r="A108" s="218"/>
      <c r="B108" s="217"/>
      <c r="C108" s="294" t="s">
        <v>913</v>
      </c>
      <c r="D108" s="219"/>
      <c r="E108" s="286"/>
      <c r="F108" s="220">
        <v>1.0</v>
      </c>
      <c r="G108" s="220">
        <v>1.0</v>
      </c>
      <c r="H108" s="221" t="s">
        <v>235</v>
      </c>
      <c r="I108" s="220"/>
      <c r="J108" s="220"/>
      <c r="K108" s="220"/>
      <c r="L108" s="222"/>
      <c r="M108" s="220"/>
      <c r="N108" s="222"/>
      <c r="O108" s="220"/>
      <c r="P108" s="220"/>
      <c r="Q108" s="222"/>
      <c r="R108" s="222"/>
      <c r="S108" s="222"/>
      <c r="T108" s="222"/>
      <c r="U108" s="222"/>
      <c r="V108" s="222"/>
      <c r="W108" s="222"/>
      <c r="X108" s="222"/>
      <c r="Y108" s="222"/>
      <c r="Z108" s="222"/>
      <c r="AA108" s="222"/>
      <c r="AB108" s="222"/>
      <c r="AC108" s="222"/>
      <c r="AD108" s="219"/>
      <c r="AE108" s="218" t="s">
        <v>294</v>
      </c>
      <c r="AF108" s="218" t="s">
        <v>236</v>
      </c>
      <c r="AG108" s="288">
        <v>1.0</v>
      </c>
      <c r="AH108" s="289">
        <v>0.0</v>
      </c>
      <c r="AI108" s="290">
        <v>0.0</v>
      </c>
      <c r="AJ108" s="291">
        <v>1.0</v>
      </c>
      <c r="AK108" s="218">
        <v>1.0</v>
      </c>
      <c r="AL108" s="219"/>
      <c r="AM108" s="219"/>
      <c r="AN108" s="219"/>
      <c r="AO108" s="219"/>
    </row>
    <row r="109" hidden="1" outlineLevel="1">
      <c r="A109" s="217"/>
      <c r="B109" s="217"/>
      <c r="C109" s="294" t="s">
        <v>914</v>
      </c>
      <c r="D109" s="219"/>
      <c r="E109" s="286"/>
      <c r="F109" s="220">
        <v>2.0</v>
      </c>
      <c r="G109" s="220">
        <v>1.0</v>
      </c>
      <c r="H109" s="221" t="s">
        <v>235</v>
      </c>
      <c r="I109" s="220"/>
      <c r="J109" s="220"/>
      <c r="K109" s="220"/>
      <c r="L109" s="222"/>
      <c r="M109" s="220"/>
      <c r="N109" s="222"/>
      <c r="O109" s="220"/>
      <c r="P109" s="220"/>
      <c r="Q109" s="222"/>
      <c r="R109" s="222"/>
      <c r="S109" s="222"/>
      <c r="T109" s="222"/>
      <c r="U109" s="222"/>
      <c r="V109" s="222"/>
      <c r="W109" s="222"/>
      <c r="X109" s="222"/>
      <c r="Y109" s="222"/>
      <c r="Z109" s="222"/>
      <c r="AA109" s="222"/>
      <c r="AB109" s="222"/>
      <c r="AC109" s="222"/>
      <c r="AD109" s="219"/>
      <c r="AE109" s="218" t="s">
        <v>294</v>
      </c>
      <c r="AF109" s="218" t="s">
        <v>236</v>
      </c>
      <c r="AG109" s="288">
        <v>1.0</v>
      </c>
      <c r="AH109" s="289">
        <v>0.0</v>
      </c>
      <c r="AI109" s="290">
        <v>0.0</v>
      </c>
      <c r="AJ109" s="291">
        <v>1.0</v>
      </c>
      <c r="AK109" s="218">
        <v>1.0</v>
      </c>
      <c r="AL109" s="219"/>
      <c r="AM109" s="219"/>
      <c r="AN109" s="219"/>
      <c r="AO109" s="219"/>
    </row>
    <row r="110" hidden="1" outlineLevel="1">
      <c r="A110" s="218"/>
      <c r="B110" s="217"/>
      <c r="C110" s="294" t="s">
        <v>915</v>
      </c>
      <c r="D110" s="219"/>
      <c r="E110" s="286"/>
      <c r="F110" s="220">
        <v>3.0</v>
      </c>
      <c r="G110" s="220">
        <v>1.0</v>
      </c>
      <c r="H110" s="221" t="s">
        <v>235</v>
      </c>
      <c r="I110" s="220"/>
      <c r="J110" s="220"/>
      <c r="K110" s="220"/>
      <c r="L110" s="222"/>
      <c r="M110" s="220"/>
      <c r="N110" s="222"/>
      <c r="O110" s="220"/>
      <c r="P110" s="220"/>
      <c r="Q110" s="222"/>
      <c r="R110" s="222"/>
      <c r="S110" s="222"/>
      <c r="T110" s="222"/>
      <c r="U110" s="222"/>
      <c r="V110" s="222"/>
      <c r="W110" s="222"/>
      <c r="X110" s="222"/>
      <c r="Y110" s="222"/>
      <c r="Z110" s="222"/>
      <c r="AA110" s="222"/>
      <c r="AB110" s="222"/>
      <c r="AC110" s="222"/>
      <c r="AD110" s="219"/>
      <c r="AE110" s="218" t="s">
        <v>294</v>
      </c>
      <c r="AF110" s="218" t="s">
        <v>236</v>
      </c>
      <c r="AG110" s="288">
        <v>1.0</v>
      </c>
      <c r="AH110" s="289">
        <v>0.0</v>
      </c>
      <c r="AI110" s="290">
        <v>0.0</v>
      </c>
      <c r="AJ110" s="291">
        <v>1.0</v>
      </c>
      <c r="AK110" s="218">
        <v>1.0</v>
      </c>
      <c r="AL110" s="219"/>
      <c r="AM110" s="219"/>
      <c r="AN110" s="219"/>
      <c r="AO110" s="219"/>
    </row>
    <row r="111" hidden="1" outlineLevel="1">
      <c r="A111" s="217"/>
      <c r="B111" s="217"/>
      <c r="C111" s="294" t="s">
        <v>916</v>
      </c>
      <c r="D111" s="219"/>
      <c r="E111" s="286"/>
      <c r="F111" s="220">
        <v>4.0</v>
      </c>
      <c r="G111" s="220">
        <v>1.0</v>
      </c>
      <c r="H111" s="221" t="s">
        <v>235</v>
      </c>
      <c r="I111" s="220"/>
      <c r="J111" s="220"/>
      <c r="K111" s="220"/>
      <c r="L111" s="222"/>
      <c r="M111" s="220"/>
      <c r="N111" s="222"/>
      <c r="O111" s="220"/>
      <c r="P111" s="220"/>
      <c r="Q111" s="222"/>
      <c r="R111" s="222"/>
      <c r="S111" s="222"/>
      <c r="T111" s="222"/>
      <c r="U111" s="222"/>
      <c r="V111" s="222"/>
      <c r="W111" s="222"/>
      <c r="X111" s="222"/>
      <c r="Y111" s="222"/>
      <c r="Z111" s="222"/>
      <c r="AA111" s="222"/>
      <c r="AB111" s="222"/>
      <c r="AC111" s="222"/>
      <c r="AD111" s="219"/>
      <c r="AE111" s="218" t="s">
        <v>294</v>
      </c>
      <c r="AF111" s="218" t="s">
        <v>236</v>
      </c>
      <c r="AG111" s="288">
        <v>1.0</v>
      </c>
      <c r="AH111" s="289">
        <v>0.0</v>
      </c>
      <c r="AI111" s="290">
        <v>0.0</v>
      </c>
      <c r="AJ111" s="291">
        <v>1.0</v>
      </c>
      <c r="AK111" s="218">
        <v>1.0</v>
      </c>
      <c r="AL111" s="219"/>
      <c r="AM111" s="219"/>
      <c r="AN111" s="219"/>
      <c r="AO111" s="219"/>
    </row>
    <row r="112" hidden="1" outlineLevel="1">
      <c r="A112" s="217"/>
      <c r="B112" s="217"/>
      <c r="C112" s="295" t="s">
        <v>360</v>
      </c>
      <c r="D112" s="219"/>
      <c r="E112" s="286"/>
      <c r="F112" s="220">
        <v>5.0</v>
      </c>
      <c r="G112" s="220">
        <v>1.0</v>
      </c>
      <c r="H112" s="221" t="s">
        <v>235</v>
      </c>
      <c r="I112" s="220"/>
      <c r="J112" s="220"/>
      <c r="K112" s="220"/>
      <c r="L112" s="222"/>
      <c r="M112" s="220"/>
      <c r="N112" s="222"/>
      <c r="O112" s="220"/>
      <c r="P112" s="220"/>
      <c r="Q112" s="222"/>
      <c r="R112" s="222"/>
      <c r="S112" s="222"/>
      <c r="T112" s="222"/>
      <c r="U112" s="222"/>
      <c r="V112" s="222"/>
      <c r="W112" s="222"/>
      <c r="X112" s="222"/>
      <c r="Y112" s="222"/>
      <c r="Z112" s="222"/>
      <c r="AA112" s="222"/>
      <c r="AB112" s="222"/>
      <c r="AC112" s="222"/>
      <c r="AD112" s="219"/>
      <c r="AE112" s="218"/>
      <c r="AF112" s="218"/>
      <c r="AG112" s="288"/>
      <c r="AH112" s="289"/>
      <c r="AI112" s="290"/>
      <c r="AJ112" s="291"/>
      <c r="AK112" s="218"/>
      <c r="AL112" s="219"/>
      <c r="AM112" s="219"/>
      <c r="AN112" s="219"/>
      <c r="AO112" s="219"/>
    </row>
    <row r="113" hidden="1" outlineLevel="1">
      <c r="A113" s="217"/>
      <c r="B113" s="217"/>
      <c r="C113" s="294" t="s">
        <v>917</v>
      </c>
      <c r="D113" s="219"/>
      <c r="E113" s="286"/>
      <c r="F113" s="220">
        <v>6.0</v>
      </c>
      <c r="G113" s="220">
        <v>1.0</v>
      </c>
      <c r="H113" s="221" t="s">
        <v>235</v>
      </c>
      <c r="I113" s="220"/>
      <c r="J113" s="220"/>
      <c r="K113" s="220"/>
      <c r="L113" s="222"/>
      <c r="M113" s="220"/>
      <c r="N113" s="222"/>
      <c r="O113" s="220"/>
      <c r="P113" s="220"/>
      <c r="Q113" s="222"/>
      <c r="R113" s="222"/>
      <c r="S113" s="222"/>
      <c r="T113" s="222"/>
      <c r="U113" s="222"/>
      <c r="V113" s="222"/>
      <c r="W113" s="222"/>
      <c r="X113" s="222"/>
      <c r="Y113" s="222"/>
      <c r="Z113" s="222"/>
      <c r="AA113" s="222"/>
      <c r="AB113" s="222"/>
      <c r="AC113" s="222"/>
      <c r="AD113" s="219"/>
      <c r="AE113" s="218"/>
      <c r="AF113" s="218"/>
      <c r="AG113" s="288"/>
      <c r="AH113" s="289"/>
      <c r="AI113" s="290"/>
      <c r="AJ113" s="291"/>
      <c r="AK113" s="218"/>
      <c r="AL113" s="219"/>
      <c r="AM113" s="219"/>
      <c r="AN113" s="219"/>
      <c r="AO113" s="219"/>
    </row>
    <row r="114" collapsed="1">
      <c r="A114" s="324">
        <v>1.0</v>
      </c>
      <c r="B114" s="286" t="s">
        <v>368</v>
      </c>
      <c r="C114" s="218"/>
      <c r="D114" s="218" t="s">
        <v>369</v>
      </c>
      <c r="E114" s="286">
        <v>1.0</v>
      </c>
      <c r="F114" s="220"/>
      <c r="G114" s="220"/>
      <c r="H114" s="301"/>
      <c r="I114" s="220">
        <v>10.0</v>
      </c>
      <c r="J114" s="222"/>
      <c r="K114" s="220" t="s">
        <v>233</v>
      </c>
      <c r="L114" s="222"/>
      <c r="M114" s="222"/>
      <c r="N114" s="222"/>
      <c r="O114" s="222"/>
      <c r="P114" s="222"/>
      <c r="Q114" s="222"/>
      <c r="R114" s="222"/>
      <c r="S114" s="222"/>
      <c r="T114" s="222"/>
      <c r="U114" s="222"/>
      <c r="V114" s="222"/>
      <c r="W114" s="222"/>
      <c r="X114" s="222"/>
      <c r="Y114" s="222"/>
      <c r="Z114" s="222"/>
      <c r="AA114" s="220" t="s">
        <v>232</v>
      </c>
      <c r="AB114" s="220"/>
      <c r="AC114" s="222"/>
      <c r="AD114" s="219"/>
      <c r="AE114" s="219"/>
      <c r="AF114" s="219"/>
      <c r="AG114" s="288"/>
      <c r="AH114" s="289"/>
      <c r="AI114" s="290"/>
      <c r="AJ114" s="291"/>
      <c r="AK114" s="218"/>
      <c r="AL114" s="219"/>
      <c r="AM114" s="219"/>
      <c r="AN114" s="219"/>
      <c r="AO114" s="219"/>
    </row>
    <row r="115" hidden="1" outlineLevel="1">
      <c r="A115" s="324"/>
      <c r="B115" s="286"/>
      <c r="C115" s="218" t="s">
        <v>368</v>
      </c>
      <c r="D115" s="218"/>
      <c r="E115" s="217"/>
      <c r="F115" s="220">
        <v>0.0</v>
      </c>
      <c r="G115" s="220">
        <v>1.0</v>
      </c>
      <c r="H115" s="325" t="s">
        <v>312</v>
      </c>
      <c r="I115" s="222"/>
      <c r="J115" s="222"/>
      <c r="K115" s="222"/>
      <c r="L115" s="222"/>
      <c r="M115" s="222"/>
      <c r="N115" s="222"/>
      <c r="O115" s="222"/>
      <c r="P115" s="222"/>
      <c r="Q115" s="222"/>
      <c r="R115" s="222"/>
      <c r="S115" s="222"/>
      <c r="T115" s="222"/>
      <c r="U115" s="222"/>
      <c r="V115" s="222"/>
      <c r="W115" s="222"/>
      <c r="X115" s="222"/>
      <c r="Y115" s="222"/>
      <c r="Z115" s="222"/>
      <c r="AA115" s="222"/>
      <c r="AB115" s="222"/>
      <c r="AC115" s="222"/>
      <c r="AD115" s="219"/>
      <c r="AE115" s="219"/>
      <c r="AF115" s="219"/>
      <c r="AG115" s="288">
        <v>1.0</v>
      </c>
      <c r="AH115" s="289">
        <v>0.0</v>
      </c>
      <c r="AI115" s="290">
        <v>0.0</v>
      </c>
      <c r="AJ115" s="291">
        <v>1.0</v>
      </c>
      <c r="AK115" s="218"/>
      <c r="AL115" s="219"/>
      <c r="AM115" s="219"/>
      <c r="AN115" s="219"/>
      <c r="AO115" s="219"/>
    </row>
    <row r="116" collapsed="1">
      <c r="A116" s="218">
        <v>2.0</v>
      </c>
      <c r="B116" s="286" t="s">
        <v>370</v>
      </c>
      <c r="C116" s="219"/>
      <c r="D116" s="218" t="s">
        <v>122</v>
      </c>
      <c r="E116" s="286">
        <v>8.0</v>
      </c>
      <c r="F116" s="222"/>
      <c r="G116" s="222"/>
      <c r="H116" s="287"/>
      <c r="I116" s="220">
        <v>20.0</v>
      </c>
      <c r="J116" s="222"/>
      <c r="K116" s="220" t="s">
        <v>233</v>
      </c>
      <c r="L116" s="222"/>
      <c r="M116" s="222"/>
      <c r="N116" s="222"/>
      <c r="O116" s="222"/>
      <c r="P116" s="222"/>
      <c r="Q116" s="222"/>
      <c r="R116" s="222"/>
      <c r="S116" s="222"/>
      <c r="T116" s="222"/>
      <c r="U116" s="222"/>
      <c r="V116" s="222"/>
      <c r="W116" s="222"/>
      <c r="X116" s="220" t="s">
        <v>232</v>
      </c>
      <c r="Y116" s="222"/>
      <c r="Z116" s="222"/>
      <c r="AA116" s="222"/>
      <c r="AB116" s="222"/>
      <c r="AC116" s="222"/>
      <c r="AD116" s="219"/>
      <c r="AE116" s="219"/>
      <c r="AF116" s="219"/>
      <c r="AG116" s="223"/>
      <c r="AH116" s="224"/>
      <c r="AI116" s="225"/>
      <c r="AJ116" s="226"/>
      <c r="AK116" s="219"/>
      <c r="AL116" s="219"/>
      <c r="AM116" s="219"/>
      <c r="AN116" s="219"/>
      <c r="AO116" s="219"/>
    </row>
    <row r="117" hidden="1" outlineLevel="1">
      <c r="A117" s="292"/>
      <c r="B117" s="217"/>
      <c r="C117" s="218" t="s">
        <v>371</v>
      </c>
      <c r="D117" s="219"/>
      <c r="E117" s="217"/>
      <c r="F117" s="220">
        <v>0.0</v>
      </c>
      <c r="G117" s="220">
        <v>32.0</v>
      </c>
      <c r="H117" s="221" t="s">
        <v>235</v>
      </c>
      <c r="I117" s="222"/>
      <c r="J117" s="222"/>
      <c r="K117" s="222"/>
      <c r="L117" s="222"/>
      <c r="M117" s="222"/>
      <c r="N117" s="222"/>
      <c r="O117" s="222"/>
      <c r="P117" s="222"/>
      <c r="Q117" s="222"/>
      <c r="R117" s="222"/>
      <c r="S117" s="222"/>
      <c r="T117" s="222"/>
      <c r="U117" s="222"/>
      <c r="V117" s="222"/>
      <c r="W117" s="222"/>
      <c r="X117" s="222"/>
      <c r="Y117" s="222"/>
      <c r="Z117" s="222"/>
      <c r="AA117" s="222"/>
      <c r="AB117" s="222"/>
      <c r="AC117" s="222"/>
      <c r="AD117" s="219"/>
      <c r="AE117" s="219"/>
      <c r="AF117" s="219"/>
      <c r="AG117" s="223"/>
      <c r="AH117" s="224"/>
      <c r="AI117" s="225"/>
      <c r="AJ117" s="226"/>
      <c r="AK117" s="218">
        <v>1.0</v>
      </c>
      <c r="AL117" s="219"/>
      <c r="AM117" s="219"/>
      <c r="AN117" s="219"/>
      <c r="AO117" s="219"/>
    </row>
    <row r="118" hidden="1" outlineLevel="1">
      <c r="A118" s="219"/>
      <c r="B118" s="217"/>
      <c r="C118" s="218" t="s">
        <v>372</v>
      </c>
      <c r="D118" s="219"/>
      <c r="E118" s="217"/>
      <c r="F118" s="220">
        <v>32.0</v>
      </c>
      <c r="G118" s="220">
        <v>16.0</v>
      </c>
      <c r="H118" s="221" t="s">
        <v>235</v>
      </c>
      <c r="I118" s="222"/>
      <c r="J118" s="222"/>
      <c r="K118" s="222"/>
      <c r="L118" s="222"/>
      <c r="M118" s="222"/>
      <c r="N118" s="222"/>
      <c r="O118" s="222"/>
      <c r="P118" s="222"/>
      <c r="Q118" s="222"/>
      <c r="R118" s="222"/>
      <c r="S118" s="222"/>
      <c r="T118" s="222"/>
      <c r="U118" s="222"/>
      <c r="V118" s="222"/>
      <c r="W118" s="222"/>
      <c r="X118" s="222"/>
      <c r="Y118" s="222"/>
      <c r="Z118" s="222"/>
      <c r="AA118" s="222"/>
      <c r="AB118" s="222"/>
      <c r="AC118" s="222"/>
      <c r="AD118" s="219"/>
      <c r="AE118" s="219"/>
      <c r="AF118" s="219"/>
      <c r="AG118" s="223"/>
      <c r="AH118" s="224"/>
      <c r="AI118" s="225"/>
      <c r="AJ118" s="226"/>
      <c r="AK118" s="218">
        <v>1.0</v>
      </c>
      <c r="AL118" s="219"/>
      <c r="AM118" s="219"/>
      <c r="AN118" s="219"/>
      <c r="AO118" s="219"/>
    </row>
    <row r="119" hidden="1" outlineLevel="1">
      <c r="A119" s="292"/>
      <c r="B119" s="217"/>
      <c r="C119" s="218" t="s">
        <v>373</v>
      </c>
      <c r="D119" s="219"/>
      <c r="E119" s="217"/>
      <c r="F119" s="220">
        <v>48.0</v>
      </c>
      <c r="G119" s="220">
        <v>16.0</v>
      </c>
      <c r="H119" s="221" t="s">
        <v>235</v>
      </c>
      <c r="I119" s="222"/>
      <c r="J119" s="222"/>
      <c r="K119" s="222"/>
      <c r="L119" s="222"/>
      <c r="M119" s="222"/>
      <c r="N119" s="222"/>
      <c r="O119" s="222"/>
      <c r="P119" s="222"/>
      <c r="Q119" s="222"/>
      <c r="R119" s="222"/>
      <c r="S119" s="222"/>
      <c r="T119" s="222"/>
      <c r="U119" s="222"/>
      <c r="V119" s="222"/>
      <c r="W119" s="222"/>
      <c r="X119" s="222"/>
      <c r="Y119" s="222"/>
      <c r="Z119" s="222"/>
      <c r="AA119" s="222"/>
      <c r="AB119" s="222"/>
      <c r="AC119" s="222"/>
      <c r="AD119" s="219"/>
      <c r="AE119" s="219"/>
      <c r="AF119" s="219"/>
      <c r="AG119" s="223"/>
      <c r="AH119" s="224"/>
      <c r="AI119" s="225"/>
      <c r="AJ119" s="226"/>
      <c r="AK119" s="218">
        <v>1.0</v>
      </c>
      <c r="AL119" s="219"/>
      <c r="AM119" s="219"/>
      <c r="AN119" s="219"/>
      <c r="AO119" s="219"/>
    </row>
    <row r="120" collapsed="1">
      <c r="A120" s="218">
        <v>2.0</v>
      </c>
      <c r="B120" s="286" t="s">
        <v>374</v>
      </c>
      <c r="C120" s="219"/>
      <c r="D120" s="218" t="s">
        <v>375</v>
      </c>
      <c r="E120" s="286">
        <v>8.0</v>
      </c>
      <c r="F120" s="222"/>
      <c r="G120" s="222"/>
      <c r="H120" s="287"/>
      <c r="I120" s="220">
        <v>20.0</v>
      </c>
      <c r="J120" s="222"/>
      <c r="K120" s="220" t="s">
        <v>233</v>
      </c>
      <c r="L120" s="222"/>
      <c r="M120" s="222"/>
      <c r="N120" s="222"/>
      <c r="O120" s="222"/>
      <c r="P120" s="222"/>
      <c r="Q120" s="222"/>
      <c r="R120" s="222"/>
      <c r="S120" s="222"/>
      <c r="T120" s="222"/>
      <c r="U120" s="222"/>
      <c r="V120" s="222"/>
      <c r="W120" s="222"/>
      <c r="X120" s="220" t="s">
        <v>232</v>
      </c>
      <c r="Y120" s="222"/>
      <c r="Z120" s="222"/>
      <c r="AA120" s="222"/>
      <c r="AB120" s="222"/>
      <c r="AC120" s="222"/>
      <c r="AD120" s="219"/>
      <c r="AE120" s="219"/>
      <c r="AF120" s="219"/>
      <c r="AG120" s="223"/>
      <c r="AH120" s="224"/>
      <c r="AI120" s="225"/>
      <c r="AJ120" s="226"/>
      <c r="AK120" s="219"/>
      <c r="AL120" s="219"/>
      <c r="AM120" s="219"/>
      <c r="AN120" s="219"/>
      <c r="AO120" s="219"/>
    </row>
    <row r="121" hidden="1" outlineLevel="1">
      <c r="A121" s="292"/>
      <c r="B121" s="217"/>
      <c r="C121" s="218" t="s">
        <v>376</v>
      </c>
      <c r="D121" s="219"/>
      <c r="E121" s="217"/>
      <c r="F121" s="220">
        <v>0.0</v>
      </c>
      <c r="G121" s="220">
        <v>32.0</v>
      </c>
      <c r="H121" s="221" t="s">
        <v>235</v>
      </c>
      <c r="I121" s="222"/>
      <c r="J121" s="222"/>
      <c r="K121" s="222"/>
      <c r="L121" s="222"/>
      <c r="M121" s="222"/>
      <c r="N121" s="222"/>
      <c r="O121" s="222"/>
      <c r="P121" s="222"/>
      <c r="Q121" s="222"/>
      <c r="R121" s="222"/>
      <c r="S121" s="222"/>
      <c r="T121" s="222"/>
      <c r="U121" s="222"/>
      <c r="V121" s="222"/>
      <c r="W121" s="222"/>
      <c r="X121" s="222"/>
      <c r="Y121" s="222"/>
      <c r="Z121" s="222"/>
      <c r="AA121" s="222"/>
      <c r="AB121" s="222"/>
      <c r="AC121" s="222"/>
      <c r="AD121" s="219"/>
      <c r="AE121" s="219"/>
      <c r="AF121" s="219"/>
      <c r="AG121" s="223"/>
      <c r="AH121" s="224"/>
      <c r="AI121" s="225"/>
      <c r="AJ121" s="226"/>
      <c r="AK121" s="218">
        <v>1.0</v>
      </c>
      <c r="AL121" s="219"/>
      <c r="AM121" s="219"/>
      <c r="AN121" s="219"/>
      <c r="AO121" s="219"/>
    </row>
    <row r="122" hidden="1" outlineLevel="1">
      <c r="A122" s="219"/>
      <c r="B122" s="217"/>
      <c r="C122" s="218" t="s">
        <v>377</v>
      </c>
      <c r="D122" s="219"/>
      <c r="E122" s="217"/>
      <c r="F122" s="220">
        <v>32.0</v>
      </c>
      <c r="G122" s="220">
        <v>32.0</v>
      </c>
      <c r="H122" s="221" t="s">
        <v>235</v>
      </c>
      <c r="I122" s="222"/>
      <c r="J122" s="222"/>
      <c r="K122" s="222"/>
      <c r="L122" s="222"/>
      <c r="M122" s="222"/>
      <c r="N122" s="222"/>
      <c r="O122" s="222"/>
      <c r="P122" s="222"/>
      <c r="Q122" s="222"/>
      <c r="R122" s="222"/>
      <c r="S122" s="222"/>
      <c r="T122" s="222"/>
      <c r="U122" s="222"/>
      <c r="V122" s="222"/>
      <c r="W122" s="222"/>
      <c r="X122" s="222"/>
      <c r="Y122" s="222"/>
      <c r="Z122" s="222"/>
      <c r="AA122" s="222"/>
      <c r="AB122" s="222"/>
      <c r="AC122" s="222"/>
      <c r="AD122" s="219"/>
      <c r="AE122" s="219"/>
      <c r="AF122" s="219"/>
      <c r="AG122" s="223"/>
      <c r="AH122" s="224"/>
      <c r="AI122" s="225"/>
      <c r="AJ122" s="226"/>
      <c r="AK122" s="218">
        <v>1.0</v>
      </c>
      <c r="AL122" s="219"/>
      <c r="AM122" s="219"/>
      <c r="AN122" s="219"/>
      <c r="AO122" s="219"/>
    </row>
    <row r="123" ht="16.5" customHeight="1" collapsed="1">
      <c r="A123" s="218">
        <v>1.0</v>
      </c>
      <c r="B123" s="286" t="s">
        <v>378</v>
      </c>
      <c r="C123" s="219"/>
      <c r="D123" s="218" t="s">
        <v>375</v>
      </c>
      <c r="E123" s="286">
        <v>8.0</v>
      </c>
      <c r="F123" s="222"/>
      <c r="G123" s="222"/>
      <c r="H123" s="287"/>
      <c r="I123" s="220">
        <v>2.0</v>
      </c>
      <c r="J123" s="222"/>
      <c r="K123" s="220" t="s">
        <v>233</v>
      </c>
      <c r="L123" s="222"/>
      <c r="M123" s="222"/>
      <c r="N123" s="222"/>
      <c r="O123" s="222"/>
      <c r="P123" s="222"/>
      <c r="Q123" s="222"/>
      <c r="R123" s="222"/>
      <c r="S123" s="222"/>
      <c r="T123" s="222"/>
      <c r="U123" s="222"/>
      <c r="V123" s="222"/>
      <c r="W123" s="222"/>
      <c r="X123" s="222"/>
      <c r="Y123" s="222"/>
      <c r="Z123" s="222"/>
      <c r="AA123" s="222"/>
      <c r="AB123" s="222"/>
      <c r="AC123" s="222"/>
      <c r="AD123" s="219"/>
      <c r="AE123" s="219"/>
      <c r="AF123" s="219"/>
      <c r="AG123" s="223"/>
      <c r="AH123" s="326"/>
      <c r="AI123" s="225"/>
      <c r="AJ123" s="226"/>
      <c r="AK123" s="219"/>
      <c r="AL123" s="219"/>
      <c r="AM123" s="219"/>
      <c r="AN123" s="219"/>
      <c r="AO123" s="219"/>
    </row>
    <row r="124" hidden="1" outlineLevel="1">
      <c r="A124" s="219"/>
      <c r="B124" s="217"/>
      <c r="C124" s="218" t="s">
        <v>379</v>
      </c>
      <c r="D124" s="219"/>
      <c r="E124" s="217"/>
      <c r="F124" s="220">
        <v>3.0</v>
      </c>
      <c r="G124" s="220">
        <v>1.0</v>
      </c>
      <c r="H124" s="221" t="s">
        <v>235</v>
      </c>
      <c r="I124" s="222"/>
      <c r="J124" s="222"/>
      <c r="K124" s="222"/>
      <c r="L124" s="222"/>
      <c r="M124" s="222"/>
      <c r="N124" s="222"/>
      <c r="O124" s="222"/>
      <c r="P124" s="222"/>
      <c r="Q124" s="222"/>
      <c r="R124" s="222"/>
      <c r="S124" s="222"/>
      <c r="T124" s="222"/>
      <c r="U124" s="222"/>
      <c r="V124" s="222"/>
      <c r="W124" s="222"/>
      <c r="X124" s="222"/>
      <c r="Y124" s="222"/>
      <c r="Z124" s="222"/>
      <c r="AA124" s="222"/>
      <c r="AB124" s="222"/>
      <c r="AC124" s="222"/>
      <c r="AD124" s="219"/>
      <c r="AE124" s="219"/>
      <c r="AF124" s="219"/>
      <c r="AG124" s="288">
        <v>1.0</v>
      </c>
      <c r="AH124" s="327">
        <v>0.0</v>
      </c>
      <c r="AI124" s="290">
        <v>0.0</v>
      </c>
      <c r="AJ124" s="291">
        <v>0.0</v>
      </c>
      <c r="AK124" s="218">
        <v>1.0</v>
      </c>
      <c r="AL124" s="219"/>
      <c r="AM124" s="219"/>
      <c r="AN124" s="219"/>
      <c r="AO124" s="219"/>
    </row>
    <row r="125" hidden="1" outlineLevel="1">
      <c r="A125" s="219"/>
      <c r="B125" s="217"/>
      <c r="C125" s="218" t="s">
        <v>380</v>
      </c>
      <c r="D125" s="219"/>
      <c r="E125" s="217"/>
      <c r="F125" s="220">
        <v>24.0</v>
      </c>
      <c r="G125" s="220">
        <v>1.0</v>
      </c>
      <c r="H125" s="221" t="s">
        <v>235</v>
      </c>
      <c r="I125" s="222"/>
      <c r="J125" s="222"/>
      <c r="K125" s="222"/>
      <c r="L125" s="222"/>
      <c r="M125" s="222"/>
      <c r="N125" s="222"/>
      <c r="O125" s="222"/>
      <c r="P125" s="222"/>
      <c r="Q125" s="222"/>
      <c r="R125" s="222"/>
      <c r="S125" s="222"/>
      <c r="T125" s="222"/>
      <c r="U125" s="222"/>
      <c r="V125" s="222"/>
      <c r="W125" s="222"/>
      <c r="X125" s="222"/>
      <c r="Y125" s="222"/>
      <c r="Z125" s="222"/>
      <c r="AA125" s="222"/>
      <c r="AB125" s="222"/>
      <c r="AC125" s="222"/>
      <c r="AD125" s="219"/>
      <c r="AE125" s="219"/>
      <c r="AF125" s="219"/>
      <c r="AG125" s="288">
        <v>1.0</v>
      </c>
      <c r="AH125" s="327">
        <v>0.0</v>
      </c>
      <c r="AI125" s="290">
        <v>0.0</v>
      </c>
      <c r="AJ125" s="291">
        <v>0.0</v>
      </c>
      <c r="AK125" s="218">
        <v>1.0</v>
      </c>
      <c r="AL125" s="219"/>
      <c r="AM125" s="219"/>
      <c r="AN125" s="219"/>
      <c r="AO125" s="219"/>
    </row>
    <row r="126" collapsed="1">
      <c r="A126" s="218">
        <v>2.0</v>
      </c>
      <c r="B126" s="286" t="s">
        <v>381</v>
      </c>
      <c r="C126" s="219"/>
      <c r="D126" s="218" t="s">
        <v>382</v>
      </c>
      <c r="E126" s="286">
        <v>6.0</v>
      </c>
      <c r="F126" s="222"/>
      <c r="G126" s="222"/>
      <c r="H126" s="287"/>
      <c r="I126" s="220">
        <v>20.0</v>
      </c>
      <c r="J126" s="222"/>
      <c r="K126" s="220" t="s">
        <v>233</v>
      </c>
      <c r="L126" s="222"/>
      <c r="M126" s="222"/>
      <c r="N126" s="222"/>
      <c r="O126" s="222"/>
      <c r="P126" s="222"/>
      <c r="Q126" s="222"/>
      <c r="R126" s="222"/>
      <c r="S126" s="222"/>
      <c r="T126" s="222"/>
      <c r="U126" s="222"/>
      <c r="V126" s="222"/>
      <c r="W126" s="222"/>
      <c r="X126" s="220" t="s">
        <v>232</v>
      </c>
      <c r="Y126" s="222"/>
      <c r="Z126" s="222"/>
      <c r="AA126" s="222"/>
      <c r="AB126" s="222"/>
      <c r="AC126" s="222"/>
      <c r="AD126" s="219"/>
      <c r="AE126" s="219"/>
      <c r="AF126" s="219"/>
      <c r="AG126" s="223"/>
      <c r="AH126" s="224"/>
      <c r="AI126" s="225"/>
      <c r="AJ126" s="226"/>
      <c r="AK126" s="219"/>
      <c r="AL126" s="219"/>
      <c r="AM126" s="219"/>
      <c r="AN126" s="219"/>
      <c r="AO126" s="219"/>
    </row>
    <row r="127" hidden="1" outlineLevel="1">
      <c r="A127" s="292"/>
      <c r="B127" s="217"/>
      <c r="C127" s="218" t="s">
        <v>383</v>
      </c>
      <c r="D127" s="219"/>
      <c r="E127" s="217"/>
      <c r="F127" s="220">
        <v>0.0</v>
      </c>
      <c r="G127" s="220">
        <v>32.0</v>
      </c>
      <c r="H127" s="221" t="s">
        <v>235</v>
      </c>
      <c r="I127" s="222"/>
      <c r="J127" s="222"/>
      <c r="K127" s="222"/>
      <c r="L127" s="222"/>
      <c r="M127" s="222"/>
      <c r="N127" s="222"/>
      <c r="O127" s="222"/>
      <c r="P127" s="222"/>
      <c r="Q127" s="222"/>
      <c r="R127" s="222"/>
      <c r="S127" s="222"/>
      <c r="T127" s="222"/>
      <c r="U127" s="222"/>
      <c r="V127" s="222"/>
      <c r="W127" s="222"/>
      <c r="X127" s="222"/>
      <c r="Y127" s="222"/>
      <c r="Z127" s="222"/>
      <c r="AA127" s="222"/>
      <c r="AB127" s="222"/>
      <c r="AC127" s="222"/>
      <c r="AD127" s="219"/>
      <c r="AE127" s="219"/>
      <c r="AF127" s="219"/>
      <c r="AG127" s="223"/>
      <c r="AH127" s="224"/>
      <c r="AI127" s="225"/>
      <c r="AJ127" s="226"/>
      <c r="AK127" s="218">
        <v>1.0</v>
      </c>
      <c r="AL127" s="219"/>
      <c r="AM127" s="219"/>
      <c r="AN127" s="219"/>
      <c r="AO127" s="219"/>
    </row>
    <row r="128" hidden="1" outlineLevel="1">
      <c r="A128" s="292"/>
      <c r="B128" s="217"/>
      <c r="C128" s="218" t="s">
        <v>384</v>
      </c>
      <c r="D128" s="219"/>
      <c r="E128" s="217"/>
      <c r="F128" s="220">
        <v>32.0</v>
      </c>
      <c r="G128" s="220">
        <v>16.0</v>
      </c>
      <c r="H128" s="221" t="s">
        <v>235</v>
      </c>
      <c r="I128" s="222"/>
      <c r="J128" s="222"/>
      <c r="K128" s="222"/>
      <c r="L128" s="222"/>
      <c r="M128" s="222"/>
      <c r="N128" s="222"/>
      <c r="O128" s="222"/>
      <c r="P128" s="222"/>
      <c r="Q128" s="222"/>
      <c r="R128" s="222"/>
      <c r="S128" s="222"/>
      <c r="T128" s="222"/>
      <c r="U128" s="222"/>
      <c r="V128" s="222"/>
      <c r="W128" s="222"/>
      <c r="X128" s="222"/>
      <c r="Y128" s="222"/>
      <c r="Z128" s="222"/>
      <c r="AA128" s="222"/>
      <c r="AB128" s="222"/>
      <c r="AC128" s="222"/>
      <c r="AD128" s="219"/>
      <c r="AE128" s="219"/>
      <c r="AF128" s="219"/>
      <c r="AG128" s="223"/>
      <c r="AH128" s="224"/>
      <c r="AI128" s="225"/>
      <c r="AJ128" s="226"/>
      <c r="AK128" s="218">
        <v>1.0</v>
      </c>
      <c r="AL128" s="219"/>
      <c r="AM128" s="219"/>
      <c r="AN128" s="219"/>
      <c r="AO128" s="219"/>
    </row>
    <row r="129" collapsed="1">
      <c r="A129" s="324">
        <v>1.0</v>
      </c>
      <c r="B129" s="286" t="s">
        <v>385</v>
      </c>
      <c r="C129" s="219"/>
      <c r="D129" s="218" t="s">
        <v>386</v>
      </c>
      <c r="E129" s="286">
        <v>8.0</v>
      </c>
      <c r="F129" s="222"/>
      <c r="G129" s="222"/>
      <c r="H129" s="287"/>
      <c r="I129" s="220">
        <v>2.0</v>
      </c>
      <c r="J129" s="222"/>
      <c r="K129" s="220" t="s">
        <v>233</v>
      </c>
      <c r="L129" s="222"/>
      <c r="M129" s="222"/>
      <c r="N129" s="222"/>
      <c r="O129" s="222"/>
      <c r="P129" s="222"/>
      <c r="Q129" s="222"/>
      <c r="R129" s="222"/>
      <c r="S129" s="222"/>
      <c r="T129" s="222"/>
      <c r="U129" s="222"/>
      <c r="V129" s="222"/>
      <c r="W129" s="222"/>
      <c r="X129" s="222"/>
      <c r="Y129" s="222"/>
      <c r="Z129" s="222"/>
      <c r="AA129" s="222"/>
      <c r="AB129" s="222"/>
      <c r="AC129" s="222"/>
      <c r="AD129" s="219"/>
      <c r="AE129" s="219"/>
      <c r="AF129" s="219"/>
      <c r="AG129" s="223"/>
      <c r="AH129" s="224"/>
      <c r="AI129" s="225"/>
      <c r="AJ129" s="226"/>
      <c r="AK129" s="219"/>
      <c r="AL129" s="219"/>
      <c r="AM129" s="219"/>
      <c r="AN129" s="219"/>
      <c r="AO129" s="219"/>
    </row>
    <row r="130" hidden="1" outlineLevel="1">
      <c r="A130" s="328"/>
      <c r="B130" s="329"/>
      <c r="C130" s="330" t="s">
        <v>387</v>
      </c>
      <c r="D130" s="331"/>
      <c r="E130" s="329"/>
      <c r="F130" s="220">
        <v>0.0</v>
      </c>
      <c r="G130" s="220">
        <v>16.0</v>
      </c>
      <c r="H130" s="325" t="s">
        <v>388</v>
      </c>
      <c r="I130" s="332"/>
      <c r="J130" s="332"/>
      <c r="K130" s="332"/>
      <c r="L130" s="332"/>
      <c r="M130" s="332"/>
      <c r="N130" s="332"/>
      <c r="O130" s="332"/>
      <c r="P130" s="332"/>
      <c r="Q130" s="332"/>
      <c r="R130" s="332"/>
      <c r="S130" s="332"/>
      <c r="T130" s="332"/>
      <c r="U130" s="332"/>
      <c r="V130" s="332"/>
      <c r="W130" s="332"/>
      <c r="X130" s="332"/>
      <c r="Y130" s="332"/>
      <c r="Z130" s="332"/>
      <c r="AA130" s="332"/>
      <c r="AB130" s="332"/>
      <c r="AC130" s="332"/>
      <c r="AD130" s="331"/>
      <c r="AE130" s="331"/>
      <c r="AF130" s="331"/>
      <c r="AG130" s="288">
        <v>0.1</v>
      </c>
      <c r="AH130" s="327">
        <v>0.0</v>
      </c>
      <c r="AI130" s="333">
        <v>-3276.7</v>
      </c>
      <c r="AJ130" s="333">
        <v>3276.7</v>
      </c>
      <c r="AK130" s="330">
        <v>1.0</v>
      </c>
      <c r="AL130" s="331"/>
      <c r="AM130" s="331"/>
      <c r="AN130" s="331"/>
      <c r="AO130" s="331"/>
    </row>
    <row r="131" hidden="1" outlineLevel="1">
      <c r="A131" s="331"/>
      <c r="B131" s="329"/>
      <c r="C131" s="330" t="s">
        <v>389</v>
      </c>
      <c r="D131" s="331"/>
      <c r="E131" s="329"/>
      <c r="F131" s="220">
        <v>16.0</v>
      </c>
      <c r="G131" s="220">
        <v>16.0</v>
      </c>
      <c r="H131" s="325" t="s">
        <v>388</v>
      </c>
      <c r="I131" s="332"/>
      <c r="J131" s="332"/>
      <c r="K131" s="332"/>
      <c r="L131" s="332"/>
      <c r="M131" s="332"/>
      <c r="N131" s="332"/>
      <c r="O131" s="332"/>
      <c r="P131" s="332"/>
      <c r="Q131" s="332"/>
      <c r="R131" s="332"/>
      <c r="S131" s="332"/>
      <c r="T131" s="332"/>
      <c r="U131" s="332"/>
      <c r="V131" s="332"/>
      <c r="W131" s="332"/>
      <c r="X131" s="332"/>
      <c r="Y131" s="332"/>
      <c r="Z131" s="332"/>
      <c r="AA131" s="332"/>
      <c r="AB131" s="332"/>
      <c r="AC131" s="332"/>
      <c r="AD131" s="331"/>
      <c r="AE131" s="331"/>
      <c r="AF131" s="331"/>
      <c r="AG131" s="288">
        <v>0.1</v>
      </c>
      <c r="AH131" s="327">
        <v>0.0</v>
      </c>
      <c r="AI131" s="334">
        <v>-3276.7</v>
      </c>
      <c r="AJ131" s="334">
        <v>3276.7</v>
      </c>
      <c r="AK131" s="330">
        <v>1.0</v>
      </c>
      <c r="AL131" s="331"/>
      <c r="AM131" s="331"/>
      <c r="AN131" s="331"/>
      <c r="AO131" s="331"/>
    </row>
    <row r="132" hidden="1" outlineLevel="1">
      <c r="A132" s="328"/>
      <c r="B132" s="329"/>
      <c r="C132" s="330" t="s">
        <v>390</v>
      </c>
      <c r="D132" s="331"/>
      <c r="E132" s="329"/>
      <c r="F132" s="220">
        <v>48.0</v>
      </c>
      <c r="G132" s="220">
        <v>16.0</v>
      </c>
      <c r="H132" s="325" t="s">
        <v>235</v>
      </c>
      <c r="I132" s="332"/>
      <c r="J132" s="332"/>
      <c r="K132" s="332"/>
      <c r="L132" s="332"/>
      <c r="M132" s="332"/>
      <c r="N132" s="332"/>
      <c r="O132" s="332"/>
      <c r="P132" s="332"/>
      <c r="Q132" s="332"/>
      <c r="R132" s="332"/>
      <c r="S132" s="332"/>
      <c r="T132" s="332"/>
      <c r="U132" s="332"/>
      <c r="V132" s="332"/>
      <c r="W132" s="332"/>
      <c r="X132" s="332"/>
      <c r="Y132" s="332"/>
      <c r="Z132" s="332"/>
      <c r="AA132" s="332"/>
      <c r="AB132" s="332"/>
      <c r="AC132" s="332"/>
      <c r="AD132" s="331"/>
      <c r="AE132" s="331"/>
      <c r="AF132" s="331"/>
      <c r="AG132" s="288">
        <v>0.01</v>
      </c>
      <c r="AH132" s="327">
        <v>0.0</v>
      </c>
      <c r="AI132" s="327">
        <v>0.0</v>
      </c>
      <c r="AJ132" s="327">
        <v>100.0</v>
      </c>
      <c r="AK132" s="330">
        <v>1.0</v>
      </c>
      <c r="AL132" s="331"/>
      <c r="AM132" s="331"/>
      <c r="AN132" s="331"/>
      <c r="AO132" s="331"/>
    </row>
    <row r="133" collapsed="1">
      <c r="A133" s="218">
        <v>1.0</v>
      </c>
      <c r="B133" s="218" t="s">
        <v>391</v>
      </c>
      <c r="C133" s="219"/>
      <c r="D133" s="218" t="s">
        <v>392</v>
      </c>
      <c r="E133" s="286">
        <v>8.0</v>
      </c>
      <c r="F133" s="222"/>
      <c r="G133" s="219"/>
      <c r="H133" s="335"/>
      <c r="I133" s="220">
        <v>2.0</v>
      </c>
      <c r="J133" s="222"/>
      <c r="K133" s="220" t="s">
        <v>233</v>
      </c>
      <c r="L133" s="222"/>
      <c r="M133" s="222"/>
      <c r="N133" s="222"/>
      <c r="O133" s="222"/>
      <c r="P133" s="222"/>
      <c r="Q133" s="222"/>
      <c r="R133" s="222"/>
      <c r="S133" s="222"/>
      <c r="T133" s="222"/>
      <c r="U133" s="222"/>
      <c r="V133" s="222"/>
      <c r="W133" s="222"/>
      <c r="X133" s="222"/>
      <c r="Y133" s="222"/>
      <c r="Z133" s="222"/>
      <c r="AA133" s="222"/>
      <c r="AB133" s="222"/>
      <c r="AC133" s="222"/>
      <c r="AD133" s="219"/>
      <c r="AE133" s="219"/>
      <c r="AF133" s="219"/>
      <c r="AG133" s="223"/>
      <c r="AH133" s="219"/>
      <c r="AI133" s="219"/>
      <c r="AJ133" s="219"/>
      <c r="AK133" s="219"/>
      <c r="AL133" s="219"/>
      <c r="AM133" s="219"/>
      <c r="AN133" s="219"/>
      <c r="AO133" s="219"/>
    </row>
    <row r="134" hidden="1" outlineLevel="1">
      <c r="A134" s="336"/>
      <c r="B134" s="337"/>
      <c r="C134" s="218" t="s">
        <v>393</v>
      </c>
      <c r="D134" s="337"/>
      <c r="E134" s="338"/>
      <c r="F134" s="220">
        <v>0.0</v>
      </c>
      <c r="G134" s="220">
        <v>16.0</v>
      </c>
      <c r="H134" s="221" t="s">
        <v>235</v>
      </c>
      <c r="I134" s="339"/>
      <c r="J134" s="339"/>
      <c r="K134" s="339"/>
      <c r="L134" s="339"/>
      <c r="M134" s="339"/>
      <c r="N134" s="339"/>
      <c r="O134" s="339"/>
      <c r="P134" s="339"/>
      <c r="Q134" s="339"/>
      <c r="R134" s="339"/>
      <c r="S134" s="339"/>
      <c r="T134" s="339"/>
      <c r="U134" s="339"/>
      <c r="V134" s="339"/>
      <c r="W134" s="339"/>
      <c r="X134" s="339"/>
      <c r="Y134" s="339"/>
      <c r="Z134" s="339"/>
      <c r="AA134" s="339"/>
      <c r="AB134" s="339"/>
      <c r="AC134" s="339"/>
      <c r="AD134" s="337"/>
      <c r="AE134" s="337"/>
      <c r="AF134" s="337"/>
      <c r="AG134" s="288">
        <v>1.0</v>
      </c>
      <c r="AH134" s="218">
        <v>0.0</v>
      </c>
      <c r="AI134" s="218">
        <v>0.0</v>
      </c>
      <c r="AJ134" s="218">
        <v>45.0</v>
      </c>
      <c r="AK134" s="218">
        <v>1.0</v>
      </c>
      <c r="AL134" s="337"/>
      <c r="AM134" s="337"/>
      <c r="AN134" s="337"/>
      <c r="AO134" s="337"/>
    </row>
    <row r="135" hidden="1" outlineLevel="1">
      <c r="A135" s="336"/>
      <c r="B135" s="338"/>
      <c r="C135" s="218" t="s">
        <v>394</v>
      </c>
      <c r="D135" s="337"/>
      <c r="E135" s="338"/>
      <c r="F135" s="220">
        <v>16.0</v>
      </c>
      <c r="G135" s="220">
        <v>16.0</v>
      </c>
      <c r="H135" s="221" t="s">
        <v>235</v>
      </c>
      <c r="I135" s="339"/>
      <c r="J135" s="339"/>
      <c r="K135" s="339"/>
      <c r="L135" s="339"/>
      <c r="M135" s="339"/>
      <c r="N135" s="339"/>
      <c r="O135" s="339"/>
      <c r="P135" s="339"/>
      <c r="Q135" s="339"/>
      <c r="R135" s="339"/>
      <c r="S135" s="339"/>
      <c r="T135" s="339"/>
      <c r="U135" s="339"/>
      <c r="V135" s="339"/>
      <c r="W135" s="339"/>
      <c r="X135" s="339"/>
      <c r="Y135" s="339"/>
      <c r="Z135" s="339"/>
      <c r="AA135" s="339"/>
      <c r="AB135" s="339"/>
      <c r="AC135" s="339"/>
      <c r="AD135" s="337"/>
      <c r="AE135" s="337"/>
      <c r="AF135" s="337"/>
      <c r="AG135" s="288">
        <v>1.0</v>
      </c>
      <c r="AH135" s="286">
        <v>0.0</v>
      </c>
      <c r="AI135" s="286">
        <v>0.0</v>
      </c>
      <c r="AJ135" s="286">
        <v>45.0</v>
      </c>
      <c r="AK135" s="218">
        <v>1.0</v>
      </c>
      <c r="AL135" s="337"/>
      <c r="AM135" s="337"/>
      <c r="AN135" s="337"/>
      <c r="AO135" s="337"/>
    </row>
    <row r="136" hidden="1" outlineLevel="1">
      <c r="A136" s="336"/>
      <c r="B136" s="338"/>
      <c r="C136" s="218" t="s">
        <v>395</v>
      </c>
      <c r="D136" s="337"/>
      <c r="E136" s="338"/>
      <c r="F136" s="220">
        <v>32.0</v>
      </c>
      <c r="G136" s="220">
        <v>16.0</v>
      </c>
      <c r="H136" s="221" t="s">
        <v>235</v>
      </c>
      <c r="I136" s="339"/>
      <c r="J136" s="339"/>
      <c r="K136" s="339"/>
      <c r="L136" s="339"/>
      <c r="M136" s="339"/>
      <c r="N136" s="339"/>
      <c r="O136" s="339"/>
      <c r="P136" s="339"/>
      <c r="Q136" s="339"/>
      <c r="R136" s="339"/>
      <c r="S136" s="339"/>
      <c r="T136" s="339"/>
      <c r="U136" s="339"/>
      <c r="V136" s="339"/>
      <c r="W136" s="339"/>
      <c r="X136" s="339"/>
      <c r="Y136" s="339"/>
      <c r="Z136" s="339"/>
      <c r="AA136" s="339"/>
      <c r="AB136" s="339"/>
      <c r="AC136" s="339"/>
      <c r="AD136" s="337"/>
      <c r="AE136" s="337"/>
      <c r="AF136" s="337"/>
      <c r="AG136" s="288">
        <v>1.0</v>
      </c>
      <c r="AH136" s="286">
        <v>0.0</v>
      </c>
      <c r="AI136" s="286">
        <v>0.0</v>
      </c>
      <c r="AJ136" s="286">
        <v>45.0</v>
      </c>
      <c r="AK136" s="218">
        <v>1.0</v>
      </c>
      <c r="AL136" s="337"/>
      <c r="AM136" s="337"/>
      <c r="AN136" s="337"/>
      <c r="AO136" s="337"/>
    </row>
    <row r="137" hidden="1" outlineLevel="1">
      <c r="A137" s="337"/>
      <c r="B137" s="338"/>
      <c r="C137" s="218" t="s">
        <v>396</v>
      </c>
      <c r="D137" s="337"/>
      <c r="E137" s="338"/>
      <c r="F137" s="220">
        <v>48.0</v>
      </c>
      <c r="G137" s="220">
        <v>8.0</v>
      </c>
      <c r="H137" s="301" t="s">
        <v>388</v>
      </c>
      <c r="I137" s="339"/>
      <c r="J137" s="339"/>
      <c r="K137" s="339"/>
      <c r="L137" s="339"/>
      <c r="M137" s="339"/>
      <c r="N137" s="339"/>
      <c r="O137" s="339"/>
      <c r="P137" s="339"/>
      <c r="Q137" s="339"/>
      <c r="R137" s="339"/>
      <c r="S137" s="339"/>
      <c r="T137" s="339"/>
      <c r="U137" s="339"/>
      <c r="V137" s="339"/>
      <c r="W137" s="339"/>
      <c r="X137" s="339"/>
      <c r="Y137" s="339"/>
      <c r="Z137" s="339"/>
      <c r="AA137" s="339"/>
      <c r="AB137" s="339"/>
      <c r="AC137" s="339"/>
      <c r="AD137" s="337"/>
      <c r="AE137" s="337"/>
      <c r="AF137" s="337"/>
      <c r="AG137" s="288">
        <v>1.0</v>
      </c>
      <c r="AH137" s="286">
        <v>0.0</v>
      </c>
      <c r="AI137" s="286">
        <v>-55.0</v>
      </c>
      <c r="AJ137" s="286">
        <v>125.0</v>
      </c>
      <c r="AK137" s="218">
        <v>1.0</v>
      </c>
      <c r="AL137" s="337"/>
      <c r="AM137" s="337"/>
      <c r="AN137" s="337"/>
      <c r="AO137" s="337"/>
    </row>
    <row r="138" hidden="1" outlineLevel="1">
      <c r="A138" s="336"/>
      <c r="B138" s="338"/>
      <c r="C138" s="218" t="s">
        <v>397</v>
      </c>
      <c r="D138" s="337"/>
      <c r="E138" s="338"/>
      <c r="F138" s="220">
        <v>56.0</v>
      </c>
      <c r="G138" s="220">
        <v>8.0</v>
      </c>
      <c r="H138" s="301" t="s">
        <v>388</v>
      </c>
      <c r="I138" s="339"/>
      <c r="J138" s="339"/>
      <c r="K138" s="339"/>
      <c r="L138" s="339"/>
      <c r="M138" s="339"/>
      <c r="N138" s="339"/>
      <c r="O138" s="339"/>
      <c r="P138" s="339"/>
      <c r="Q138" s="339"/>
      <c r="R138" s="339"/>
      <c r="S138" s="339"/>
      <c r="T138" s="339"/>
      <c r="U138" s="339"/>
      <c r="V138" s="339"/>
      <c r="W138" s="339"/>
      <c r="X138" s="339"/>
      <c r="Y138" s="339"/>
      <c r="Z138" s="339"/>
      <c r="AA138" s="339"/>
      <c r="AB138" s="339"/>
      <c r="AC138" s="339"/>
      <c r="AD138" s="337"/>
      <c r="AE138" s="337"/>
      <c r="AF138" s="337"/>
      <c r="AG138" s="288">
        <v>1.0</v>
      </c>
      <c r="AH138" s="286">
        <v>0.0</v>
      </c>
      <c r="AI138" s="286">
        <v>-55.0</v>
      </c>
      <c r="AJ138" s="286">
        <v>125.0</v>
      </c>
      <c r="AK138" s="218">
        <v>1.0</v>
      </c>
      <c r="AL138" s="337"/>
      <c r="AM138" s="337"/>
      <c r="AN138" s="337"/>
      <c r="AO138" s="337"/>
    </row>
    <row r="139" collapsed="1">
      <c r="A139" s="324">
        <v>1.0</v>
      </c>
      <c r="B139" s="286" t="s">
        <v>398</v>
      </c>
      <c r="C139" s="219"/>
      <c r="D139" s="218" t="s">
        <v>399</v>
      </c>
      <c r="E139" s="286">
        <v>8.0</v>
      </c>
      <c r="F139" s="222"/>
      <c r="G139" s="222"/>
      <c r="H139" s="287"/>
      <c r="I139" s="220">
        <v>100.0</v>
      </c>
      <c r="J139" s="222"/>
      <c r="K139" s="220" t="s">
        <v>233</v>
      </c>
      <c r="L139" s="222"/>
      <c r="M139" s="222"/>
      <c r="N139" s="222"/>
      <c r="O139" s="222"/>
      <c r="P139" s="222"/>
      <c r="Q139" s="222"/>
      <c r="R139" s="222"/>
      <c r="S139" s="222"/>
      <c r="T139" s="222"/>
      <c r="U139" s="222"/>
      <c r="V139" s="222"/>
      <c r="W139" s="222"/>
      <c r="X139" s="222"/>
      <c r="Y139" s="222"/>
      <c r="Z139" s="222"/>
      <c r="AA139" s="222"/>
      <c r="AB139" s="222"/>
      <c r="AC139" s="222"/>
      <c r="AD139" s="219"/>
      <c r="AE139" s="219"/>
      <c r="AF139" s="219"/>
      <c r="AG139" s="223"/>
      <c r="AH139" s="224"/>
      <c r="AI139" s="225"/>
      <c r="AJ139" s="226"/>
      <c r="AK139" s="219"/>
      <c r="AL139" s="219"/>
      <c r="AM139" s="219"/>
      <c r="AN139" s="219"/>
      <c r="AO139" s="219"/>
    </row>
    <row r="140" hidden="1" outlineLevel="1">
      <c r="A140" s="292"/>
      <c r="B140" s="217"/>
      <c r="C140" s="218" t="s">
        <v>400</v>
      </c>
      <c r="D140" s="219"/>
      <c r="E140" s="217"/>
      <c r="F140" s="220">
        <v>0.0</v>
      </c>
      <c r="G140" s="220">
        <v>4.0</v>
      </c>
      <c r="H140" s="221" t="s">
        <v>235</v>
      </c>
      <c r="I140" s="222"/>
      <c r="J140" s="222"/>
      <c r="K140" s="222"/>
      <c r="L140" s="222"/>
      <c r="M140" s="222"/>
      <c r="N140" s="222"/>
      <c r="O140" s="222"/>
      <c r="P140" s="222"/>
      <c r="Q140" s="222"/>
      <c r="R140" s="222"/>
      <c r="S140" s="222"/>
      <c r="T140" s="222"/>
      <c r="U140" s="222"/>
      <c r="V140" s="222"/>
      <c r="W140" s="222"/>
      <c r="X140" s="222"/>
      <c r="Y140" s="222"/>
      <c r="Z140" s="222"/>
      <c r="AA140" s="222"/>
      <c r="AB140" s="222"/>
      <c r="AC140" s="222"/>
      <c r="AD140" s="219"/>
      <c r="AE140" s="219"/>
      <c r="AF140" s="219"/>
      <c r="AG140" s="288">
        <v>1.0</v>
      </c>
      <c r="AH140" s="327">
        <v>0.0</v>
      </c>
      <c r="AI140" s="327">
        <v>0.0</v>
      </c>
      <c r="AJ140" s="327">
        <v>15.0</v>
      </c>
      <c r="AK140" s="218">
        <v>1.0</v>
      </c>
      <c r="AL140" s="219"/>
      <c r="AM140" s="219"/>
      <c r="AN140" s="219"/>
      <c r="AO140" s="219"/>
    </row>
    <row r="141" hidden="1" outlineLevel="1">
      <c r="A141" s="292"/>
      <c r="B141" s="217"/>
      <c r="C141" s="218" t="s">
        <v>401</v>
      </c>
      <c r="D141" s="219"/>
      <c r="E141" s="217"/>
      <c r="F141" s="220">
        <v>4.0</v>
      </c>
      <c r="G141" s="220">
        <v>4.0</v>
      </c>
      <c r="H141" s="221" t="s">
        <v>235</v>
      </c>
      <c r="I141" s="222"/>
      <c r="J141" s="222"/>
      <c r="K141" s="222"/>
      <c r="L141" s="222"/>
      <c r="M141" s="222"/>
      <c r="N141" s="222"/>
      <c r="O141" s="222"/>
      <c r="P141" s="222"/>
      <c r="Q141" s="222"/>
      <c r="R141" s="222"/>
      <c r="S141" s="222"/>
      <c r="T141" s="222"/>
      <c r="U141" s="222"/>
      <c r="V141" s="222"/>
      <c r="W141" s="222"/>
      <c r="X141" s="222"/>
      <c r="Y141" s="222"/>
      <c r="Z141" s="222"/>
      <c r="AA141" s="222"/>
      <c r="AB141" s="222"/>
      <c r="AC141" s="222"/>
      <c r="AD141" s="219"/>
      <c r="AE141" s="219"/>
      <c r="AF141" s="219"/>
      <c r="AG141" s="288">
        <v>1.0</v>
      </c>
      <c r="AH141" s="327">
        <v>0.0</v>
      </c>
      <c r="AI141" s="327">
        <v>0.0</v>
      </c>
      <c r="AJ141" s="327">
        <v>15.0</v>
      </c>
      <c r="AK141" s="218">
        <v>1.0</v>
      </c>
      <c r="AL141" s="219"/>
      <c r="AM141" s="219"/>
      <c r="AN141" s="219"/>
      <c r="AO141" s="219"/>
    </row>
    <row r="142" hidden="1" outlineLevel="1">
      <c r="A142" s="219"/>
      <c r="B142" s="217"/>
      <c r="C142" s="218" t="s">
        <v>402</v>
      </c>
      <c r="D142" s="219"/>
      <c r="E142" s="217"/>
      <c r="F142" s="220">
        <v>8.0</v>
      </c>
      <c r="G142" s="220">
        <v>8.0</v>
      </c>
      <c r="H142" s="221" t="s">
        <v>235</v>
      </c>
      <c r="I142" s="222"/>
      <c r="J142" s="222"/>
      <c r="K142" s="222"/>
      <c r="L142" s="222"/>
      <c r="M142" s="222"/>
      <c r="N142" s="222"/>
      <c r="O142" s="222"/>
      <c r="P142" s="222"/>
      <c r="Q142" s="222"/>
      <c r="R142" s="222"/>
      <c r="S142" s="222"/>
      <c r="T142" s="222"/>
      <c r="U142" s="222"/>
      <c r="V142" s="222"/>
      <c r="W142" s="222"/>
      <c r="X142" s="222"/>
      <c r="Y142" s="222"/>
      <c r="Z142" s="222"/>
      <c r="AA142" s="222"/>
      <c r="AB142" s="222"/>
      <c r="AC142" s="222"/>
      <c r="AD142" s="219"/>
      <c r="AE142" s="219"/>
      <c r="AF142" s="219"/>
      <c r="AG142" s="288">
        <v>1.0</v>
      </c>
      <c r="AH142" s="327">
        <v>0.0</v>
      </c>
      <c r="AI142" s="327">
        <v>0.0</v>
      </c>
      <c r="AJ142" s="327">
        <v>255.0</v>
      </c>
      <c r="AK142" s="218">
        <v>1.0</v>
      </c>
      <c r="AL142" s="219"/>
      <c r="AM142" s="219"/>
      <c r="AN142" s="219"/>
      <c r="AO142" s="219"/>
    </row>
    <row r="143" hidden="1" outlineLevel="1">
      <c r="A143" s="292"/>
      <c r="B143" s="217"/>
      <c r="C143" s="218" t="s">
        <v>403</v>
      </c>
      <c r="D143" s="219"/>
      <c r="E143" s="217"/>
      <c r="F143" s="220">
        <v>16.0</v>
      </c>
      <c r="G143" s="220">
        <v>4.0</v>
      </c>
      <c r="H143" s="221" t="s">
        <v>235</v>
      </c>
      <c r="I143" s="222"/>
      <c r="J143" s="222"/>
      <c r="K143" s="222"/>
      <c r="L143" s="222"/>
      <c r="M143" s="222"/>
      <c r="N143" s="222"/>
      <c r="O143" s="222"/>
      <c r="P143" s="222"/>
      <c r="Q143" s="222"/>
      <c r="R143" s="222"/>
      <c r="S143" s="222"/>
      <c r="T143" s="222"/>
      <c r="U143" s="222"/>
      <c r="V143" s="222"/>
      <c r="W143" s="222"/>
      <c r="X143" s="222"/>
      <c r="Y143" s="222"/>
      <c r="Z143" s="222"/>
      <c r="AA143" s="222"/>
      <c r="AB143" s="222"/>
      <c r="AC143" s="222"/>
      <c r="AD143" s="219"/>
      <c r="AE143" s="219"/>
      <c r="AF143" s="219"/>
      <c r="AG143" s="288">
        <v>1.0</v>
      </c>
      <c r="AH143" s="327">
        <v>0.0</v>
      </c>
      <c r="AI143" s="327">
        <v>0.0</v>
      </c>
      <c r="AJ143" s="327">
        <v>15.0</v>
      </c>
      <c r="AK143" s="218">
        <v>1.0</v>
      </c>
      <c r="AL143" s="219"/>
      <c r="AM143" s="219"/>
      <c r="AN143" s="219"/>
      <c r="AO143" s="219"/>
    </row>
    <row r="144" hidden="1" outlineLevel="1">
      <c r="A144" s="292"/>
      <c r="B144" s="217"/>
      <c r="C144" s="218" t="s">
        <v>404</v>
      </c>
      <c r="D144" s="219"/>
      <c r="E144" s="217"/>
      <c r="F144" s="220">
        <v>20.0</v>
      </c>
      <c r="G144" s="220">
        <v>4.0</v>
      </c>
      <c r="H144" s="221" t="s">
        <v>235</v>
      </c>
      <c r="I144" s="222"/>
      <c r="J144" s="222"/>
      <c r="K144" s="222"/>
      <c r="L144" s="222"/>
      <c r="M144" s="222"/>
      <c r="N144" s="222"/>
      <c r="O144" s="222"/>
      <c r="P144" s="222"/>
      <c r="Q144" s="222"/>
      <c r="R144" s="222"/>
      <c r="S144" s="222"/>
      <c r="T144" s="222"/>
      <c r="U144" s="222"/>
      <c r="V144" s="222"/>
      <c r="W144" s="222"/>
      <c r="X144" s="222"/>
      <c r="Y144" s="222"/>
      <c r="Z144" s="222"/>
      <c r="AA144" s="222"/>
      <c r="AB144" s="222"/>
      <c r="AC144" s="222"/>
      <c r="AD144" s="219"/>
      <c r="AE144" s="219"/>
      <c r="AF144" s="219"/>
      <c r="AG144" s="288">
        <v>1.0</v>
      </c>
      <c r="AH144" s="327">
        <v>0.0</v>
      </c>
      <c r="AI144" s="327">
        <v>0.0</v>
      </c>
      <c r="AJ144" s="327">
        <v>15.0</v>
      </c>
      <c r="AK144" s="218">
        <v>1.0</v>
      </c>
      <c r="AL144" s="219"/>
      <c r="AM144" s="219"/>
      <c r="AN144" s="219"/>
      <c r="AO144" s="219"/>
    </row>
    <row r="145" hidden="1" outlineLevel="1">
      <c r="A145" s="292"/>
      <c r="B145" s="217"/>
      <c r="C145" s="218" t="s">
        <v>405</v>
      </c>
      <c r="D145" s="219"/>
      <c r="E145" s="217"/>
      <c r="F145" s="220">
        <v>24.0</v>
      </c>
      <c r="G145" s="220">
        <v>8.0</v>
      </c>
      <c r="H145" s="221" t="s">
        <v>235</v>
      </c>
      <c r="I145" s="222"/>
      <c r="J145" s="222"/>
      <c r="K145" s="222"/>
      <c r="L145" s="222"/>
      <c r="M145" s="222"/>
      <c r="N145" s="222"/>
      <c r="O145" s="222"/>
      <c r="P145" s="222"/>
      <c r="Q145" s="222"/>
      <c r="R145" s="222"/>
      <c r="S145" s="222"/>
      <c r="T145" s="222"/>
      <c r="U145" s="222"/>
      <c r="V145" s="222"/>
      <c r="W145" s="222"/>
      <c r="X145" s="222"/>
      <c r="Y145" s="222"/>
      <c r="Z145" s="222"/>
      <c r="AA145" s="222"/>
      <c r="AB145" s="222"/>
      <c r="AC145" s="222"/>
      <c r="AD145" s="219"/>
      <c r="AE145" s="219"/>
      <c r="AF145" s="219"/>
      <c r="AG145" s="288">
        <v>1.0</v>
      </c>
      <c r="AH145" s="327">
        <v>0.0</v>
      </c>
      <c r="AI145" s="327">
        <v>0.0</v>
      </c>
      <c r="AJ145" s="327">
        <v>255.0</v>
      </c>
      <c r="AK145" s="218">
        <v>1.0</v>
      </c>
      <c r="AL145" s="219"/>
      <c r="AM145" s="219"/>
      <c r="AN145" s="219"/>
      <c r="AO145" s="219"/>
    </row>
    <row r="146" hidden="1" outlineLevel="1">
      <c r="A146" s="219"/>
      <c r="B146" s="217"/>
      <c r="C146" s="218" t="s">
        <v>406</v>
      </c>
      <c r="D146" s="219"/>
      <c r="E146" s="217"/>
      <c r="F146" s="220">
        <v>32.0</v>
      </c>
      <c r="G146" s="220">
        <v>4.0</v>
      </c>
      <c r="H146" s="221" t="s">
        <v>235</v>
      </c>
      <c r="I146" s="222"/>
      <c r="J146" s="222"/>
      <c r="K146" s="222"/>
      <c r="L146" s="222"/>
      <c r="M146" s="222"/>
      <c r="N146" s="222"/>
      <c r="O146" s="222"/>
      <c r="P146" s="222"/>
      <c r="Q146" s="222"/>
      <c r="R146" s="222"/>
      <c r="S146" s="222"/>
      <c r="T146" s="222"/>
      <c r="U146" s="222"/>
      <c r="V146" s="222"/>
      <c r="W146" s="222"/>
      <c r="X146" s="222"/>
      <c r="Y146" s="222"/>
      <c r="Z146" s="222"/>
      <c r="AA146" s="222"/>
      <c r="AB146" s="222"/>
      <c r="AC146" s="222"/>
      <c r="AD146" s="219"/>
      <c r="AE146" s="219"/>
      <c r="AF146" s="219"/>
      <c r="AG146" s="288">
        <v>1.0</v>
      </c>
      <c r="AH146" s="327">
        <v>0.0</v>
      </c>
      <c r="AI146" s="327">
        <v>0.0</v>
      </c>
      <c r="AJ146" s="327">
        <v>15.0</v>
      </c>
      <c r="AK146" s="218">
        <v>1.0</v>
      </c>
      <c r="AL146" s="219"/>
      <c r="AM146" s="219"/>
      <c r="AN146" s="219"/>
      <c r="AO146" s="219"/>
    </row>
    <row r="147" hidden="1" outlineLevel="1">
      <c r="A147" s="292"/>
      <c r="B147" s="217"/>
      <c r="C147" s="218" t="s">
        <v>407</v>
      </c>
      <c r="D147" s="219"/>
      <c r="E147" s="217"/>
      <c r="F147" s="220">
        <v>36.0</v>
      </c>
      <c r="G147" s="220">
        <v>4.0</v>
      </c>
      <c r="H147" s="221" t="s">
        <v>235</v>
      </c>
      <c r="I147" s="222"/>
      <c r="J147" s="222"/>
      <c r="K147" s="222"/>
      <c r="L147" s="222"/>
      <c r="M147" s="222"/>
      <c r="N147" s="222"/>
      <c r="O147" s="222"/>
      <c r="P147" s="222"/>
      <c r="Q147" s="222"/>
      <c r="R147" s="222"/>
      <c r="S147" s="222"/>
      <c r="T147" s="222"/>
      <c r="U147" s="222"/>
      <c r="V147" s="222"/>
      <c r="W147" s="222"/>
      <c r="X147" s="222"/>
      <c r="Y147" s="222"/>
      <c r="Z147" s="222"/>
      <c r="AA147" s="222"/>
      <c r="AB147" s="222"/>
      <c r="AC147" s="222"/>
      <c r="AD147" s="219"/>
      <c r="AE147" s="219"/>
      <c r="AF147" s="219"/>
      <c r="AG147" s="288">
        <v>1.0</v>
      </c>
      <c r="AH147" s="327">
        <v>0.0</v>
      </c>
      <c r="AI147" s="327">
        <v>0.0</v>
      </c>
      <c r="AJ147" s="327">
        <v>15.0</v>
      </c>
      <c r="AK147" s="218">
        <v>1.0</v>
      </c>
      <c r="AL147" s="219"/>
      <c r="AM147" s="219"/>
      <c r="AN147" s="219"/>
      <c r="AO147" s="219"/>
    </row>
    <row r="148" hidden="1" outlineLevel="1">
      <c r="A148" s="219"/>
      <c r="B148" s="217"/>
      <c r="C148" s="218" t="s">
        <v>408</v>
      </c>
      <c r="D148" s="219"/>
      <c r="E148" s="217"/>
      <c r="F148" s="220">
        <v>40.0</v>
      </c>
      <c r="G148" s="220">
        <v>8.0</v>
      </c>
      <c r="H148" s="221" t="s">
        <v>235</v>
      </c>
      <c r="I148" s="222"/>
      <c r="J148" s="222"/>
      <c r="K148" s="222"/>
      <c r="L148" s="222"/>
      <c r="M148" s="222"/>
      <c r="N148" s="222"/>
      <c r="O148" s="222"/>
      <c r="P148" s="222"/>
      <c r="Q148" s="222"/>
      <c r="R148" s="222"/>
      <c r="S148" s="222"/>
      <c r="T148" s="222"/>
      <c r="U148" s="222"/>
      <c r="V148" s="222"/>
      <c r="W148" s="222"/>
      <c r="X148" s="222"/>
      <c r="Y148" s="222"/>
      <c r="Z148" s="222"/>
      <c r="AA148" s="222"/>
      <c r="AB148" s="222"/>
      <c r="AC148" s="222"/>
      <c r="AD148" s="219"/>
      <c r="AE148" s="219"/>
      <c r="AF148" s="219"/>
      <c r="AG148" s="288">
        <v>1.0</v>
      </c>
      <c r="AH148" s="327">
        <v>0.0</v>
      </c>
      <c r="AI148" s="327">
        <v>0.0</v>
      </c>
      <c r="AJ148" s="327">
        <v>255.0</v>
      </c>
      <c r="AK148" s="218">
        <v>1.0</v>
      </c>
      <c r="AL148" s="219"/>
      <c r="AM148" s="219"/>
      <c r="AN148" s="219"/>
      <c r="AO148" s="219"/>
    </row>
    <row r="149" hidden="1" outlineLevel="1">
      <c r="A149" s="219"/>
      <c r="B149" s="217"/>
      <c r="C149" s="218" t="s">
        <v>409</v>
      </c>
      <c r="D149" s="219"/>
      <c r="E149" s="217"/>
      <c r="F149" s="220">
        <v>48.0</v>
      </c>
      <c r="G149" s="220">
        <v>4.0</v>
      </c>
      <c r="H149" s="221" t="s">
        <v>235</v>
      </c>
      <c r="I149" s="222"/>
      <c r="J149" s="222"/>
      <c r="K149" s="222"/>
      <c r="L149" s="222"/>
      <c r="M149" s="222"/>
      <c r="N149" s="222"/>
      <c r="O149" s="222"/>
      <c r="P149" s="222"/>
      <c r="Q149" s="222"/>
      <c r="R149" s="222"/>
      <c r="S149" s="222"/>
      <c r="T149" s="222"/>
      <c r="U149" s="222"/>
      <c r="V149" s="222"/>
      <c r="W149" s="222"/>
      <c r="X149" s="222"/>
      <c r="Y149" s="222"/>
      <c r="Z149" s="222"/>
      <c r="AA149" s="222"/>
      <c r="AB149" s="222"/>
      <c r="AC149" s="222"/>
      <c r="AD149" s="219"/>
      <c r="AE149" s="219"/>
      <c r="AF149" s="219"/>
      <c r="AG149" s="288">
        <v>1.0</v>
      </c>
      <c r="AH149" s="327">
        <v>0.0</v>
      </c>
      <c r="AI149" s="327">
        <v>0.0</v>
      </c>
      <c r="AJ149" s="327">
        <v>15.0</v>
      </c>
      <c r="AK149" s="218">
        <v>1.0</v>
      </c>
      <c r="AL149" s="219"/>
      <c r="AM149" s="219"/>
      <c r="AN149" s="219"/>
      <c r="AO149" s="219"/>
    </row>
    <row r="150" hidden="1" outlineLevel="1">
      <c r="A150" s="219"/>
      <c r="B150" s="217"/>
      <c r="C150" s="218" t="s">
        <v>410</v>
      </c>
      <c r="D150" s="219"/>
      <c r="E150" s="217"/>
      <c r="F150" s="220">
        <v>52.0</v>
      </c>
      <c r="G150" s="220">
        <v>4.0</v>
      </c>
      <c r="H150" s="221" t="s">
        <v>235</v>
      </c>
      <c r="I150" s="222"/>
      <c r="J150" s="222"/>
      <c r="K150" s="222"/>
      <c r="L150" s="222"/>
      <c r="M150" s="222"/>
      <c r="N150" s="222"/>
      <c r="O150" s="222"/>
      <c r="P150" s="222"/>
      <c r="Q150" s="222"/>
      <c r="R150" s="222"/>
      <c r="S150" s="222"/>
      <c r="T150" s="222"/>
      <c r="U150" s="222"/>
      <c r="V150" s="222"/>
      <c r="W150" s="222"/>
      <c r="X150" s="222"/>
      <c r="Y150" s="222"/>
      <c r="Z150" s="222"/>
      <c r="AA150" s="222"/>
      <c r="AB150" s="222"/>
      <c r="AC150" s="222"/>
      <c r="AD150" s="219"/>
      <c r="AE150" s="219"/>
      <c r="AF150" s="219"/>
      <c r="AG150" s="288">
        <v>1.0</v>
      </c>
      <c r="AH150" s="327">
        <v>0.0</v>
      </c>
      <c r="AI150" s="327">
        <v>0.0</v>
      </c>
      <c r="AJ150" s="327">
        <v>15.0</v>
      </c>
      <c r="AK150" s="218">
        <v>1.0</v>
      </c>
      <c r="AL150" s="219"/>
      <c r="AM150" s="219"/>
      <c r="AN150" s="219"/>
      <c r="AO150" s="219"/>
    </row>
    <row r="151" hidden="1" outlineLevel="1">
      <c r="A151" s="292"/>
      <c r="B151" s="217"/>
      <c r="C151" s="218" t="s">
        <v>411</v>
      </c>
      <c r="D151" s="219"/>
      <c r="E151" s="217"/>
      <c r="F151" s="220">
        <v>56.0</v>
      </c>
      <c r="G151" s="220">
        <v>8.0</v>
      </c>
      <c r="H151" s="221" t="s">
        <v>235</v>
      </c>
      <c r="I151" s="222"/>
      <c r="J151" s="222"/>
      <c r="K151" s="222"/>
      <c r="L151" s="222"/>
      <c r="M151" s="222"/>
      <c r="N151" s="222"/>
      <c r="O151" s="222"/>
      <c r="P151" s="222"/>
      <c r="Q151" s="222"/>
      <c r="R151" s="222"/>
      <c r="S151" s="222"/>
      <c r="T151" s="222"/>
      <c r="U151" s="222"/>
      <c r="V151" s="222"/>
      <c r="W151" s="222"/>
      <c r="X151" s="222"/>
      <c r="Y151" s="222"/>
      <c r="Z151" s="222"/>
      <c r="AA151" s="222"/>
      <c r="AB151" s="222"/>
      <c r="AC151" s="222"/>
      <c r="AD151" s="219"/>
      <c r="AE151" s="219"/>
      <c r="AF151" s="219"/>
      <c r="AG151" s="288">
        <v>1.0</v>
      </c>
      <c r="AH151" s="327">
        <v>0.0</v>
      </c>
      <c r="AI151" s="327">
        <v>0.0</v>
      </c>
      <c r="AJ151" s="327">
        <v>255.0</v>
      </c>
      <c r="AK151" s="218">
        <v>1.0</v>
      </c>
      <c r="AL151" s="219"/>
      <c r="AM151" s="219"/>
      <c r="AN151" s="219"/>
      <c r="AO151" s="219"/>
    </row>
    <row r="152" collapsed="1">
      <c r="A152" s="218">
        <v>2.0</v>
      </c>
      <c r="B152" s="286" t="s">
        <v>412</v>
      </c>
      <c r="C152" s="219"/>
      <c r="D152" s="218" t="s">
        <v>413</v>
      </c>
      <c r="E152" s="286">
        <v>8.0</v>
      </c>
      <c r="F152" s="222"/>
      <c r="G152" s="222"/>
      <c r="H152" s="287"/>
      <c r="I152" s="220">
        <v>20.0</v>
      </c>
      <c r="J152" s="222"/>
      <c r="K152" s="220" t="s">
        <v>233</v>
      </c>
      <c r="L152" s="222"/>
      <c r="M152" s="222"/>
      <c r="N152" s="222"/>
      <c r="O152" s="222"/>
      <c r="P152" s="222"/>
      <c r="Q152" s="222"/>
      <c r="R152" s="222"/>
      <c r="S152" s="222"/>
      <c r="T152" s="222"/>
      <c r="U152" s="222"/>
      <c r="V152" s="222"/>
      <c r="W152" s="222"/>
      <c r="X152" s="220" t="s">
        <v>232</v>
      </c>
      <c r="Y152" s="222"/>
      <c r="Z152" s="222"/>
      <c r="AA152" s="222"/>
      <c r="AB152" s="222"/>
      <c r="AC152" s="222"/>
      <c r="AD152" s="219"/>
      <c r="AE152" s="219"/>
      <c r="AF152" s="219"/>
      <c r="AG152" s="223"/>
      <c r="AH152" s="224"/>
      <c r="AI152" s="225"/>
      <c r="AJ152" s="226"/>
      <c r="AK152" s="219"/>
      <c r="AL152" s="219"/>
      <c r="AM152" s="219"/>
      <c r="AN152" s="219"/>
      <c r="AO152" s="219"/>
    </row>
    <row r="153" hidden="1" outlineLevel="1">
      <c r="A153" s="292"/>
      <c r="B153" s="217"/>
      <c r="C153" s="218" t="s">
        <v>371</v>
      </c>
      <c r="D153" s="219"/>
      <c r="E153" s="217"/>
      <c r="F153" s="220">
        <v>0.0</v>
      </c>
      <c r="G153" s="220">
        <v>32.0</v>
      </c>
      <c r="H153" s="221" t="s">
        <v>235</v>
      </c>
      <c r="I153" s="222"/>
      <c r="J153" s="222"/>
      <c r="K153" s="222"/>
      <c r="L153" s="222"/>
      <c r="M153" s="222"/>
      <c r="N153" s="222"/>
      <c r="O153" s="222"/>
      <c r="P153" s="222"/>
      <c r="Q153" s="222"/>
      <c r="R153" s="222"/>
      <c r="S153" s="222"/>
      <c r="T153" s="222"/>
      <c r="U153" s="222"/>
      <c r="V153" s="222"/>
      <c r="W153" s="222"/>
      <c r="X153" s="222"/>
      <c r="Y153" s="222"/>
      <c r="Z153" s="222"/>
      <c r="AA153" s="222"/>
      <c r="AB153" s="222"/>
      <c r="AC153" s="222"/>
      <c r="AD153" s="219"/>
      <c r="AE153" s="219"/>
      <c r="AF153" s="219"/>
      <c r="AG153" s="223"/>
      <c r="AH153" s="224"/>
      <c r="AI153" s="225"/>
      <c r="AJ153" s="226"/>
      <c r="AK153" s="218">
        <v>1.0</v>
      </c>
      <c r="AL153" s="219"/>
      <c r="AM153" s="219"/>
      <c r="AN153" s="219"/>
      <c r="AO153" s="219"/>
    </row>
    <row r="154" hidden="1" outlineLevel="1">
      <c r="A154" s="219"/>
      <c r="B154" s="217"/>
      <c r="C154" s="218" t="s">
        <v>414</v>
      </c>
      <c r="D154" s="219"/>
      <c r="E154" s="217"/>
      <c r="F154" s="220">
        <v>32.0</v>
      </c>
      <c r="G154" s="220">
        <v>16.0</v>
      </c>
      <c r="H154" s="221" t="s">
        <v>235</v>
      </c>
      <c r="I154" s="222"/>
      <c r="J154" s="222"/>
      <c r="K154" s="222"/>
      <c r="L154" s="222"/>
      <c r="M154" s="222"/>
      <c r="N154" s="222"/>
      <c r="O154" s="222"/>
      <c r="P154" s="222"/>
      <c r="Q154" s="222"/>
      <c r="R154" s="222"/>
      <c r="S154" s="222"/>
      <c r="T154" s="222"/>
      <c r="U154" s="222"/>
      <c r="V154" s="222"/>
      <c r="W154" s="222"/>
      <c r="X154" s="222"/>
      <c r="Y154" s="222"/>
      <c r="Z154" s="222"/>
      <c r="AA154" s="222"/>
      <c r="AB154" s="222"/>
      <c r="AC154" s="222"/>
      <c r="AD154" s="219"/>
      <c r="AE154" s="219"/>
      <c r="AF154" s="219"/>
      <c r="AG154" s="223"/>
      <c r="AH154" s="224"/>
      <c r="AI154" s="225"/>
      <c r="AJ154" s="226"/>
      <c r="AK154" s="218">
        <v>1.0</v>
      </c>
      <c r="AL154" s="219"/>
      <c r="AM154" s="219"/>
      <c r="AN154" s="219"/>
      <c r="AO154" s="219"/>
    </row>
    <row r="155" hidden="1" outlineLevel="1">
      <c r="A155" s="292"/>
      <c r="B155" s="217"/>
      <c r="C155" s="218" t="s">
        <v>415</v>
      </c>
      <c r="D155" s="219"/>
      <c r="E155" s="217"/>
      <c r="F155" s="220">
        <v>48.0</v>
      </c>
      <c r="G155" s="220">
        <v>16.0</v>
      </c>
      <c r="H155" s="221" t="s">
        <v>388</v>
      </c>
      <c r="I155" s="222"/>
      <c r="J155" s="222"/>
      <c r="K155" s="222"/>
      <c r="L155" s="222"/>
      <c r="M155" s="222"/>
      <c r="N155" s="222"/>
      <c r="O155" s="222"/>
      <c r="P155" s="222"/>
      <c r="Q155" s="222"/>
      <c r="R155" s="222"/>
      <c r="S155" s="222"/>
      <c r="T155" s="222"/>
      <c r="U155" s="222"/>
      <c r="V155" s="222"/>
      <c r="W155" s="222"/>
      <c r="X155" s="222"/>
      <c r="Y155" s="222"/>
      <c r="Z155" s="222"/>
      <c r="AA155" s="222"/>
      <c r="AB155" s="222"/>
      <c r="AC155" s="222"/>
      <c r="AD155" s="219"/>
      <c r="AE155" s="219"/>
      <c r="AF155" s="219"/>
      <c r="AG155" s="223"/>
      <c r="AH155" s="224"/>
      <c r="AI155" s="225"/>
      <c r="AJ155" s="226"/>
      <c r="AK155" s="218">
        <v>1.0</v>
      </c>
      <c r="AL155" s="219"/>
      <c r="AM155" s="219"/>
      <c r="AN155" s="219"/>
      <c r="AO155" s="219"/>
    </row>
    <row r="156" collapsed="1">
      <c r="A156" s="316">
        <v>2.0</v>
      </c>
      <c r="B156" s="294" t="s">
        <v>416</v>
      </c>
      <c r="C156" s="294"/>
      <c r="D156" s="294" t="s">
        <v>417</v>
      </c>
      <c r="E156" s="296">
        <v>6.0</v>
      </c>
      <c r="F156" s="294"/>
      <c r="G156" s="294"/>
      <c r="H156" s="317"/>
      <c r="I156" s="300">
        <v>20.0</v>
      </c>
      <c r="J156" s="300"/>
      <c r="K156" s="300" t="s">
        <v>233</v>
      </c>
      <c r="L156" s="300"/>
      <c r="M156" s="300"/>
      <c r="N156" s="300"/>
      <c r="O156" s="300"/>
      <c r="P156" s="300"/>
      <c r="Q156" s="300"/>
      <c r="R156" s="300"/>
      <c r="S156" s="300"/>
      <c r="T156" s="300"/>
      <c r="U156" s="300"/>
      <c r="V156" s="300"/>
      <c r="W156" s="300"/>
      <c r="X156" s="300" t="s">
        <v>232</v>
      </c>
      <c r="Y156" s="300"/>
      <c r="Z156" s="300"/>
      <c r="AA156" s="300"/>
      <c r="AB156" s="300"/>
      <c r="AC156" s="300"/>
      <c r="AD156" s="294"/>
      <c r="AE156" s="294"/>
      <c r="AF156" s="294"/>
      <c r="AG156" s="318"/>
      <c r="AH156" s="319"/>
      <c r="AI156" s="320"/>
      <c r="AJ156" s="321"/>
      <c r="AK156" s="294"/>
      <c r="AL156" s="294"/>
      <c r="AM156" s="294"/>
      <c r="AN156" s="294"/>
      <c r="AO156" s="294"/>
    </row>
    <row r="157" hidden="1" outlineLevel="1">
      <c r="A157" s="294"/>
      <c r="B157" s="294"/>
      <c r="C157" s="294" t="s">
        <v>418</v>
      </c>
      <c r="D157" s="294"/>
      <c r="E157" s="296"/>
      <c r="F157" s="300">
        <v>0.0</v>
      </c>
      <c r="G157" s="300">
        <v>16.0</v>
      </c>
      <c r="H157" s="299" t="s">
        <v>388</v>
      </c>
      <c r="I157" s="300"/>
      <c r="J157" s="300"/>
      <c r="K157" s="300"/>
      <c r="L157" s="300"/>
      <c r="M157" s="300"/>
      <c r="N157" s="300"/>
      <c r="O157" s="300"/>
      <c r="P157" s="300"/>
      <c r="Q157" s="300"/>
      <c r="R157" s="300"/>
      <c r="S157" s="300"/>
      <c r="T157" s="300"/>
      <c r="U157" s="300"/>
      <c r="V157" s="300"/>
      <c r="W157" s="300"/>
      <c r="X157" s="300"/>
      <c r="Y157" s="300"/>
      <c r="Z157" s="300"/>
      <c r="AA157" s="300"/>
      <c r="AB157" s="300"/>
      <c r="AC157" s="300"/>
      <c r="AD157" s="294"/>
      <c r="AE157" s="294"/>
      <c r="AF157" s="294"/>
      <c r="AG157" s="318">
        <v>0.01</v>
      </c>
      <c r="AH157" s="319">
        <v>0.0</v>
      </c>
      <c r="AI157" s="304">
        <v>0.0</v>
      </c>
      <c r="AJ157" s="305">
        <v>0.0</v>
      </c>
      <c r="AK157" s="316">
        <v>1.0</v>
      </c>
      <c r="AL157" s="294"/>
      <c r="AM157" s="294"/>
      <c r="AN157" s="294"/>
      <c r="AO157" s="294"/>
    </row>
    <row r="158" hidden="1" outlineLevel="1">
      <c r="A158" s="294"/>
      <c r="B158" s="294"/>
      <c r="C158" s="294" t="s">
        <v>419</v>
      </c>
      <c r="D158" s="294"/>
      <c r="E158" s="296"/>
      <c r="F158" s="300">
        <v>16.0</v>
      </c>
      <c r="G158" s="300">
        <v>16.0</v>
      </c>
      <c r="H158" s="299" t="s">
        <v>388</v>
      </c>
      <c r="I158" s="300"/>
      <c r="J158" s="300"/>
      <c r="K158" s="300"/>
      <c r="L158" s="300"/>
      <c r="M158" s="300"/>
      <c r="N158" s="300"/>
      <c r="O158" s="300"/>
      <c r="P158" s="300"/>
      <c r="Q158" s="300"/>
      <c r="R158" s="300"/>
      <c r="S158" s="300"/>
      <c r="T158" s="300"/>
      <c r="U158" s="300"/>
      <c r="V158" s="300"/>
      <c r="W158" s="300"/>
      <c r="X158" s="300"/>
      <c r="Y158" s="300"/>
      <c r="Z158" s="300"/>
      <c r="AA158" s="300"/>
      <c r="AB158" s="300"/>
      <c r="AC158" s="300"/>
      <c r="AD158" s="294"/>
      <c r="AE158" s="294"/>
      <c r="AF158" s="294"/>
      <c r="AG158" s="318">
        <v>0.01</v>
      </c>
      <c r="AH158" s="319">
        <v>0.0</v>
      </c>
      <c r="AI158" s="304">
        <v>0.0</v>
      </c>
      <c r="AJ158" s="305">
        <v>0.0</v>
      </c>
      <c r="AK158" s="316">
        <v>1.0</v>
      </c>
      <c r="AL158" s="294"/>
      <c r="AM158" s="294"/>
      <c r="AN158" s="294"/>
      <c r="AO158" s="294"/>
    </row>
    <row r="159" hidden="1" outlineLevel="1">
      <c r="A159" s="294"/>
      <c r="B159" s="294"/>
      <c r="C159" s="294" t="s">
        <v>420</v>
      </c>
      <c r="D159" s="294"/>
      <c r="E159" s="296"/>
      <c r="F159" s="300">
        <v>32.0</v>
      </c>
      <c r="G159" s="300">
        <v>16.0</v>
      </c>
      <c r="H159" s="299" t="s">
        <v>388</v>
      </c>
      <c r="I159" s="300"/>
      <c r="J159" s="300"/>
      <c r="K159" s="300"/>
      <c r="L159" s="300"/>
      <c r="M159" s="300"/>
      <c r="N159" s="300"/>
      <c r="O159" s="300"/>
      <c r="P159" s="300"/>
      <c r="Q159" s="300"/>
      <c r="R159" s="300"/>
      <c r="S159" s="300"/>
      <c r="T159" s="300"/>
      <c r="U159" s="300"/>
      <c r="V159" s="300"/>
      <c r="W159" s="300"/>
      <c r="X159" s="300"/>
      <c r="Y159" s="300"/>
      <c r="Z159" s="300"/>
      <c r="AA159" s="300"/>
      <c r="AB159" s="300"/>
      <c r="AC159" s="300"/>
      <c r="AD159" s="294"/>
      <c r="AE159" s="294"/>
      <c r="AF159" s="294"/>
      <c r="AG159" s="318">
        <v>0.01</v>
      </c>
      <c r="AH159" s="319">
        <v>0.0</v>
      </c>
      <c r="AI159" s="304">
        <v>0.0</v>
      </c>
      <c r="AJ159" s="305">
        <v>0.0</v>
      </c>
      <c r="AK159" s="316">
        <v>1.0</v>
      </c>
      <c r="AL159" s="294"/>
      <c r="AM159" s="294"/>
      <c r="AN159" s="294"/>
      <c r="AO159" s="294"/>
    </row>
    <row r="160" collapsed="1">
      <c r="A160" s="316">
        <v>2.0</v>
      </c>
      <c r="B160" s="294" t="s">
        <v>421</v>
      </c>
      <c r="C160" s="294"/>
      <c r="D160" s="294" t="s">
        <v>422</v>
      </c>
      <c r="E160" s="296">
        <v>6.0</v>
      </c>
      <c r="F160" s="294"/>
      <c r="G160" s="294"/>
      <c r="H160" s="317"/>
      <c r="I160" s="300">
        <v>20.0</v>
      </c>
      <c r="J160" s="300"/>
      <c r="K160" s="300" t="s">
        <v>233</v>
      </c>
      <c r="L160" s="300"/>
      <c r="M160" s="300"/>
      <c r="N160" s="300"/>
      <c r="O160" s="300"/>
      <c r="P160" s="300"/>
      <c r="Q160" s="300"/>
      <c r="R160" s="300"/>
      <c r="S160" s="300"/>
      <c r="T160" s="300"/>
      <c r="U160" s="300"/>
      <c r="V160" s="300"/>
      <c r="W160" s="300"/>
      <c r="X160" s="300" t="s">
        <v>232</v>
      </c>
      <c r="Y160" s="300"/>
      <c r="Z160" s="300"/>
      <c r="AA160" s="300"/>
      <c r="AB160" s="300"/>
      <c r="AC160" s="300"/>
      <c r="AD160" s="294"/>
      <c r="AE160" s="294"/>
      <c r="AF160" s="294"/>
      <c r="AG160" s="318"/>
      <c r="AH160" s="319"/>
      <c r="AI160" s="320"/>
      <c r="AJ160" s="321"/>
      <c r="AK160" s="294"/>
      <c r="AL160" s="294"/>
      <c r="AM160" s="294"/>
      <c r="AN160" s="294"/>
      <c r="AO160" s="294"/>
    </row>
    <row r="161" hidden="1" outlineLevel="1">
      <c r="A161" s="294"/>
      <c r="B161" s="294"/>
      <c r="C161" s="294" t="s">
        <v>423</v>
      </c>
      <c r="D161" s="294"/>
      <c r="E161" s="296"/>
      <c r="F161" s="300">
        <v>0.0</v>
      </c>
      <c r="G161" s="300">
        <v>16.0</v>
      </c>
      <c r="H161" s="299" t="s">
        <v>388</v>
      </c>
      <c r="I161" s="300"/>
      <c r="J161" s="300"/>
      <c r="K161" s="300"/>
      <c r="L161" s="300"/>
      <c r="M161" s="300"/>
      <c r="N161" s="300"/>
      <c r="O161" s="300"/>
      <c r="P161" s="300"/>
      <c r="Q161" s="300"/>
      <c r="R161" s="300"/>
      <c r="S161" s="300"/>
      <c r="T161" s="300"/>
      <c r="U161" s="300"/>
      <c r="V161" s="300"/>
      <c r="W161" s="300"/>
      <c r="X161" s="300"/>
      <c r="Y161" s="300"/>
      <c r="Z161" s="300"/>
      <c r="AA161" s="300"/>
      <c r="AB161" s="300"/>
      <c r="AC161" s="300"/>
      <c r="AD161" s="294"/>
      <c r="AE161" s="294"/>
      <c r="AF161" s="294"/>
      <c r="AG161" s="318"/>
      <c r="AH161" s="319"/>
      <c r="AI161" s="320"/>
      <c r="AJ161" s="321"/>
      <c r="AK161" s="316">
        <v>1.0</v>
      </c>
      <c r="AL161" s="294"/>
      <c r="AM161" s="294"/>
      <c r="AN161" s="294"/>
      <c r="AO161" s="294"/>
    </row>
    <row r="162" hidden="1" outlineLevel="1">
      <c r="A162" s="294"/>
      <c r="B162" s="294"/>
      <c r="C162" s="294" t="s">
        <v>424</v>
      </c>
      <c r="D162" s="294"/>
      <c r="E162" s="296"/>
      <c r="F162" s="300">
        <v>16.0</v>
      </c>
      <c r="G162" s="300">
        <v>16.0</v>
      </c>
      <c r="H162" s="299" t="s">
        <v>388</v>
      </c>
      <c r="I162" s="300"/>
      <c r="J162" s="300"/>
      <c r="K162" s="300"/>
      <c r="L162" s="300"/>
      <c r="M162" s="300"/>
      <c r="N162" s="300"/>
      <c r="O162" s="300"/>
      <c r="P162" s="300"/>
      <c r="Q162" s="300"/>
      <c r="R162" s="300"/>
      <c r="S162" s="300"/>
      <c r="T162" s="300"/>
      <c r="U162" s="300"/>
      <c r="V162" s="300"/>
      <c r="W162" s="300"/>
      <c r="X162" s="300"/>
      <c r="Y162" s="300"/>
      <c r="Z162" s="300"/>
      <c r="AA162" s="300"/>
      <c r="AB162" s="300"/>
      <c r="AC162" s="300"/>
      <c r="AD162" s="294"/>
      <c r="AE162" s="294"/>
      <c r="AF162" s="294"/>
      <c r="AG162" s="318"/>
      <c r="AH162" s="319"/>
      <c r="AI162" s="320"/>
      <c r="AJ162" s="321"/>
      <c r="AK162" s="316">
        <v>1.0</v>
      </c>
      <c r="AL162" s="294"/>
      <c r="AM162" s="294"/>
      <c r="AN162" s="294"/>
      <c r="AO162" s="294"/>
    </row>
    <row r="163" hidden="1" outlineLevel="1">
      <c r="A163" s="294"/>
      <c r="B163" s="294"/>
      <c r="C163" s="294" t="s">
        <v>425</v>
      </c>
      <c r="D163" s="294"/>
      <c r="E163" s="296"/>
      <c r="F163" s="300">
        <v>32.0</v>
      </c>
      <c r="G163" s="300">
        <v>16.0</v>
      </c>
      <c r="H163" s="299" t="s">
        <v>388</v>
      </c>
      <c r="I163" s="300"/>
      <c r="J163" s="300"/>
      <c r="K163" s="300"/>
      <c r="L163" s="300"/>
      <c r="M163" s="300"/>
      <c r="N163" s="300"/>
      <c r="O163" s="300"/>
      <c r="P163" s="300"/>
      <c r="Q163" s="300"/>
      <c r="R163" s="300"/>
      <c r="S163" s="300"/>
      <c r="T163" s="300"/>
      <c r="U163" s="300"/>
      <c r="V163" s="300"/>
      <c r="W163" s="300"/>
      <c r="X163" s="300"/>
      <c r="Y163" s="300"/>
      <c r="Z163" s="300"/>
      <c r="AA163" s="300"/>
      <c r="AB163" s="300"/>
      <c r="AC163" s="300"/>
      <c r="AD163" s="294"/>
      <c r="AE163" s="294"/>
      <c r="AF163" s="294"/>
      <c r="AG163" s="318"/>
      <c r="AH163" s="319"/>
      <c r="AI163" s="320"/>
      <c r="AJ163" s="321"/>
      <c r="AK163" s="316">
        <v>1.0</v>
      </c>
      <c r="AL163" s="294"/>
      <c r="AM163" s="294"/>
      <c r="AN163" s="294"/>
      <c r="AO163" s="294"/>
    </row>
    <row r="164" collapsed="1">
      <c r="A164" s="218">
        <v>2.0</v>
      </c>
      <c r="B164" s="286" t="s">
        <v>426</v>
      </c>
      <c r="C164" s="219"/>
      <c r="D164" s="218" t="s">
        <v>427</v>
      </c>
      <c r="E164" s="286">
        <v>6.0</v>
      </c>
      <c r="F164" s="222"/>
      <c r="G164" s="222"/>
      <c r="H164" s="287"/>
      <c r="I164" s="220">
        <v>20.0</v>
      </c>
      <c r="J164" s="222"/>
      <c r="K164" s="220" t="s">
        <v>233</v>
      </c>
      <c r="L164" s="222"/>
      <c r="M164" s="222"/>
      <c r="N164" s="222"/>
      <c r="O164" s="222"/>
      <c r="P164" s="222"/>
      <c r="Q164" s="222"/>
      <c r="R164" s="222"/>
      <c r="S164" s="222"/>
      <c r="T164" s="222"/>
      <c r="U164" s="222"/>
      <c r="V164" s="222"/>
      <c r="W164" s="222"/>
      <c r="X164" s="220" t="s">
        <v>232</v>
      </c>
      <c r="Y164" s="222"/>
      <c r="Z164" s="222"/>
      <c r="AA164" s="222"/>
      <c r="AB164" s="222"/>
      <c r="AC164" s="222"/>
      <c r="AD164" s="219"/>
      <c r="AE164" s="219"/>
      <c r="AF164" s="219"/>
      <c r="AG164" s="223"/>
      <c r="AH164" s="224"/>
      <c r="AI164" s="225"/>
      <c r="AJ164" s="226"/>
      <c r="AK164" s="219"/>
      <c r="AL164" s="219"/>
      <c r="AM164" s="219"/>
      <c r="AN164" s="219"/>
      <c r="AO164" s="219"/>
    </row>
    <row r="165" hidden="1" outlineLevel="1">
      <c r="A165" s="292"/>
      <c r="B165" s="217"/>
      <c r="C165" s="218" t="s">
        <v>428</v>
      </c>
      <c r="D165" s="219"/>
      <c r="E165" s="217"/>
      <c r="F165" s="220">
        <v>0.0</v>
      </c>
      <c r="G165" s="220">
        <v>16.0</v>
      </c>
      <c r="H165" s="221" t="s">
        <v>388</v>
      </c>
      <c r="I165" s="222"/>
      <c r="J165" s="222"/>
      <c r="K165" s="222"/>
      <c r="L165" s="222"/>
      <c r="M165" s="222"/>
      <c r="N165" s="222"/>
      <c r="O165" s="222"/>
      <c r="P165" s="222"/>
      <c r="Q165" s="222"/>
      <c r="R165" s="222"/>
      <c r="S165" s="222"/>
      <c r="T165" s="222"/>
      <c r="U165" s="222"/>
      <c r="V165" s="222"/>
      <c r="W165" s="222"/>
      <c r="X165" s="222"/>
      <c r="Y165" s="222"/>
      <c r="Z165" s="222"/>
      <c r="AA165" s="222"/>
      <c r="AB165" s="222"/>
      <c r="AC165" s="222"/>
      <c r="AD165" s="219"/>
      <c r="AE165" s="219"/>
      <c r="AF165" s="219"/>
      <c r="AG165" s="288">
        <v>0.01</v>
      </c>
      <c r="AH165" s="289">
        <v>0.0</v>
      </c>
      <c r="AI165" s="290">
        <v>0.0</v>
      </c>
      <c r="AJ165" s="291">
        <v>0.0</v>
      </c>
      <c r="AK165" s="218">
        <v>1.0</v>
      </c>
      <c r="AL165" s="219"/>
      <c r="AM165" s="219"/>
      <c r="AN165" s="219"/>
      <c r="AO165" s="219"/>
    </row>
    <row r="166" hidden="1" outlineLevel="1">
      <c r="A166" s="219"/>
      <c r="B166" s="217"/>
      <c r="C166" s="218" t="s">
        <v>429</v>
      </c>
      <c r="D166" s="219"/>
      <c r="E166" s="217"/>
      <c r="F166" s="220">
        <v>16.0</v>
      </c>
      <c r="G166" s="220">
        <v>16.0</v>
      </c>
      <c r="H166" s="221" t="s">
        <v>388</v>
      </c>
      <c r="I166" s="222"/>
      <c r="J166" s="222"/>
      <c r="K166" s="222"/>
      <c r="L166" s="222"/>
      <c r="M166" s="222"/>
      <c r="N166" s="222"/>
      <c r="O166" s="222"/>
      <c r="P166" s="222"/>
      <c r="Q166" s="222"/>
      <c r="R166" s="222"/>
      <c r="S166" s="222"/>
      <c r="T166" s="222"/>
      <c r="U166" s="222"/>
      <c r="V166" s="222"/>
      <c r="W166" s="222"/>
      <c r="X166" s="222"/>
      <c r="Y166" s="222"/>
      <c r="Z166" s="222"/>
      <c r="AA166" s="222"/>
      <c r="AB166" s="222"/>
      <c r="AC166" s="222"/>
      <c r="AD166" s="219"/>
      <c r="AE166" s="219"/>
      <c r="AF166" s="219"/>
      <c r="AG166" s="288">
        <v>0.01</v>
      </c>
      <c r="AH166" s="289">
        <v>0.0</v>
      </c>
      <c r="AI166" s="290">
        <v>0.0</v>
      </c>
      <c r="AJ166" s="291">
        <v>0.0</v>
      </c>
      <c r="AK166" s="218">
        <v>1.0</v>
      </c>
      <c r="AL166" s="219"/>
      <c r="AM166" s="219"/>
      <c r="AN166" s="219"/>
      <c r="AO166" s="219"/>
    </row>
    <row r="167" hidden="1" outlineLevel="1">
      <c r="A167" s="292"/>
      <c r="B167" s="217"/>
      <c r="C167" s="218" t="s">
        <v>430</v>
      </c>
      <c r="D167" s="219"/>
      <c r="E167" s="217"/>
      <c r="F167" s="220">
        <v>32.0</v>
      </c>
      <c r="G167" s="220">
        <v>16.0</v>
      </c>
      <c r="H167" s="221" t="s">
        <v>388</v>
      </c>
      <c r="I167" s="222"/>
      <c r="J167" s="222"/>
      <c r="K167" s="222"/>
      <c r="L167" s="222"/>
      <c r="M167" s="222"/>
      <c r="N167" s="222"/>
      <c r="O167" s="222"/>
      <c r="P167" s="222"/>
      <c r="Q167" s="222"/>
      <c r="R167" s="222"/>
      <c r="S167" s="222"/>
      <c r="T167" s="222"/>
      <c r="U167" s="222"/>
      <c r="V167" s="222"/>
      <c r="W167" s="222"/>
      <c r="X167" s="222"/>
      <c r="Y167" s="222"/>
      <c r="Z167" s="222"/>
      <c r="AA167" s="222"/>
      <c r="AB167" s="222"/>
      <c r="AC167" s="222"/>
      <c r="AD167" s="219"/>
      <c r="AE167" s="219"/>
      <c r="AF167" s="219"/>
      <c r="AG167" s="288">
        <v>0.01</v>
      </c>
      <c r="AH167" s="289">
        <v>0.0</v>
      </c>
      <c r="AI167" s="290">
        <v>0.0</v>
      </c>
      <c r="AJ167" s="291">
        <v>0.0</v>
      </c>
      <c r="AK167" s="218">
        <v>1.0</v>
      </c>
      <c r="AL167" s="219"/>
      <c r="AM167" s="219"/>
      <c r="AN167" s="219"/>
      <c r="AO167" s="219"/>
    </row>
    <row r="168" collapsed="1">
      <c r="A168" s="218">
        <v>2.0</v>
      </c>
      <c r="B168" s="286" t="s">
        <v>431</v>
      </c>
      <c r="C168" s="219"/>
      <c r="D168" s="218" t="s">
        <v>432</v>
      </c>
      <c r="E168" s="286">
        <v>6.0</v>
      </c>
      <c r="F168" s="222"/>
      <c r="G168" s="222"/>
      <c r="H168" s="287"/>
      <c r="I168" s="220">
        <v>20.0</v>
      </c>
      <c r="J168" s="222"/>
      <c r="K168" s="220" t="s">
        <v>233</v>
      </c>
      <c r="L168" s="222"/>
      <c r="M168" s="222"/>
      <c r="N168" s="222"/>
      <c r="O168" s="222"/>
      <c r="P168" s="222"/>
      <c r="Q168" s="222"/>
      <c r="R168" s="222"/>
      <c r="S168" s="222"/>
      <c r="T168" s="222"/>
      <c r="U168" s="222"/>
      <c r="V168" s="222"/>
      <c r="W168" s="222"/>
      <c r="X168" s="220" t="s">
        <v>232</v>
      </c>
      <c r="Y168" s="222"/>
      <c r="Z168" s="222"/>
      <c r="AA168" s="222"/>
      <c r="AB168" s="222"/>
      <c r="AC168" s="222"/>
      <c r="AD168" s="219"/>
      <c r="AE168" s="219"/>
      <c r="AF168" s="219"/>
      <c r="AG168" s="223"/>
      <c r="AH168" s="224"/>
      <c r="AI168" s="225"/>
      <c r="AJ168" s="226"/>
      <c r="AK168" s="219"/>
      <c r="AL168" s="219"/>
      <c r="AM168" s="219"/>
      <c r="AN168" s="219"/>
      <c r="AO168" s="219"/>
    </row>
    <row r="169" hidden="1" outlineLevel="1">
      <c r="A169" s="292"/>
      <c r="B169" s="217"/>
      <c r="C169" s="218" t="s">
        <v>433</v>
      </c>
      <c r="D169" s="219"/>
      <c r="E169" s="217"/>
      <c r="F169" s="220">
        <v>0.0</v>
      </c>
      <c r="G169" s="220">
        <v>16.0</v>
      </c>
      <c r="H169" s="221" t="s">
        <v>388</v>
      </c>
      <c r="I169" s="222"/>
      <c r="J169" s="222"/>
      <c r="K169" s="222"/>
      <c r="L169" s="222"/>
      <c r="M169" s="222"/>
      <c r="N169" s="222"/>
      <c r="O169" s="222"/>
      <c r="P169" s="222"/>
      <c r="Q169" s="222"/>
      <c r="R169" s="222"/>
      <c r="S169" s="222"/>
      <c r="T169" s="222"/>
      <c r="U169" s="222"/>
      <c r="V169" s="222"/>
      <c r="W169" s="222"/>
      <c r="X169" s="222"/>
      <c r="Y169" s="222"/>
      <c r="Z169" s="222"/>
      <c r="AA169" s="222"/>
      <c r="AB169" s="222"/>
      <c r="AC169" s="222"/>
      <c r="AD169" s="219"/>
      <c r="AE169" s="219"/>
      <c r="AF169" s="219"/>
      <c r="AG169" s="223"/>
      <c r="AH169" s="224"/>
      <c r="AI169" s="225"/>
      <c r="AJ169" s="226"/>
      <c r="AK169" s="218">
        <v>1.0</v>
      </c>
      <c r="AL169" s="219"/>
      <c r="AM169" s="219"/>
      <c r="AN169" s="219"/>
      <c r="AO169" s="219"/>
    </row>
    <row r="170" hidden="1" outlineLevel="1">
      <c r="A170" s="292"/>
      <c r="B170" s="217"/>
      <c r="C170" s="218" t="s">
        <v>434</v>
      </c>
      <c r="D170" s="219"/>
      <c r="E170" s="217"/>
      <c r="F170" s="220">
        <v>16.0</v>
      </c>
      <c r="G170" s="220">
        <v>16.0</v>
      </c>
      <c r="H170" s="221" t="s">
        <v>388</v>
      </c>
      <c r="I170" s="222"/>
      <c r="J170" s="222"/>
      <c r="K170" s="222"/>
      <c r="L170" s="222"/>
      <c r="M170" s="222"/>
      <c r="N170" s="222"/>
      <c r="O170" s="222"/>
      <c r="P170" s="222"/>
      <c r="Q170" s="222"/>
      <c r="R170" s="222"/>
      <c r="S170" s="222"/>
      <c r="T170" s="222"/>
      <c r="U170" s="222"/>
      <c r="V170" s="222"/>
      <c r="W170" s="222"/>
      <c r="X170" s="222"/>
      <c r="Y170" s="222"/>
      <c r="Z170" s="222"/>
      <c r="AA170" s="222"/>
      <c r="AB170" s="222"/>
      <c r="AC170" s="222"/>
      <c r="AD170" s="219"/>
      <c r="AE170" s="219"/>
      <c r="AF170" s="219"/>
      <c r="AG170" s="223"/>
      <c r="AH170" s="224"/>
      <c r="AI170" s="225"/>
      <c r="AJ170" s="226"/>
      <c r="AK170" s="218">
        <v>1.0</v>
      </c>
      <c r="AL170" s="219"/>
      <c r="AM170" s="219"/>
      <c r="AN170" s="219"/>
      <c r="AO170" s="219"/>
    </row>
    <row r="171" hidden="1" outlineLevel="1">
      <c r="A171" s="292"/>
      <c r="B171" s="217"/>
      <c r="C171" s="218" t="s">
        <v>435</v>
      </c>
      <c r="D171" s="219"/>
      <c r="E171" s="217"/>
      <c r="F171" s="220">
        <v>32.0</v>
      </c>
      <c r="G171" s="220">
        <v>16.0</v>
      </c>
      <c r="H171" s="221" t="s">
        <v>388</v>
      </c>
      <c r="I171" s="222"/>
      <c r="J171" s="222"/>
      <c r="K171" s="222"/>
      <c r="L171" s="222"/>
      <c r="M171" s="222"/>
      <c r="N171" s="222"/>
      <c r="O171" s="222"/>
      <c r="P171" s="222"/>
      <c r="Q171" s="222"/>
      <c r="R171" s="222"/>
      <c r="S171" s="222"/>
      <c r="T171" s="222"/>
      <c r="U171" s="222"/>
      <c r="V171" s="222"/>
      <c r="W171" s="222"/>
      <c r="X171" s="222"/>
      <c r="Y171" s="222"/>
      <c r="Z171" s="222"/>
      <c r="AA171" s="222"/>
      <c r="AB171" s="222"/>
      <c r="AC171" s="222"/>
      <c r="AD171" s="219"/>
      <c r="AE171" s="219"/>
      <c r="AF171" s="219"/>
      <c r="AG171" s="223"/>
      <c r="AH171" s="224"/>
      <c r="AI171" s="225"/>
      <c r="AJ171" s="226"/>
      <c r="AK171" s="218">
        <v>1.0</v>
      </c>
      <c r="AL171" s="219"/>
      <c r="AM171" s="219"/>
      <c r="AN171" s="219"/>
      <c r="AO171" s="219"/>
    </row>
    <row r="172" collapsed="1">
      <c r="A172" s="218">
        <v>2.0</v>
      </c>
      <c r="B172" s="286" t="s">
        <v>436</v>
      </c>
      <c r="C172" s="219"/>
      <c r="D172" s="218" t="s">
        <v>437</v>
      </c>
      <c r="E172" s="286">
        <v>6.0</v>
      </c>
      <c r="F172" s="222"/>
      <c r="G172" s="222"/>
      <c r="H172" s="287"/>
      <c r="I172" s="220">
        <v>20.0</v>
      </c>
      <c r="J172" s="222"/>
      <c r="K172" s="220" t="s">
        <v>233</v>
      </c>
      <c r="L172" s="222"/>
      <c r="M172" s="222"/>
      <c r="N172" s="222"/>
      <c r="O172" s="222"/>
      <c r="P172" s="222"/>
      <c r="Q172" s="222"/>
      <c r="R172" s="222"/>
      <c r="S172" s="222"/>
      <c r="T172" s="222"/>
      <c r="U172" s="222"/>
      <c r="V172" s="222"/>
      <c r="W172" s="222"/>
      <c r="X172" s="220" t="s">
        <v>232</v>
      </c>
      <c r="Y172" s="222"/>
      <c r="Z172" s="222"/>
      <c r="AA172" s="222"/>
      <c r="AB172" s="222"/>
      <c r="AC172" s="222"/>
      <c r="AD172" s="219"/>
      <c r="AE172" s="219"/>
      <c r="AF172" s="219"/>
      <c r="AG172" s="223"/>
      <c r="AH172" s="224"/>
      <c r="AI172" s="225"/>
      <c r="AJ172" s="226"/>
      <c r="AK172" s="219"/>
      <c r="AL172" s="219"/>
      <c r="AM172" s="219"/>
      <c r="AN172" s="219"/>
      <c r="AO172" s="219"/>
    </row>
    <row r="173" hidden="1" outlineLevel="1">
      <c r="A173" s="292"/>
      <c r="B173" s="217"/>
      <c r="C173" s="218" t="s">
        <v>438</v>
      </c>
      <c r="D173" s="219"/>
      <c r="E173" s="217"/>
      <c r="F173" s="220">
        <v>0.0</v>
      </c>
      <c r="G173" s="220">
        <v>16.0</v>
      </c>
      <c r="H173" s="301" t="s">
        <v>388</v>
      </c>
      <c r="I173" s="222"/>
      <c r="J173" s="222"/>
      <c r="K173" s="222"/>
      <c r="L173" s="222"/>
      <c r="M173" s="222"/>
      <c r="N173" s="222"/>
      <c r="O173" s="222"/>
      <c r="P173" s="222"/>
      <c r="Q173" s="222"/>
      <c r="R173" s="222"/>
      <c r="S173" s="222"/>
      <c r="T173" s="222"/>
      <c r="U173" s="222"/>
      <c r="V173" s="222"/>
      <c r="W173" s="222"/>
      <c r="X173" s="222"/>
      <c r="Y173" s="222"/>
      <c r="Z173" s="222"/>
      <c r="AA173" s="222"/>
      <c r="AB173" s="222"/>
      <c r="AC173" s="222"/>
      <c r="AD173" s="219"/>
      <c r="AE173" s="219"/>
      <c r="AF173" s="219"/>
      <c r="AG173" s="288">
        <v>1.0E-4</v>
      </c>
      <c r="AH173" s="289">
        <v>0.0</v>
      </c>
      <c r="AI173" s="290">
        <v>0.0</v>
      </c>
      <c r="AJ173" s="291">
        <v>0.0</v>
      </c>
      <c r="AK173" s="218">
        <v>1.0</v>
      </c>
      <c r="AL173" s="219"/>
      <c r="AM173" s="219"/>
      <c r="AN173" s="219"/>
      <c r="AO173" s="219"/>
    </row>
    <row r="174" hidden="1" outlineLevel="1">
      <c r="A174" s="292"/>
      <c r="B174" s="217"/>
      <c r="C174" s="218" t="s">
        <v>439</v>
      </c>
      <c r="D174" s="219"/>
      <c r="E174" s="217"/>
      <c r="F174" s="220">
        <v>16.0</v>
      </c>
      <c r="G174" s="220">
        <v>16.0</v>
      </c>
      <c r="H174" s="301" t="s">
        <v>388</v>
      </c>
      <c r="I174" s="222"/>
      <c r="J174" s="222"/>
      <c r="K174" s="222"/>
      <c r="L174" s="222"/>
      <c r="M174" s="222"/>
      <c r="N174" s="222"/>
      <c r="O174" s="222"/>
      <c r="P174" s="222"/>
      <c r="Q174" s="222"/>
      <c r="R174" s="222"/>
      <c r="S174" s="222"/>
      <c r="T174" s="222"/>
      <c r="U174" s="222"/>
      <c r="V174" s="222"/>
      <c r="W174" s="222"/>
      <c r="X174" s="222"/>
      <c r="Y174" s="222"/>
      <c r="Z174" s="222"/>
      <c r="AA174" s="222"/>
      <c r="AB174" s="222"/>
      <c r="AC174" s="222"/>
      <c r="AD174" s="219"/>
      <c r="AE174" s="219"/>
      <c r="AF174" s="219"/>
      <c r="AG174" s="288">
        <v>1.0E-4</v>
      </c>
      <c r="AH174" s="289">
        <v>0.0</v>
      </c>
      <c r="AI174" s="290">
        <v>0.0</v>
      </c>
      <c r="AJ174" s="291">
        <v>0.0</v>
      </c>
      <c r="AK174" s="218">
        <v>1.0</v>
      </c>
      <c r="AL174" s="219"/>
      <c r="AM174" s="219"/>
      <c r="AN174" s="219"/>
      <c r="AO174" s="219"/>
    </row>
    <row r="175" hidden="1" outlineLevel="1">
      <c r="A175" s="292"/>
      <c r="B175" s="217"/>
      <c r="C175" s="218" t="s">
        <v>440</v>
      </c>
      <c r="D175" s="219"/>
      <c r="E175" s="217"/>
      <c r="F175" s="220">
        <v>32.0</v>
      </c>
      <c r="G175" s="220">
        <v>16.0</v>
      </c>
      <c r="H175" s="301" t="s">
        <v>388</v>
      </c>
      <c r="I175" s="222"/>
      <c r="J175" s="222"/>
      <c r="K175" s="222"/>
      <c r="L175" s="222"/>
      <c r="M175" s="222"/>
      <c r="N175" s="222"/>
      <c r="O175" s="222"/>
      <c r="P175" s="222"/>
      <c r="Q175" s="222"/>
      <c r="R175" s="222"/>
      <c r="S175" s="222"/>
      <c r="T175" s="222"/>
      <c r="U175" s="222"/>
      <c r="V175" s="222"/>
      <c r="W175" s="222"/>
      <c r="X175" s="222"/>
      <c r="Y175" s="222"/>
      <c r="Z175" s="222"/>
      <c r="AA175" s="222"/>
      <c r="AB175" s="222"/>
      <c r="AC175" s="222"/>
      <c r="AD175" s="219"/>
      <c r="AE175" s="219"/>
      <c r="AF175" s="219"/>
      <c r="AG175" s="288">
        <v>1.0E-4</v>
      </c>
      <c r="AH175" s="289">
        <v>0.0</v>
      </c>
      <c r="AI175" s="290">
        <v>0.0</v>
      </c>
      <c r="AJ175" s="291">
        <v>0.0</v>
      </c>
      <c r="AK175" s="218">
        <v>1.0</v>
      </c>
      <c r="AL175" s="219"/>
      <c r="AM175" s="219"/>
      <c r="AN175" s="219"/>
      <c r="AO175" s="219"/>
    </row>
    <row r="176" collapsed="1">
      <c r="A176" s="218">
        <v>2.0</v>
      </c>
      <c r="B176" s="218" t="s">
        <v>441</v>
      </c>
      <c r="C176" s="219"/>
      <c r="D176" s="218" t="s">
        <v>442</v>
      </c>
      <c r="E176" s="286">
        <v>6.0</v>
      </c>
      <c r="F176" s="219"/>
      <c r="G176" s="219"/>
      <c r="H176" s="335"/>
      <c r="I176" s="220">
        <v>20.0</v>
      </c>
      <c r="J176" s="222"/>
      <c r="K176" s="220" t="s">
        <v>233</v>
      </c>
      <c r="L176" s="222"/>
      <c r="M176" s="222"/>
      <c r="N176" s="222"/>
      <c r="O176" s="222"/>
      <c r="P176" s="222"/>
      <c r="Q176" s="222"/>
      <c r="R176" s="222"/>
      <c r="S176" s="222"/>
      <c r="T176" s="222"/>
      <c r="U176" s="222"/>
      <c r="V176" s="222"/>
      <c r="W176" s="222"/>
      <c r="X176" s="220" t="s">
        <v>232</v>
      </c>
      <c r="Y176" s="222"/>
      <c r="Z176" s="222"/>
      <c r="AA176" s="222"/>
      <c r="AB176" s="222"/>
      <c r="AC176" s="222"/>
      <c r="AD176" s="219"/>
      <c r="AE176" s="219"/>
      <c r="AF176" s="219"/>
      <c r="AG176" s="340"/>
      <c r="AH176" s="219"/>
      <c r="AI176" s="219"/>
      <c r="AJ176" s="219"/>
      <c r="AK176" s="219"/>
      <c r="AL176" s="219"/>
      <c r="AM176" s="219"/>
      <c r="AN176" s="219"/>
      <c r="AO176" s="219"/>
    </row>
    <row r="177" hidden="1" outlineLevel="1">
      <c r="A177" s="219"/>
      <c r="B177" s="219"/>
      <c r="C177" s="218" t="s">
        <v>443</v>
      </c>
      <c r="D177" s="219"/>
      <c r="E177" s="217"/>
      <c r="F177" s="220">
        <v>0.0</v>
      </c>
      <c r="G177" s="220">
        <v>16.0</v>
      </c>
      <c r="H177" s="221" t="s">
        <v>235</v>
      </c>
      <c r="I177" s="222"/>
      <c r="J177" s="222"/>
      <c r="K177" s="222"/>
      <c r="L177" s="222"/>
      <c r="M177" s="222"/>
      <c r="N177" s="222"/>
      <c r="O177" s="222"/>
      <c r="P177" s="222"/>
      <c r="Q177" s="222"/>
      <c r="R177" s="222"/>
      <c r="S177" s="222"/>
      <c r="T177" s="222"/>
      <c r="U177" s="222"/>
      <c r="V177" s="222"/>
      <c r="W177" s="222"/>
      <c r="X177" s="222"/>
      <c r="Y177" s="222"/>
      <c r="Z177" s="222"/>
      <c r="AA177" s="222"/>
      <c r="AB177" s="222"/>
      <c r="AC177" s="222"/>
      <c r="AD177" s="219"/>
      <c r="AE177" s="219"/>
      <c r="AF177" s="219"/>
      <c r="AG177" s="288">
        <v>1.0E-4</v>
      </c>
      <c r="AH177" s="289">
        <v>0.0</v>
      </c>
      <c r="AI177" s="290">
        <v>0.0</v>
      </c>
      <c r="AJ177" s="291">
        <v>0.0</v>
      </c>
      <c r="AK177" s="218">
        <v>1.0</v>
      </c>
      <c r="AL177" s="219"/>
      <c r="AM177" s="219"/>
      <c r="AN177" s="219"/>
      <c r="AO177" s="219"/>
    </row>
    <row r="178" hidden="1" outlineLevel="1">
      <c r="A178" s="219"/>
      <c r="B178" s="219"/>
      <c r="C178" s="218" t="s">
        <v>444</v>
      </c>
      <c r="D178" s="219"/>
      <c r="E178" s="217"/>
      <c r="F178" s="220">
        <v>16.0</v>
      </c>
      <c r="G178" s="220">
        <v>16.0</v>
      </c>
      <c r="H178" s="221" t="s">
        <v>235</v>
      </c>
      <c r="I178" s="222"/>
      <c r="J178" s="222"/>
      <c r="K178" s="222"/>
      <c r="L178" s="222"/>
      <c r="M178" s="222"/>
      <c r="N178" s="222"/>
      <c r="O178" s="222"/>
      <c r="P178" s="222"/>
      <c r="Q178" s="222"/>
      <c r="R178" s="222"/>
      <c r="S178" s="222"/>
      <c r="T178" s="222"/>
      <c r="U178" s="222"/>
      <c r="V178" s="222"/>
      <c r="W178" s="222"/>
      <c r="X178" s="222"/>
      <c r="Y178" s="222"/>
      <c r="Z178" s="222"/>
      <c r="AA178" s="222"/>
      <c r="AB178" s="222"/>
      <c r="AC178" s="222"/>
      <c r="AD178" s="219"/>
      <c r="AE178" s="219"/>
      <c r="AF178" s="219"/>
      <c r="AG178" s="288">
        <v>1.0E-4</v>
      </c>
      <c r="AH178" s="289">
        <v>0.0</v>
      </c>
      <c r="AI178" s="290">
        <v>0.0</v>
      </c>
      <c r="AJ178" s="291">
        <v>0.0</v>
      </c>
      <c r="AK178" s="218">
        <v>1.0</v>
      </c>
      <c r="AL178" s="219"/>
      <c r="AM178" s="219"/>
      <c r="AN178" s="219"/>
      <c r="AO178" s="219"/>
    </row>
    <row r="179" hidden="1" outlineLevel="1">
      <c r="A179" s="219"/>
      <c r="B179" s="219"/>
      <c r="C179" s="218" t="s">
        <v>445</v>
      </c>
      <c r="D179" s="219"/>
      <c r="E179" s="217"/>
      <c r="F179" s="220">
        <v>32.0</v>
      </c>
      <c r="G179" s="220">
        <v>16.0</v>
      </c>
      <c r="H179" s="341" t="s">
        <v>235</v>
      </c>
      <c r="I179" s="222"/>
      <c r="J179" s="222"/>
      <c r="K179" s="222"/>
      <c r="L179" s="222"/>
      <c r="M179" s="222"/>
      <c r="N179" s="222"/>
      <c r="O179" s="222"/>
      <c r="P179" s="222"/>
      <c r="Q179" s="222"/>
      <c r="R179" s="222"/>
      <c r="S179" s="222"/>
      <c r="T179" s="222"/>
      <c r="U179" s="222"/>
      <c r="V179" s="222"/>
      <c r="W179" s="222"/>
      <c r="X179" s="222"/>
      <c r="Y179" s="222"/>
      <c r="Z179" s="222"/>
      <c r="AA179" s="222"/>
      <c r="AB179" s="222"/>
      <c r="AC179" s="222"/>
      <c r="AD179" s="219"/>
      <c r="AE179" s="219"/>
      <c r="AF179" s="219"/>
      <c r="AG179" s="288">
        <v>1.0E-4</v>
      </c>
      <c r="AH179" s="289">
        <v>0.0</v>
      </c>
      <c r="AI179" s="290">
        <v>0.0</v>
      </c>
      <c r="AJ179" s="291">
        <v>0.0</v>
      </c>
      <c r="AK179" s="218">
        <v>1.0</v>
      </c>
      <c r="AL179" s="219"/>
      <c r="AM179" s="219"/>
      <c r="AN179" s="219"/>
      <c r="AO179" s="219"/>
    </row>
    <row r="180">
      <c r="A180" s="218">
        <v>2.0</v>
      </c>
      <c r="B180" s="286" t="s">
        <v>446</v>
      </c>
      <c r="C180" s="218"/>
      <c r="D180" s="218" t="s">
        <v>447</v>
      </c>
      <c r="E180" s="286">
        <v>8.0</v>
      </c>
      <c r="F180" s="220"/>
      <c r="G180" s="220"/>
      <c r="H180" s="301"/>
      <c r="I180" s="220">
        <v>100.0</v>
      </c>
      <c r="J180" s="220">
        <v>2.0</v>
      </c>
      <c r="K180" s="220" t="s">
        <v>233</v>
      </c>
      <c r="L180" s="222"/>
      <c r="M180" s="220" t="s">
        <v>232</v>
      </c>
      <c r="N180" s="220"/>
      <c r="O180" s="222"/>
      <c r="P180" s="222"/>
      <c r="Q180" s="222"/>
      <c r="R180" s="222"/>
      <c r="S180" s="222"/>
      <c r="T180" s="222"/>
      <c r="U180" s="220" t="s">
        <v>233</v>
      </c>
      <c r="V180" s="222"/>
      <c r="W180" s="222"/>
      <c r="X180" s="222"/>
      <c r="Y180" s="222"/>
      <c r="Z180" s="222"/>
      <c r="AA180" s="222"/>
      <c r="AB180" s="222"/>
      <c r="AC180" s="222"/>
      <c r="AD180" s="219"/>
      <c r="AE180" s="218"/>
      <c r="AF180" s="218"/>
      <c r="AG180" s="223"/>
      <c r="AH180" s="224"/>
      <c r="AI180" s="225"/>
      <c r="AJ180" s="226"/>
      <c r="AK180" s="218"/>
      <c r="AL180" s="219"/>
      <c r="AM180" s="219"/>
      <c r="AN180" s="219"/>
      <c r="AO180" s="219"/>
    </row>
    <row r="181" outlineLevel="1">
      <c r="A181" s="217"/>
      <c r="B181" s="217"/>
      <c r="C181" s="218" t="s">
        <v>448</v>
      </c>
      <c r="D181" s="219"/>
      <c r="E181" s="286"/>
      <c r="F181" s="220">
        <v>0.0</v>
      </c>
      <c r="G181" s="220">
        <v>16.0</v>
      </c>
      <c r="H181" s="221" t="s">
        <v>235</v>
      </c>
      <c r="I181" s="220"/>
      <c r="J181" s="220"/>
      <c r="K181" s="220"/>
      <c r="L181" s="222"/>
      <c r="M181" s="220"/>
      <c r="N181" s="222"/>
      <c r="O181" s="222"/>
      <c r="P181" s="222"/>
      <c r="Q181" s="222"/>
      <c r="R181" s="222"/>
      <c r="S181" s="222"/>
      <c r="T181" s="222"/>
      <c r="U181" s="220"/>
      <c r="V181" s="222"/>
      <c r="W181" s="222"/>
      <c r="X181" s="222"/>
      <c r="Y181" s="222"/>
      <c r="Z181" s="222"/>
      <c r="AA181" s="222"/>
      <c r="AB181" s="222"/>
      <c r="AC181" s="222"/>
      <c r="AD181" s="219"/>
      <c r="AE181" s="218" t="s">
        <v>325</v>
      </c>
      <c r="AF181" s="218" t="s">
        <v>326</v>
      </c>
      <c r="AG181" s="288">
        <f t="shared" ref="AG181:AG183" si="4">5/4096</f>
        <v>0.001220703125</v>
      </c>
      <c r="AH181" s="289">
        <v>0.0</v>
      </c>
      <c r="AI181" s="290">
        <v>0.0</v>
      </c>
      <c r="AJ181" s="291">
        <v>5.0</v>
      </c>
      <c r="AK181" s="218">
        <v>1.0</v>
      </c>
      <c r="AL181" s="219"/>
      <c r="AM181" s="219"/>
      <c r="AN181" s="219"/>
      <c r="AO181" s="219"/>
    </row>
    <row r="182" outlineLevel="1">
      <c r="A182" s="218"/>
      <c r="B182" s="217"/>
      <c r="C182" s="218" t="s">
        <v>449</v>
      </c>
      <c r="D182" s="219"/>
      <c r="E182" s="286"/>
      <c r="F182" s="220">
        <v>16.0</v>
      </c>
      <c r="G182" s="220">
        <v>16.0</v>
      </c>
      <c r="H182" s="221" t="s">
        <v>235</v>
      </c>
      <c r="I182" s="220"/>
      <c r="J182" s="220"/>
      <c r="K182" s="220"/>
      <c r="L182" s="222"/>
      <c r="M182" s="220"/>
      <c r="N182" s="222"/>
      <c r="O182" s="222"/>
      <c r="P182" s="222"/>
      <c r="Q182" s="222"/>
      <c r="R182" s="222"/>
      <c r="S182" s="222"/>
      <c r="T182" s="222"/>
      <c r="U182" s="220"/>
      <c r="V182" s="222"/>
      <c r="W182" s="222"/>
      <c r="X182" s="222"/>
      <c r="Y182" s="222"/>
      <c r="Z182" s="222"/>
      <c r="AA182" s="222"/>
      <c r="AB182" s="222"/>
      <c r="AC182" s="222"/>
      <c r="AD182" s="219"/>
      <c r="AE182" s="218" t="s">
        <v>325</v>
      </c>
      <c r="AF182" s="218" t="s">
        <v>326</v>
      </c>
      <c r="AG182" s="288">
        <f t="shared" si="4"/>
        <v>0.001220703125</v>
      </c>
      <c r="AH182" s="289">
        <v>0.0</v>
      </c>
      <c r="AI182" s="290">
        <v>0.0</v>
      </c>
      <c r="AJ182" s="291">
        <v>5.0</v>
      </c>
      <c r="AK182" s="218">
        <v>1.0</v>
      </c>
      <c r="AL182" s="219"/>
      <c r="AM182" s="219"/>
      <c r="AN182" s="219"/>
      <c r="AO182" s="219"/>
    </row>
    <row r="183" outlineLevel="1">
      <c r="A183" s="217"/>
      <c r="B183" s="217"/>
      <c r="C183" s="218" t="s">
        <v>450</v>
      </c>
      <c r="D183" s="219"/>
      <c r="E183" s="286"/>
      <c r="F183" s="220">
        <v>32.0</v>
      </c>
      <c r="G183" s="220">
        <v>16.0</v>
      </c>
      <c r="H183" s="221" t="s">
        <v>235</v>
      </c>
      <c r="I183" s="220"/>
      <c r="J183" s="220"/>
      <c r="K183" s="220"/>
      <c r="L183" s="222"/>
      <c r="M183" s="220"/>
      <c r="N183" s="222"/>
      <c r="O183" s="222"/>
      <c r="P183" s="222"/>
      <c r="Q183" s="222"/>
      <c r="R183" s="222"/>
      <c r="S183" s="222"/>
      <c r="T183" s="222"/>
      <c r="U183" s="220"/>
      <c r="V183" s="222"/>
      <c r="W183" s="222"/>
      <c r="X183" s="222"/>
      <c r="Y183" s="222"/>
      <c r="Z183" s="222"/>
      <c r="AA183" s="222"/>
      <c r="AB183" s="222"/>
      <c r="AC183" s="222"/>
      <c r="AD183" s="219"/>
      <c r="AE183" s="218" t="s">
        <v>325</v>
      </c>
      <c r="AF183" s="218" t="s">
        <v>326</v>
      </c>
      <c r="AG183" s="288">
        <f t="shared" si="4"/>
        <v>0.001220703125</v>
      </c>
      <c r="AH183" s="289">
        <v>0.0</v>
      </c>
      <c r="AI183" s="290">
        <v>0.0</v>
      </c>
      <c r="AJ183" s="291">
        <v>5.0</v>
      </c>
      <c r="AK183" s="218">
        <v>1.0</v>
      </c>
      <c r="AL183" s="219"/>
      <c r="AM183" s="219"/>
      <c r="AN183" s="219"/>
      <c r="AO183" s="219"/>
    </row>
    <row r="184">
      <c r="A184" s="308">
        <v>2.0</v>
      </c>
      <c r="B184" s="308" t="s">
        <v>918</v>
      </c>
      <c r="C184" s="218"/>
      <c r="D184" s="218" t="s">
        <v>919</v>
      </c>
      <c r="E184" s="286">
        <v>8.0</v>
      </c>
      <c r="F184" s="220"/>
      <c r="G184" s="220"/>
      <c r="H184" s="301"/>
      <c r="I184" s="220">
        <v>100.0</v>
      </c>
      <c r="J184" s="220"/>
      <c r="K184" s="220"/>
      <c r="L184" s="222"/>
      <c r="M184" s="220"/>
      <c r="N184" s="222"/>
      <c r="O184" s="222"/>
      <c r="P184" s="222"/>
      <c r="Q184" s="222"/>
      <c r="R184" s="222"/>
      <c r="S184" s="222"/>
      <c r="T184" s="222"/>
      <c r="U184" s="220"/>
      <c r="V184" s="222"/>
      <c r="W184" s="222"/>
      <c r="X184" s="222"/>
      <c r="Y184" s="222"/>
      <c r="Z184" s="222"/>
      <c r="AA184" s="222"/>
      <c r="AB184" s="222"/>
      <c r="AC184" s="222"/>
      <c r="AD184" s="219"/>
      <c r="AE184" s="218"/>
      <c r="AF184" s="218"/>
      <c r="AG184" s="288"/>
      <c r="AH184" s="289"/>
      <c r="AI184" s="290"/>
      <c r="AJ184" s="291"/>
      <c r="AK184" s="218"/>
      <c r="AL184" s="219"/>
      <c r="AM184" s="219"/>
      <c r="AN184" s="219"/>
      <c r="AO184" s="219"/>
    </row>
    <row r="185" outlineLevel="1">
      <c r="A185" s="342"/>
      <c r="B185" s="342"/>
      <c r="C185" s="295" t="s">
        <v>920</v>
      </c>
      <c r="D185" s="219"/>
      <c r="E185" s="286"/>
      <c r="F185" s="220">
        <v>0.0</v>
      </c>
      <c r="G185" s="220">
        <v>16.0</v>
      </c>
      <c r="H185" s="221" t="s">
        <v>235</v>
      </c>
      <c r="I185" s="220"/>
      <c r="J185" s="220"/>
      <c r="K185" s="220"/>
      <c r="L185" s="222"/>
      <c r="M185" s="220"/>
      <c r="N185" s="222"/>
      <c r="O185" s="222"/>
      <c r="P185" s="222"/>
      <c r="Q185" s="222"/>
      <c r="R185" s="222"/>
      <c r="S185" s="222"/>
      <c r="T185" s="222"/>
      <c r="U185" s="220"/>
      <c r="V185" s="222"/>
      <c r="W185" s="222"/>
      <c r="X185" s="222"/>
      <c r="Y185" s="222"/>
      <c r="Z185" s="222"/>
      <c r="AA185" s="222"/>
      <c r="AB185" s="222"/>
      <c r="AC185" s="222"/>
      <c r="AD185" s="219"/>
      <c r="AE185" s="294" t="s">
        <v>325</v>
      </c>
      <c r="AF185" s="294" t="s">
        <v>326</v>
      </c>
      <c r="AG185" s="318">
        <f t="shared" ref="AG185:AG186" si="5">5/4096</f>
        <v>0.001220703125</v>
      </c>
      <c r="AH185" s="319">
        <v>0.0</v>
      </c>
      <c r="AI185" s="320">
        <v>0.0</v>
      </c>
      <c r="AJ185" s="321">
        <v>5.0</v>
      </c>
      <c r="AK185" s="316">
        <v>1.0</v>
      </c>
      <c r="AL185" s="219"/>
      <c r="AM185" s="219"/>
      <c r="AN185" s="219"/>
      <c r="AO185" s="219"/>
    </row>
    <row r="186" outlineLevel="1">
      <c r="A186" s="342"/>
      <c r="B186" s="342"/>
      <c r="C186" s="295" t="s">
        <v>921</v>
      </c>
      <c r="D186" s="219"/>
      <c r="E186" s="286"/>
      <c r="F186" s="220">
        <v>16.0</v>
      </c>
      <c r="G186" s="220">
        <v>16.0</v>
      </c>
      <c r="H186" s="221" t="s">
        <v>235</v>
      </c>
      <c r="I186" s="220"/>
      <c r="J186" s="220"/>
      <c r="K186" s="220"/>
      <c r="L186" s="222"/>
      <c r="M186" s="220"/>
      <c r="N186" s="222"/>
      <c r="O186" s="222"/>
      <c r="P186" s="222"/>
      <c r="Q186" s="222"/>
      <c r="R186" s="222"/>
      <c r="S186" s="222"/>
      <c r="T186" s="222"/>
      <c r="U186" s="220"/>
      <c r="V186" s="222"/>
      <c r="W186" s="222"/>
      <c r="X186" s="222"/>
      <c r="Y186" s="222"/>
      <c r="Z186" s="222"/>
      <c r="AA186" s="222"/>
      <c r="AB186" s="222"/>
      <c r="AC186" s="222"/>
      <c r="AD186" s="219"/>
      <c r="AE186" s="294" t="s">
        <v>325</v>
      </c>
      <c r="AF186" s="294" t="s">
        <v>326</v>
      </c>
      <c r="AG186" s="318">
        <f t="shared" si="5"/>
        <v>0.001220703125</v>
      </c>
      <c r="AH186" s="319">
        <v>0.0</v>
      </c>
      <c r="AI186" s="320">
        <v>0.0</v>
      </c>
      <c r="AJ186" s="321">
        <v>5.0</v>
      </c>
      <c r="AK186" s="316">
        <v>1.0</v>
      </c>
      <c r="AL186" s="219"/>
      <c r="AM186" s="219"/>
      <c r="AN186" s="219"/>
      <c r="AO186" s="219"/>
    </row>
    <row r="187">
      <c r="A187" s="307">
        <v>2.0</v>
      </c>
      <c r="B187" s="308" t="s">
        <v>451</v>
      </c>
      <c r="C187" s="218"/>
      <c r="D187" s="218" t="s">
        <v>452</v>
      </c>
      <c r="E187" s="286"/>
      <c r="F187" s="220"/>
      <c r="G187" s="220"/>
      <c r="H187" s="301"/>
      <c r="I187" s="220">
        <v>1000.0</v>
      </c>
      <c r="J187" s="220">
        <v>1.0</v>
      </c>
      <c r="K187" s="220" t="s">
        <v>233</v>
      </c>
      <c r="L187" s="222"/>
      <c r="M187" s="222"/>
      <c r="N187" s="220" t="s">
        <v>232</v>
      </c>
      <c r="O187" s="222"/>
      <c r="P187" s="222"/>
      <c r="Q187" s="222"/>
      <c r="R187" s="222"/>
      <c r="S187" s="222"/>
      <c r="T187" s="222"/>
      <c r="U187" s="222"/>
      <c r="V187" s="222"/>
      <c r="W187" s="222"/>
      <c r="X187" s="222"/>
      <c r="Y187" s="222"/>
      <c r="Z187" s="222"/>
      <c r="AA187" s="222"/>
      <c r="AB187" s="222"/>
      <c r="AC187" s="222"/>
      <c r="AD187" s="219"/>
      <c r="AE187" s="218"/>
      <c r="AF187" s="218"/>
      <c r="AG187" s="223"/>
      <c r="AH187" s="224"/>
      <c r="AI187" s="225"/>
      <c r="AJ187" s="226"/>
      <c r="AK187" s="218"/>
      <c r="AL187" s="219"/>
      <c r="AM187" s="219"/>
      <c r="AN187" s="219"/>
      <c r="AO187" s="219"/>
    </row>
    <row r="188" outlineLevel="1">
      <c r="A188" s="342"/>
      <c r="B188" s="342"/>
      <c r="C188" s="218" t="s">
        <v>922</v>
      </c>
      <c r="D188" s="219"/>
      <c r="E188" s="286"/>
      <c r="F188" s="220">
        <v>0.0</v>
      </c>
      <c r="G188" s="220">
        <v>16.0</v>
      </c>
      <c r="H188" s="221" t="s">
        <v>235</v>
      </c>
      <c r="I188" s="220"/>
      <c r="J188" s="220"/>
      <c r="K188" s="220"/>
      <c r="L188" s="222"/>
      <c r="M188" s="222"/>
      <c r="N188" s="220"/>
      <c r="O188" s="222"/>
      <c r="P188" s="222"/>
      <c r="Q188" s="222"/>
      <c r="R188" s="222"/>
      <c r="S188" s="222"/>
      <c r="T188" s="222"/>
      <c r="U188" s="222"/>
      <c r="V188" s="222"/>
      <c r="W188" s="222"/>
      <c r="X188" s="222"/>
      <c r="Y188" s="222"/>
      <c r="Z188" s="222"/>
      <c r="AA188" s="222"/>
      <c r="AB188" s="222"/>
      <c r="AC188" s="222"/>
      <c r="AD188" s="219"/>
      <c r="AE188" s="218" t="s">
        <v>325</v>
      </c>
      <c r="AF188" s="218" t="s">
        <v>326</v>
      </c>
      <c r="AG188" s="288">
        <f t="shared" ref="AG188:AG191" si="6">5/4096</f>
        <v>0.001220703125</v>
      </c>
      <c r="AH188" s="289">
        <v>0.0</v>
      </c>
      <c r="AI188" s="290">
        <v>0.0</v>
      </c>
      <c r="AJ188" s="291">
        <v>5.0</v>
      </c>
      <c r="AK188" s="218">
        <v>1.0</v>
      </c>
      <c r="AL188" s="219"/>
      <c r="AM188" s="219"/>
      <c r="AN188" s="219"/>
      <c r="AO188" s="219"/>
    </row>
    <row r="189" outlineLevel="1">
      <c r="A189" s="307"/>
      <c r="B189" s="342"/>
      <c r="C189" s="218" t="s">
        <v>923</v>
      </c>
      <c r="D189" s="219"/>
      <c r="E189" s="286"/>
      <c r="F189" s="220">
        <v>16.0</v>
      </c>
      <c r="G189" s="220">
        <v>16.0</v>
      </c>
      <c r="H189" s="221" t="s">
        <v>235</v>
      </c>
      <c r="I189" s="220"/>
      <c r="J189" s="220"/>
      <c r="K189" s="220"/>
      <c r="L189" s="222"/>
      <c r="M189" s="222"/>
      <c r="N189" s="220"/>
      <c r="O189" s="222"/>
      <c r="P189" s="222"/>
      <c r="Q189" s="222"/>
      <c r="R189" s="222"/>
      <c r="S189" s="222"/>
      <c r="T189" s="222"/>
      <c r="U189" s="222"/>
      <c r="V189" s="222"/>
      <c r="W189" s="222"/>
      <c r="X189" s="222"/>
      <c r="Y189" s="222"/>
      <c r="Z189" s="222"/>
      <c r="AA189" s="222"/>
      <c r="AB189" s="222"/>
      <c r="AC189" s="222"/>
      <c r="AD189" s="219"/>
      <c r="AE189" s="218" t="s">
        <v>325</v>
      </c>
      <c r="AF189" s="218" t="s">
        <v>326</v>
      </c>
      <c r="AG189" s="288">
        <f t="shared" si="6"/>
        <v>0.001220703125</v>
      </c>
      <c r="AH189" s="289">
        <v>0.0</v>
      </c>
      <c r="AI189" s="290">
        <v>0.0</v>
      </c>
      <c r="AJ189" s="291">
        <v>5.0</v>
      </c>
      <c r="AK189" s="218">
        <v>1.0</v>
      </c>
      <c r="AL189" s="219"/>
      <c r="AM189" s="219"/>
      <c r="AN189" s="219"/>
      <c r="AO189" s="219"/>
    </row>
    <row r="190" outlineLevel="1">
      <c r="A190" s="342"/>
      <c r="B190" s="342"/>
      <c r="C190" s="218" t="s">
        <v>924</v>
      </c>
      <c r="D190" s="219"/>
      <c r="E190" s="286"/>
      <c r="F190" s="220">
        <v>32.0</v>
      </c>
      <c r="G190" s="220">
        <v>16.0</v>
      </c>
      <c r="H190" s="221" t="s">
        <v>235</v>
      </c>
      <c r="I190" s="220"/>
      <c r="J190" s="220"/>
      <c r="K190" s="220"/>
      <c r="L190" s="222"/>
      <c r="M190" s="222"/>
      <c r="N190" s="220"/>
      <c r="O190" s="222"/>
      <c r="P190" s="222"/>
      <c r="Q190" s="222"/>
      <c r="R190" s="222"/>
      <c r="S190" s="222"/>
      <c r="T190" s="222"/>
      <c r="U190" s="222"/>
      <c r="V190" s="222"/>
      <c r="W190" s="222"/>
      <c r="X190" s="222"/>
      <c r="Y190" s="222"/>
      <c r="Z190" s="222"/>
      <c r="AA190" s="222"/>
      <c r="AB190" s="222"/>
      <c r="AC190" s="222"/>
      <c r="AD190" s="219"/>
      <c r="AE190" s="218" t="s">
        <v>325</v>
      </c>
      <c r="AF190" s="218" t="s">
        <v>326</v>
      </c>
      <c r="AG190" s="288">
        <f t="shared" si="6"/>
        <v>0.001220703125</v>
      </c>
      <c r="AH190" s="289">
        <v>0.0</v>
      </c>
      <c r="AI190" s="290">
        <v>0.0</v>
      </c>
      <c r="AJ190" s="291">
        <v>5.0</v>
      </c>
      <c r="AK190" s="218">
        <v>1.0</v>
      </c>
      <c r="AL190" s="219"/>
      <c r="AM190" s="219"/>
      <c r="AN190" s="219"/>
      <c r="AO190" s="219"/>
    </row>
    <row r="191" outlineLevel="1">
      <c r="A191" s="307"/>
      <c r="B191" s="342"/>
      <c r="C191" s="218" t="s">
        <v>925</v>
      </c>
      <c r="D191" s="219"/>
      <c r="E191" s="286"/>
      <c r="F191" s="220">
        <v>48.0</v>
      </c>
      <c r="G191" s="220">
        <v>16.0</v>
      </c>
      <c r="H191" s="221" t="s">
        <v>235</v>
      </c>
      <c r="I191" s="220"/>
      <c r="J191" s="220"/>
      <c r="K191" s="220"/>
      <c r="L191" s="222"/>
      <c r="M191" s="222"/>
      <c r="N191" s="220"/>
      <c r="O191" s="222"/>
      <c r="P191" s="222"/>
      <c r="Q191" s="222"/>
      <c r="R191" s="222"/>
      <c r="S191" s="222"/>
      <c r="T191" s="222"/>
      <c r="U191" s="222"/>
      <c r="V191" s="222"/>
      <c r="W191" s="222"/>
      <c r="X191" s="222"/>
      <c r="Y191" s="222"/>
      <c r="Z191" s="222"/>
      <c r="AA191" s="222"/>
      <c r="AB191" s="222"/>
      <c r="AC191" s="222"/>
      <c r="AD191" s="219"/>
      <c r="AE191" s="218" t="s">
        <v>325</v>
      </c>
      <c r="AF191" s="218" t="s">
        <v>326</v>
      </c>
      <c r="AG191" s="288">
        <f t="shared" si="6"/>
        <v>0.001220703125</v>
      </c>
      <c r="AH191" s="289">
        <v>0.0</v>
      </c>
      <c r="AI191" s="290">
        <v>0.0</v>
      </c>
      <c r="AJ191" s="291">
        <v>5.0</v>
      </c>
      <c r="AK191" s="218">
        <v>1.0</v>
      </c>
      <c r="AL191" s="219"/>
      <c r="AM191" s="219"/>
      <c r="AN191" s="219"/>
      <c r="AO191" s="219"/>
    </row>
    <row r="192">
      <c r="A192" s="307">
        <v>2.0</v>
      </c>
      <c r="B192" s="308" t="s">
        <v>457</v>
      </c>
      <c r="C192" s="219"/>
      <c r="D192" s="218" t="s">
        <v>458</v>
      </c>
      <c r="E192" s="286">
        <v>8.0</v>
      </c>
      <c r="F192" s="222"/>
      <c r="G192" s="222"/>
      <c r="H192" s="287"/>
      <c r="I192" s="220">
        <v>1000.0</v>
      </c>
      <c r="J192" s="220">
        <v>1.0</v>
      </c>
      <c r="K192" s="220" t="s">
        <v>233</v>
      </c>
      <c r="L192" s="222"/>
      <c r="M192" s="222"/>
      <c r="N192" s="220" t="s">
        <v>232</v>
      </c>
      <c r="O192" s="220"/>
      <c r="P192" s="220"/>
      <c r="Q192" s="220"/>
      <c r="R192" s="222"/>
      <c r="S192" s="222"/>
      <c r="T192" s="222"/>
      <c r="U192" s="220"/>
      <c r="V192" s="222"/>
      <c r="W192" s="222"/>
      <c r="X192" s="222"/>
      <c r="Y192" s="222"/>
      <c r="Z192" s="222"/>
      <c r="AA192" s="222"/>
      <c r="AB192" s="222"/>
      <c r="AC192" s="222"/>
      <c r="AD192" s="219"/>
      <c r="AE192" s="219"/>
      <c r="AF192" s="219"/>
      <c r="AG192" s="223"/>
      <c r="AH192" s="224"/>
      <c r="AI192" s="225"/>
      <c r="AJ192" s="226"/>
      <c r="AK192" s="218"/>
      <c r="AL192" s="219"/>
      <c r="AM192" s="219"/>
      <c r="AN192" s="219"/>
      <c r="AO192" s="219"/>
    </row>
    <row r="193" outlineLevel="1">
      <c r="A193" s="342"/>
      <c r="B193" s="308"/>
      <c r="C193" s="218" t="s">
        <v>926</v>
      </c>
      <c r="D193" s="218"/>
      <c r="E193" s="286"/>
      <c r="F193" s="220">
        <v>0.0</v>
      </c>
      <c r="G193" s="220">
        <v>16.0</v>
      </c>
      <c r="H193" s="221" t="s">
        <v>235</v>
      </c>
      <c r="I193" s="220"/>
      <c r="J193" s="222"/>
      <c r="K193" s="220"/>
      <c r="L193" s="222"/>
      <c r="M193" s="222"/>
      <c r="N193" s="222"/>
      <c r="O193" s="220"/>
      <c r="P193" s="220"/>
      <c r="Q193" s="220"/>
      <c r="R193" s="222"/>
      <c r="S193" s="222"/>
      <c r="T193" s="222"/>
      <c r="U193" s="220"/>
      <c r="V193" s="222"/>
      <c r="W193" s="222"/>
      <c r="X193" s="222"/>
      <c r="Y193" s="222"/>
      <c r="Z193" s="222"/>
      <c r="AA193" s="222"/>
      <c r="AB193" s="222"/>
      <c r="AC193" s="222"/>
      <c r="AD193" s="219"/>
      <c r="AE193" s="219"/>
      <c r="AF193" s="218" t="s">
        <v>326</v>
      </c>
      <c r="AG193" s="288">
        <f t="shared" ref="AG193:AG194" si="7">5/4096</f>
        <v>0.001220703125</v>
      </c>
      <c r="AH193" s="289">
        <v>0.0</v>
      </c>
      <c r="AI193" s="290">
        <v>0.0</v>
      </c>
      <c r="AJ193" s="291">
        <v>5.0</v>
      </c>
      <c r="AK193" s="218">
        <v>1.0</v>
      </c>
      <c r="AL193" s="219"/>
      <c r="AM193" s="219"/>
      <c r="AN193" s="219"/>
      <c r="AO193" s="219"/>
    </row>
    <row r="194" outlineLevel="1">
      <c r="A194" s="342"/>
      <c r="B194" s="308"/>
      <c r="C194" s="218" t="s">
        <v>927</v>
      </c>
      <c r="D194" s="218"/>
      <c r="E194" s="286"/>
      <c r="F194" s="220">
        <v>16.0</v>
      </c>
      <c r="G194" s="220">
        <v>16.0</v>
      </c>
      <c r="H194" s="221" t="s">
        <v>235</v>
      </c>
      <c r="I194" s="220"/>
      <c r="J194" s="222"/>
      <c r="K194" s="220"/>
      <c r="L194" s="222"/>
      <c r="M194" s="222"/>
      <c r="N194" s="222"/>
      <c r="O194" s="220"/>
      <c r="P194" s="220"/>
      <c r="Q194" s="220"/>
      <c r="R194" s="222"/>
      <c r="S194" s="222"/>
      <c r="T194" s="222"/>
      <c r="U194" s="220"/>
      <c r="V194" s="222"/>
      <c r="W194" s="222"/>
      <c r="X194" s="222"/>
      <c r="Y194" s="222"/>
      <c r="Z194" s="222"/>
      <c r="AA194" s="222"/>
      <c r="AB194" s="222"/>
      <c r="AC194" s="222"/>
      <c r="AD194" s="219"/>
      <c r="AE194" s="219"/>
      <c r="AF194" s="218" t="s">
        <v>326</v>
      </c>
      <c r="AG194" s="288">
        <f t="shared" si="7"/>
        <v>0.001220703125</v>
      </c>
      <c r="AH194" s="289">
        <v>0.0</v>
      </c>
      <c r="AI194" s="290">
        <v>0.0</v>
      </c>
      <c r="AJ194" s="291">
        <v>5.0</v>
      </c>
      <c r="AK194" s="218">
        <v>1.0</v>
      </c>
      <c r="AL194" s="219"/>
      <c r="AM194" s="219"/>
      <c r="AN194" s="219"/>
      <c r="AO194" s="219"/>
    </row>
    <row r="195" collapsed="1">
      <c r="A195" s="218">
        <v>2.0</v>
      </c>
      <c r="B195" s="286" t="s">
        <v>461</v>
      </c>
      <c r="C195" s="219"/>
      <c r="D195" s="218" t="s">
        <v>462</v>
      </c>
      <c r="E195" s="286">
        <v>8.0</v>
      </c>
      <c r="F195" s="222"/>
      <c r="G195" s="222"/>
      <c r="H195" s="287"/>
      <c r="I195" s="220">
        <v>20.0</v>
      </c>
      <c r="J195" s="222"/>
      <c r="K195" s="220" t="s">
        <v>233</v>
      </c>
      <c r="L195" s="222"/>
      <c r="M195" s="222"/>
      <c r="N195" s="222"/>
      <c r="O195" s="222"/>
      <c r="P195" s="222"/>
      <c r="Q195" s="222"/>
      <c r="R195" s="222"/>
      <c r="S195" s="222"/>
      <c r="T195" s="222"/>
      <c r="U195" s="222"/>
      <c r="V195" s="222"/>
      <c r="W195" s="222"/>
      <c r="X195" s="220" t="s">
        <v>232</v>
      </c>
      <c r="Y195" s="222"/>
      <c r="Z195" s="222"/>
      <c r="AA195" s="222"/>
      <c r="AB195" s="222"/>
      <c r="AC195" s="222"/>
      <c r="AD195" s="219"/>
      <c r="AE195" s="219"/>
      <c r="AF195" s="219"/>
      <c r="AG195" s="223"/>
      <c r="AH195" s="224"/>
      <c r="AI195" s="225"/>
      <c r="AJ195" s="226"/>
      <c r="AK195" s="219"/>
      <c r="AL195" s="219"/>
      <c r="AM195" s="219"/>
      <c r="AN195" s="219"/>
      <c r="AO195" s="219"/>
    </row>
    <row r="196" hidden="1" outlineLevel="1">
      <c r="A196" s="292"/>
      <c r="B196" s="217"/>
      <c r="C196" s="218" t="s">
        <v>371</v>
      </c>
      <c r="D196" s="219"/>
      <c r="E196" s="217"/>
      <c r="F196" s="220">
        <v>0.0</v>
      </c>
      <c r="G196" s="220">
        <v>32.0</v>
      </c>
      <c r="H196" s="221" t="s">
        <v>235</v>
      </c>
      <c r="I196" s="222"/>
      <c r="J196" s="222"/>
      <c r="K196" s="222"/>
      <c r="L196" s="222"/>
      <c r="M196" s="222"/>
      <c r="N196" s="222"/>
      <c r="O196" s="222"/>
      <c r="P196" s="222"/>
      <c r="Q196" s="222"/>
      <c r="R196" s="222"/>
      <c r="S196" s="222"/>
      <c r="T196" s="222"/>
      <c r="U196" s="222"/>
      <c r="V196" s="222"/>
      <c r="W196" s="222"/>
      <c r="X196" s="222"/>
      <c r="Y196" s="222"/>
      <c r="Z196" s="222"/>
      <c r="AA196" s="222"/>
      <c r="AB196" s="222"/>
      <c r="AC196" s="222"/>
      <c r="AD196" s="219"/>
      <c r="AE196" s="219"/>
      <c r="AF196" s="219"/>
      <c r="AG196" s="223"/>
      <c r="AH196" s="224"/>
      <c r="AI196" s="225"/>
      <c r="AJ196" s="226"/>
      <c r="AK196" s="218">
        <v>1.0</v>
      </c>
      <c r="AL196" s="219"/>
      <c r="AM196" s="219"/>
      <c r="AN196" s="219"/>
      <c r="AO196" s="219"/>
    </row>
    <row r="197" hidden="1" outlineLevel="1">
      <c r="A197" s="292"/>
      <c r="B197" s="217"/>
      <c r="C197" s="218" t="s">
        <v>414</v>
      </c>
      <c r="D197" s="219"/>
      <c r="E197" s="217"/>
      <c r="F197" s="220">
        <v>32.0</v>
      </c>
      <c r="G197" s="220">
        <v>32.0</v>
      </c>
      <c r="H197" s="221" t="s">
        <v>235</v>
      </c>
      <c r="I197" s="222"/>
      <c r="J197" s="222"/>
      <c r="K197" s="222"/>
      <c r="L197" s="222"/>
      <c r="M197" s="222"/>
      <c r="N197" s="222"/>
      <c r="O197" s="222"/>
      <c r="P197" s="222"/>
      <c r="Q197" s="222"/>
      <c r="R197" s="222"/>
      <c r="S197" s="222"/>
      <c r="T197" s="222"/>
      <c r="U197" s="222"/>
      <c r="V197" s="222"/>
      <c r="W197" s="222"/>
      <c r="X197" s="222"/>
      <c r="Y197" s="222"/>
      <c r="Z197" s="222"/>
      <c r="AA197" s="222"/>
      <c r="AB197" s="222"/>
      <c r="AC197" s="222"/>
      <c r="AD197" s="219"/>
      <c r="AE197" s="219"/>
      <c r="AF197" s="219"/>
      <c r="AG197" s="223"/>
      <c r="AH197" s="224"/>
      <c r="AI197" s="225"/>
      <c r="AJ197" s="226"/>
      <c r="AK197" s="218">
        <v>1.0</v>
      </c>
      <c r="AL197" s="219"/>
      <c r="AM197" s="219"/>
      <c r="AN197" s="219"/>
      <c r="AO197" s="219"/>
    </row>
    <row r="198" collapsed="1">
      <c r="A198" s="218">
        <v>2.0</v>
      </c>
      <c r="B198" s="286" t="s">
        <v>463</v>
      </c>
      <c r="C198" s="219"/>
      <c r="D198" s="218" t="s">
        <v>464</v>
      </c>
      <c r="E198" s="286">
        <v>6.0</v>
      </c>
      <c r="F198" s="222"/>
      <c r="G198" s="222"/>
      <c r="H198" s="287"/>
      <c r="I198" s="220">
        <v>20.0</v>
      </c>
      <c r="J198" s="222"/>
      <c r="K198" s="220" t="s">
        <v>233</v>
      </c>
      <c r="L198" s="222"/>
      <c r="M198" s="222"/>
      <c r="N198" s="222"/>
      <c r="O198" s="222"/>
      <c r="P198" s="222"/>
      <c r="Q198" s="222"/>
      <c r="R198" s="222"/>
      <c r="S198" s="222"/>
      <c r="T198" s="222"/>
      <c r="U198" s="222"/>
      <c r="V198" s="222"/>
      <c r="W198" s="222"/>
      <c r="X198" s="220" t="s">
        <v>232</v>
      </c>
      <c r="Y198" s="222"/>
      <c r="Z198" s="222"/>
      <c r="AA198" s="222"/>
      <c r="AB198" s="222"/>
      <c r="AC198" s="222"/>
      <c r="AD198" s="219"/>
      <c r="AE198" s="219"/>
      <c r="AF198" s="219"/>
      <c r="AG198" s="340"/>
      <c r="AH198" s="219"/>
      <c r="AI198" s="219"/>
      <c r="AJ198" s="219"/>
      <c r="AK198" s="219"/>
      <c r="AL198" s="219"/>
      <c r="AM198" s="219"/>
      <c r="AN198" s="219"/>
      <c r="AO198" s="219"/>
    </row>
    <row r="199" hidden="1" outlineLevel="1">
      <c r="A199" s="292"/>
      <c r="B199" s="217"/>
      <c r="C199" s="218" t="s">
        <v>465</v>
      </c>
      <c r="D199" s="219"/>
      <c r="E199" s="217"/>
      <c r="F199" s="220">
        <v>0.0</v>
      </c>
      <c r="G199" s="220">
        <v>16.0</v>
      </c>
      <c r="H199" s="221" t="s">
        <v>388</v>
      </c>
      <c r="I199" s="222"/>
      <c r="J199" s="222"/>
      <c r="K199" s="222"/>
      <c r="L199" s="222"/>
      <c r="M199" s="222"/>
      <c r="N199" s="222"/>
      <c r="O199" s="222"/>
      <c r="P199" s="222"/>
      <c r="Q199" s="222"/>
      <c r="R199" s="222"/>
      <c r="S199" s="222"/>
      <c r="T199" s="222"/>
      <c r="U199" s="222"/>
      <c r="V199" s="222"/>
      <c r="W199" s="222"/>
      <c r="X199" s="222"/>
      <c r="Y199" s="222"/>
      <c r="Z199" s="222"/>
      <c r="AA199" s="222"/>
      <c r="AB199" s="222"/>
      <c r="AC199" s="222"/>
      <c r="AD199" s="219"/>
      <c r="AE199" s="219"/>
      <c r="AF199" s="219"/>
      <c r="AG199" s="288">
        <v>0.01</v>
      </c>
      <c r="AH199" s="289">
        <v>0.0</v>
      </c>
      <c r="AI199" s="290">
        <v>0.0</v>
      </c>
      <c r="AJ199" s="291">
        <v>0.0</v>
      </c>
      <c r="AK199" s="218">
        <v>1.0</v>
      </c>
      <c r="AL199" s="219"/>
      <c r="AM199" s="219"/>
      <c r="AN199" s="219"/>
      <c r="AO199" s="219"/>
    </row>
    <row r="200" hidden="1" outlineLevel="1">
      <c r="A200" s="219"/>
      <c r="B200" s="217"/>
      <c r="C200" s="218" t="s">
        <v>466</v>
      </c>
      <c r="D200" s="219"/>
      <c r="E200" s="217"/>
      <c r="F200" s="220">
        <v>16.0</v>
      </c>
      <c r="G200" s="220">
        <v>16.0</v>
      </c>
      <c r="H200" s="221" t="s">
        <v>388</v>
      </c>
      <c r="I200" s="222"/>
      <c r="J200" s="222"/>
      <c r="K200" s="222"/>
      <c r="L200" s="222"/>
      <c r="M200" s="222"/>
      <c r="N200" s="222"/>
      <c r="O200" s="222"/>
      <c r="P200" s="222"/>
      <c r="Q200" s="222"/>
      <c r="R200" s="222"/>
      <c r="S200" s="222"/>
      <c r="T200" s="222"/>
      <c r="U200" s="222"/>
      <c r="V200" s="222"/>
      <c r="W200" s="222"/>
      <c r="X200" s="222"/>
      <c r="Y200" s="222"/>
      <c r="Z200" s="222"/>
      <c r="AA200" s="222"/>
      <c r="AB200" s="222"/>
      <c r="AC200" s="222"/>
      <c r="AD200" s="219"/>
      <c r="AE200" s="219"/>
      <c r="AF200" s="219"/>
      <c r="AG200" s="288">
        <v>0.01</v>
      </c>
      <c r="AH200" s="289">
        <v>0.0</v>
      </c>
      <c r="AI200" s="290">
        <v>0.0</v>
      </c>
      <c r="AJ200" s="291">
        <v>0.0</v>
      </c>
      <c r="AK200" s="218">
        <v>1.0</v>
      </c>
      <c r="AL200" s="219"/>
      <c r="AM200" s="219"/>
      <c r="AN200" s="219"/>
      <c r="AO200" s="219"/>
    </row>
    <row r="201" hidden="1" outlineLevel="1">
      <c r="A201" s="292"/>
      <c r="B201" s="217"/>
      <c r="C201" s="218" t="s">
        <v>467</v>
      </c>
      <c r="D201" s="219"/>
      <c r="E201" s="217"/>
      <c r="F201" s="220">
        <v>32.0</v>
      </c>
      <c r="G201" s="220">
        <v>16.0</v>
      </c>
      <c r="H201" s="221" t="s">
        <v>388</v>
      </c>
      <c r="I201" s="222"/>
      <c r="J201" s="222"/>
      <c r="K201" s="222"/>
      <c r="L201" s="222"/>
      <c r="M201" s="222"/>
      <c r="N201" s="222"/>
      <c r="O201" s="222"/>
      <c r="P201" s="222"/>
      <c r="Q201" s="222"/>
      <c r="R201" s="222"/>
      <c r="S201" s="222"/>
      <c r="T201" s="222"/>
      <c r="U201" s="222"/>
      <c r="V201" s="222"/>
      <c r="W201" s="222"/>
      <c r="X201" s="222"/>
      <c r="Y201" s="222"/>
      <c r="Z201" s="222"/>
      <c r="AA201" s="222"/>
      <c r="AB201" s="222"/>
      <c r="AC201" s="222"/>
      <c r="AD201" s="219"/>
      <c r="AE201" s="219"/>
      <c r="AF201" s="219"/>
      <c r="AG201" s="288">
        <v>0.01</v>
      </c>
      <c r="AH201" s="289">
        <v>0.0</v>
      </c>
      <c r="AI201" s="290">
        <v>0.0</v>
      </c>
      <c r="AJ201" s="291">
        <v>0.0</v>
      </c>
      <c r="AK201" s="218">
        <v>1.0</v>
      </c>
      <c r="AL201" s="219"/>
      <c r="AM201" s="219"/>
      <c r="AN201" s="219"/>
      <c r="AO201" s="219"/>
    </row>
    <row r="202" collapsed="1">
      <c r="A202" s="218">
        <v>2.0</v>
      </c>
      <c r="B202" s="286" t="s">
        <v>468</v>
      </c>
      <c r="C202" s="219"/>
      <c r="D202" s="218" t="s">
        <v>469</v>
      </c>
      <c r="E202" s="286">
        <v>6.0</v>
      </c>
      <c r="F202" s="222"/>
      <c r="G202" s="222"/>
      <c r="H202" s="287"/>
      <c r="I202" s="220">
        <v>20.0</v>
      </c>
      <c r="J202" s="222"/>
      <c r="K202" s="220" t="s">
        <v>233</v>
      </c>
      <c r="L202" s="222"/>
      <c r="M202" s="222"/>
      <c r="N202" s="222"/>
      <c r="O202" s="222"/>
      <c r="P202" s="222"/>
      <c r="Q202" s="222"/>
      <c r="R202" s="222"/>
      <c r="S202" s="222"/>
      <c r="T202" s="222"/>
      <c r="U202" s="222"/>
      <c r="V202" s="222"/>
      <c r="W202" s="222"/>
      <c r="X202" s="220" t="s">
        <v>232</v>
      </c>
      <c r="Y202" s="222"/>
      <c r="Z202" s="222"/>
      <c r="AA202" s="222"/>
      <c r="AB202" s="222"/>
      <c r="AC202" s="222"/>
      <c r="AD202" s="219"/>
      <c r="AE202" s="219"/>
      <c r="AF202" s="219"/>
      <c r="AG202" s="223"/>
      <c r="AH202" s="224"/>
      <c r="AI202" s="225"/>
      <c r="AJ202" s="226"/>
      <c r="AK202" s="219"/>
      <c r="AL202" s="219"/>
      <c r="AM202" s="219"/>
      <c r="AN202" s="219"/>
      <c r="AO202" s="219"/>
    </row>
    <row r="203" hidden="1" outlineLevel="1">
      <c r="A203" s="292"/>
      <c r="B203" s="217"/>
      <c r="C203" s="218" t="s">
        <v>470</v>
      </c>
      <c r="D203" s="219"/>
      <c r="E203" s="217"/>
      <c r="F203" s="220">
        <v>0.0</v>
      </c>
      <c r="G203" s="220">
        <v>16.0</v>
      </c>
      <c r="H203" s="221" t="s">
        <v>388</v>
      </c>
      <c r="I203" s="222"/>
      <c r="J203" s="222"/>
      <c r="K203" s="222"/>
      <c r="L203" s="222"/>
      <c r="M203" s="222"/>
      <c r="N203" s="222"/>
      <c r="O203" s="222"/>
      <c r="P203" s="222"/>
      <c r="Q203" s="222"/>
      <c r="R203" s="222"/>
      <c r="S203" s="222"/>
      <c r="T203" s="222"/>
      <c r="U203" s="222"/>
      <c r="V203" s="222"/>
      <c r="W203" s="222"/>
      <c r="X203" s="222"/>
      <c r="Y203" s="222"/>
      <c r="Z203" s="222"/>
      <c r="AA203" s="222"/>
      <c r="AB203" s="222"/>
      <c r="AC203" s="222"/>
      <c r="AD203" s="219"/>
      <c r="AE203" s="219"/>
      <c r="AF203" s="219"/>
      <c r="AG203" s="288">
        <v>0.01</v>
      </c>
      <c r="AH203" s="289">
        <v>0.0</v>
      </c>
      <c r="AI203" s="290">
        <v>0.0</v>
      </c>
      <c r="AJ203" s="291">
        <v>0.0</v>
      </c>
      <c r="AK203" s="218">
        <v>1.0</v>
      </c>
      <c r="AL203" s="219"/>
      <c r="AM203" s="219"/>
      <c r="AN203" s="219"/>
      <c r="AO203" s="219"/>
    </row>
    <row r="204" hidden="1" outlineLevel="1">
      <c r="A204" s="219"/>
      <c r="B204" s="217"/>
      <c r="C204" s="218" t="s">
        <v>471</v>
      </c>
      <c r="D204" s="219"/>
      <c r="E204" s="217"/>
      <c r="F204" s="220">
        <v>16.0</v>
      </c>
      <c r="G204" s="220">
        <v>16.0</v>
      </c>
      <c r="H204" s="221" t="s">
        <v>388</v>
      </c>
      <c r="I204" s="222"/>
      <c r="J204" s="222"/>
      <c r="K204" s="222"/>
      <c r="L204" s="222"/>
      <c r="M204" s="222"/>
      <c r="N204" s="222"/>
      <c r="O204" s="222"/>
      <c r="P204" s="222"/>
      <c r="Q204" s="222"/>
      <c r="R204" s="222"/>
      <c r="S204" s="222"/>
      <c r="T204" s="222"/>
      <c r="U204" s="222"/>
      <c r="V204" s="222"/>
      <c r="W204" s="222"/>
      <c r="X204" s="222"/>
      <c r="Y204" s="222"/>
      <c r="Z204" s="222"/>
      <c r="AA204" s="222"/>
      <c r="AB204" s="222"/>
      <c r="AC204" s="222"/>
      <c r="AD204" s="219"/>
      <c r="AE204" s="219"/>
      <c r="AF204" s="219"/>
      <c r="AG204" s="288">
        <v>0.01</v>
      </c>
      <c r="AH204" s="289">
        <v>0.0</v>
      </c>
      <c r="AI204" s="290">
        <v>0.0</v>
      </c>
      <c r="AJ204" s="291">
        <v>0.0</v>
      </c>
      <c r="AK204" s="218">
        <v>1.0</v>
      </c>
      <c r="AL204" s="219"/>
      <c r="AM204" s="219"/>
      <c r="AN204" s="219"/>
      <c r="AO204" s="219"/>
    </row>
    <row r="205" hidden="1" outlineLevel="1">
      <c r="A205" s="292"/>
      <c r="B205" s="217"/>
      <c r="C205" s="218" t="s">
        <v>472</v>
      </c>
      <c r="D205" s="219"/>
      <c r="E205" s="217"/>
      <c r="F205" s="220">
        <v>32.0</v>
      </c>
      <c r="G205" s="220">
        <v>16.0</v>
      </c>
      <c r="H205" s="221" t="s">
        <v>388</v>
      </c>
      <c r="I205" s="222"/>
      <c r="J205" s="222"/>
      <c r="K205" s="222"/>
      <c r="L205" s="222"/>
      <c r="M205" s="222"/>
      <c r="N205" s="222"/>
      <c r="O205" s="222"/>
      <c r="P205" s="222"/>
      <c r="Q205" s="222"/>
      <c r="R205" s="222"/>
      <c r="S205" s="222"/>
      <c r="T205" s="222"/>
      <c r="U205" s="222"/>
      <c r="V205" s="222"/>
      <c r="W205" s="222"/>
      <c r="X205" s="222"/>
      <c r="Y205" s="222"/>
      <c r="Z205" s="222"/>
      <c r="AA205" s="222"/>
      <c r="AB205" s="222"/>
      <c r="AC205" s="222"/>
      <c r="AD205" s="219"/>
      <c r="AE205" s="219"/>
      <c r="AF205" s="219"/>
      <c r="AG205" s="288">
        <v>0.01</v>
      </c>
      <c r="AH205" s="289">
        <v>0.0</v>
      </c>
      <c r="AI205" s="290">
        <v>0.0</v>
      </c>
      <c r="AJ205" s="291">
        <v>0.0</v>
      </c>
      <c r="AK205" s="218">
        <v>1.0</v>
      </c>
      <c r="AL205" s="219"/>
      <c r="AM205" s="219"/>
      <c r="AN205" s="219"/>
      <c r="AO205" s="219"/>
    </row>
    <row r="206" collapsed="1">
      <c r="A206" s="218">
        <v>2.0</v>
      </c>
      <c r="B206" s="286" t="s">
        <v>473</v>
      </c>
      <c r="C206" s="219"/>
      <c r="D206" s="218" t="s">
        <v>474</v>
      </c>
      <c r="E206" s="286">
        <v>4.0</v>
      </c>
      <c r="F206" s="222"/>
      <c r="G206" s="222"/>
      <c r="H206" s="287"/>
      <c r="I206" s="220">
        <v>20.0</v>
      </c>
      <c r="J206" s="222"/>
      <c r="K206" s="220" t="s">
        <v>233</v>
      </c>
      <c r="L206" s="222"/>
      <c r="M206" s="222"/>
      <c r="N206" s="222"/>
      <c r="O206" s="222"/>
      <c r="P206" s="222"/>
      <c r="Q206" s="222"/>
      <c r="R206" s="222"/>
      <c r="S206" s="222"/>
      <c r="T206" s="222"/>
      <c r="U206" s="222"/>
      <c r="V206" s="222"/>
      <c r="W206" s="222"/>
      <c r="X206" s="220" t="s">
        <v>232</v>
      </c>
      <c r="Y206" s="222"/>
      <c r="Z206" s="222"/>
      <c r="AA206" s="222"/>
      <c r="AB206" s="222"/>
      <c r="AC206" s="222"/>
      <c r="AD206" s="219"/>
      <c r="AE206" s="219"/>
      <c r="AF206" s="219"/>
      <c r="AG206" s="223"/>
      <c r="AH206" s="224"/>
      <c r="AI206" s="225"/>
      <c r="AJ206" s="226"/>
      <c r="AK206" s="219"/>
      <c r="AL206" s="219"/>
      <c r="AM206" s="219"/>
      <c r="AN206" s="219"/>
      <c r="AO206" s="219"/>
    </row>
    <row r="207" hidden="1" outlineLevel="1">
      <c r="A207" s="292"/>
      <c r="B207" s="217"/>
      <c r="C207" s="218" t="s">
        <v>475</v>
      </c>
      <c r="D207" s="219"/>
      <c r="E207" s="217"/>
      <c r="F207" s="220">
        <v>0.0</v>
      </c>
      <c r="G207" s="220">
        <v>16.0</v>
      </c>
      <c r="H207" s="221" t="s">
        <v>388</v>
      </c>
      <c r="I207" s="222"/>
      <c r="J207" s="222"/>
      <c r="K207" s="222"/>
      <c r="L207" s="222"/>
      <c r="M207" s="222"/>
      <c r="N207" s="222"/>
      <c r="O207" s="222"/>
      <c r="P207" s="222"/>
      <c r="Q207" s="222"/>
      <c r="R207" s="222"/>
      <c r="S207" s="222"/>
      <c r="T207" s="222"/>
      <c r="U207" s="222"/>
      <c r="V207" s="222"/>
      <c r="W207" s="222"/>
      <c r="X207" s="222"/>
      <c r="Y207" s="222"/>
      <c r="Z207" s="222"/>
      <c r="AA207" s="222"/>
      <c r="AB207" s="222"/>
      <c r="AC207" s="222"/>
      <c r="AD207" s="219"/>
      <c r="AE207" s="219"/>
      <c r="AF207" s="219"/>
      <c r="AG207" s="223"/>
      <c r="AH207" s="224"/>
      <c r="AI207" s="225"/>
      <c r="AJ207" s="226"/>
      <c r="AK207" s="218">
        <v>1.0</v>
      </c>
      <c r="AL207" s="219"/>
      <c r="AM207" s="219"/>
      <c r="AN207" s="219"/>
      <c r="AO207" s="219"/>
    </row>
    <row r="208" hidden="1" outlineLevel="1">
      <c r="A208" s="219"/>
      <c r="B208" s="217"/>
      <c r="C208" s="218" t="s">
        <v>476</v>
      </c>
      <c r="D208" s="219"/>
      <c r="E208" s="217"/>
      <c r="F208" s="220">
        <v>16.0</v>
      </c>
      <c r="G208" s="220">
        <v>16.0</v>
      </c>
      <c r="H208" s="221" t="s">
        <v>388</v>
      </c>
      <c r="I208" s="222"/>
      <c r="J208" s="222"/>
      <c r="K208" s="222"/>
      <c r="L208" s="222"/>
      <c r="M208" s="222"/>
      <c r="N208" s="222"/>
      <c r="O208" s="222"/>
      <c r="P208" s="222"/>
      <c r="Q208" s="222"/>
      <c r="R208" s="222"/>
      <c r="S208" s="222"/>
      <c r="T208" s="222"/>
      <c r="U208" s="222"/>
      <c r="V208" s="222"/>
      <c r="W208" s="222"/>
      <c r="X208" s="222"/>
      <c r="Y208" s="222"/>
      <c r="Z208" s="222"/>
      <c r="AA208" s="222"/>
      <c r="AB208" s="222"/>
      <c r="AC208" s="222"/>
      <c r="AD208" s="219"/>
      <c r="AE208" s="219"/>
      <c r="AF208" s="219"/>
      <c r="AG208" s="223"/>
      <c r="AH208" s="224"/>
      <c r="AI208" s="225"/>
      <c r="AJ208" s="226"/>
      <c r="AK208" s="218">
        <v>1.0</v>
      </c>
      <c r="AL208" s="219"/>
      <c r="AM208" s="219"/>
      <c r="AN208" s="219"/>
      <c r="AO208" s="219"/>
    </row>
    <row r="209" collapsed="1">
      <c r="A209" s="218">
        <v>2.0</v>
      </c>
      <c r="B209" s="286" t="s">
        <v>477</v>
      </c>
      <c r="C209" s="219"/>
      <c r="D209" s="218" t="s">
        <v>478</v>
      </c>
      <c r="E209" s="286">
        <v>8.0</v>
      </c>
      <c r="F209" s="222"/>
      <c r="G209" s="222"/>
      <c r="H209" s="287"/>
      <c r="I209" s="220">
        <v>20.0</v>
      </c>
      <c r="J209" s="222"/>
      <c r="K209" s="220" t="s">
        <v>233</v>
      </c>
      <c r="L209" s="222"/>
      <c r="M209" s="222"/>
      <c r="N209" s="222"/>
      <c r="O209" s="222"/>
      <c r="P209" s="222"/>
      <c r="Q209" s="222"/>
      <c r="R209" s="222"/>
      <c r="S209" s="222"/>
      <c r="T209" s="222"/>
      <c r="U209" s="222"/>
      <c r="V209" s="222"/>
      <c r="W209" s="222"/>
      <c r="X209" s="220" t="s">
        <v>232</v>
      </c>
      <c r="Y209" s="222"/>
      <c r="Z209" s="222"/>
      <c r="AA209" s="222"/>
      <c r="AB209" s="222"/>
      <c r="AC209" s="222"/>
      <c r="AD209" s="219"/>
      <c r="AE209" s="219"/>
      <c r="AF209" s="219"/>
      <c r="AG209" s="223"/>
      <c r="AH209" s="224"/>
      <c r="AI209" s="225"/>
      <c r="AJ209" s="226"/>
      <c r="AK209" s="219"/>
      <c r="AL209" s="219"/>
      <c r="AM209" s="219"/>
      <c r="AN209" s="219"/>
      <c r="AO209" s="219"/>
    </row>
    <row r="210" hidden="1" outlineLevel="1">
      <c r="A210" s="219"/>
      <c r="B210" s="217"/>
      <c r="C210" s="218" t="s">
        <v>371</v>
      </c>
      <c r="D210" s="219"/>
      <c r="E210" s="217"/>
      <c r="F210" s="220">
        <v>0.0</v>
      </c>
      <c r="G210" s="220">
        <v>32.0</v>
      </c>
      <c r="H210" s="221" t="s">
        <v>235</v>
      </c>
      <c r="I210" s="222"/>
      <c r="J210" s="222"/>
      <c r="K210" s="222"/>
      <c r="L210" s="222"/>
      <c r="M210" s="222"/>
      <c r="N210" s="222"/>
      <c r="O210" s="222"/>
      <c r="P210" s="222"/>
      <c r="Q210" s="222"/>
      <c r="R210" s="222"/>
      <c r="S210" s="222"/>
      <c r="T210" s="222"/>
      <c r="U210" s="222"/>
      <c r="V210" s="222"/>
      <c r="W210" s="222"/>
      <c r="X210" s="222"/>
      <c r="Y210" s="222"/>
      <c r="Z210" s="222"/>
      <c r="AA210" s="222"/>
      <c r="AB210" s="222"/>
      <c r="AC210" s="222"/>
      <c r="AD210" s="219"/>
      <c r="AE210" s="219"/>
      <c r="AF210" s="219"/>
      <c r="AG210" s="223"/>
      <c r="AH210" s="224"/>
      <c r="AI210" s="225"/>
      <c r="AJ210" s="226"/>
      <c r="AK210" s="218">
        <v>1.0</v>
      </c>
      <c r="AL210" s="219"/>
      <c r="AM210" s="219"/>
      <c r="AN210" s="219"/>
      <c r="AO210" s="219"/>
    </row>
    <row r="211" hidden="1" outlineLevel="1">
      <c r="A211" s="292"/>
      <c r="B211" s="217"/>
      <c r="C211" s="218" t="s">
        <v>414</v>
      </c>
      <c r="D211" s="219"/>
      <c r="E211" s="217"/>
      <c r="F211" s="220">
        <v>32.0</v>
      </c>
      <c r="G211" s="220">
        <v>32.0</v>
      </c>
      <c r="H211" s="221" t="s">
        <v>235</v>
      </c>
      <c r="I211" s="222"/>
      <c r="J211" s="222"/>
      <c r="K211" s="222"/>
      <c r="L211" s="222"/>
      <c r="M211" s="222"/>
      <c r="N211" s="222"/>
      <c r="O211" s="222"/>
      <c r="P211" s="222"/>
      <c r="Q211" s="222"/>
      <c r="R211" s="222"/>
      <c r="S211" s="222"/>
      <c r="T211" s="222"/>
      <c r="U211" s="222"/>
      <c r="V211" s="222"/>
      <c r="W211" s="222"/>
      <c r="X211" s="222"/>
      <c r="Y211" s="222"/>
      <c r="Z211" s="222"/>
      <c r="AA211" s="222"/>
      <c r="AB211" s="222"/>
      <c r="AC211" s="222"/>
      <c r="AD211" s="219"/>
      <c r="AE211" s="219"/>
      <c r="AF211" s="219"/>
      <c r="AG211" s="223"/>
      <c r="AH211" s="224"/>
      <c r="AI211" s="225"/>
      <c r="AJ211" s="226"/>
      <c r="AK211" s="218">
        <v>1.0</v>
      </c>
      <c r="AL211" s="219"/>
      <c r="AM211" s="219"/>
      <c r="AN211" s="219"/>
      <c r="AO211" s="219"/>
    </row>
    <row r="212" collapsed="1">
      <c r="A212" s="218">
        <v>2.0</v>
      </c>
      <c r="B212" s="286" t="s">
        <v>479</v>
      </c>
      <c r="C212" s="218"/>
      <c r="D212" s="218" t="s">
        <v>480</v>
      </c>
      <c r="E212" s="286">
        <v>8.0</v>
      </c>
      <c r="F212" s="222"/>
      <c r="G212" s="222"/>
      <c r="H212" s="287"/>
      <c r="I212" s="220">
        <v>20.0</v>
      </c>
      <c r="J212" s="222"/>
      <c r="K212" s="220" t="s">
        <v>233</v>
      </c>
      <c r="L212" s="222"/>
      <c r="M212" s="222"/>
      <c r="N212" s="222"/>
      <c r="O212" s="222"/>
      <c r="P212" s="222"/>
      <c r="Q212" s="222"/>
      <c r="R212" s="222"/>
      <c r="S212" s="222"/>
      <c r="T212" s="222"/>
      <c r="U212" s="222"/>
      <c r="V212" s="222"/>
      <c r="W212" s="222"/>
      <c r="X212" s="220" t="s">
        <v>232</v>
      </c>
      <c r="Y212" s="222"/>
      <c r="Z212" s="222"/>
      <c r="AA212" s="222"/>
      <c r="AB212" s="222"/>
      <c r="AC212" s="222"/>
      <c r="AD212" s="219"/>
      <c r="AE212" s="219"/>
      <c r="AF212" s="219"/>
      <c r="AG212" s="223"/>
      <c r="AH212" s="224"/>
      <c r="AI212" s="225"/>
      <c r="AJ212" s="226"/>
      <c r="AK212" s="219"/>
      <c r="AL212" s="219"/>
      <c r="AM212" s="219"/>
      <c r="AN212" s="219"/>
      <c r="AO212" s="219"/>
    </row>
    <row r="213" hidden="1" outlineLevel="1">
      <c r="A213" s="219"/>
      <c r="B213" s="217"/>
      <c r="C213" s="218" t="s">
        <v>481</v>
      </c>
      <c r="D213" s="219"/>
      <c r="E213" s="217"/>
      <c r="F213" s="220">
        <v>0.0</v>
      </c>
      <c r="G213" s="220">
        <v>32.0</v>
      </c>
      <c r="H213" s="221" t="s">
        <v>388</v>
      </c>
      <c r="I213" s="222"/>
      <c r="J213" s="222"/>
      <c r="K213" s="222"/>
      <c r="L213" s="222"/>
      <c r="M213" s="222"/>
      <c r="N213" s="222"/>
      <c r="O213" s="222"/>
      <c r="P213" s="222"/>
      <c r="Q213" s="222"/>
      <c r="R213" s="222"/>
      <c r="S213" s="222"/>
      <c r="T213" s="222"/>
      <c r="U213" s="222"/>
      <c r="V213" s="222"/>
      <c r="W213" s="222"/>
      <c r="X213" s="222"/>
      <c r="Y213" s="222"/>
      <c r="Z213" s="222"/>
      <c r="AA213" s="222"/>
      <c r="AB213" s="222"/>
      <c r="AC213" s="222"/>
      <c r="AD213" s="219"/>
      <c r="AE213" s="219"/>
      <c r="AF213" s="219"/>
      <c r="AG213" s="288">
        <v>0.01</v>
      </c>
      <c r="AH213" s="289">
        <v>0.0</v>
      </c>
      <c r="AI213" s="290">
        <v>0.0</v>
      </c>
      <c r="AJ213" s="291">
        <v>0.0</v>
      </c>
      <c r="AK213" s="218">
        <v>1.0</v>
      </c>
      <c r="AL213" s="219"/>
      <c r="AM213" s="219"/>
      <c r="AN213" s="219"/>
      <c r="AO213" s="219"/>
    </row>
    <row r="214" hidden="1" outlineLevel="1">
      <c r="A214" s="219"/>
      <c r="B214" s="217"/>
      <c r="C214" s="218" t="s">
        <v>482</v>
      </c>
      <c r="D214" s="219"/>
      <c r="E214" s="217"/>
      <c r="F214" s="220">
        <v>32.0</v>
      </c>
      <c r="G214" s="220">
        <v>32.0</v>
      </c>
      <c r="H214" s="221" t="s">
        <v>388</v>
      </c>
      <c r="I214" s="222"/>
      <c r="J214" s="222"/>
      <c r="K214" s="222"/>
      <c r="L214" s="222"/>
      <c r="M214" s="222"/>
      <c r="N214" s="222"/>
      <c r="O214" s="222"/>
      <c r="P214" s="222"/>
      <c r="Q214" s="222"/>
      <c r="R214" s="222"/>
      <c r="S214" s="222"/>
      <c r="T214" s="222"/>
      <c r="U214" s="222"/>
      <c r="V214" s="222"/>
      <c r="W214" s="222"/>
      <c r="X214" s="222"/>
      <c r="Y214" s="222"/>
      <c r="Z214" s="222"/>
      <c r="AA214" s="222"/>
      <c r="AB214" s="222"/>
      <c r="AC214" s="222"/>
      <c r="AD214" s="219"/>
      <c r="AE214" s="219"/>
      <c r="AF214" s="219"/>
      <c r="AG214" s="288">
        <v>0.01</v>
      </c>
      <c r="AH214" s="289">
        <v>0.0</v>
      </c>
      <c r="AI214" s="290">
        <v>0.0</v>
      </c>
      <c r="AJ214" s="291">
        <v>0.0</v>
      </c>
      <c r="AK214" s="218">
        <v>1.0</v>
      </c>
      <c r="AL214" s="219"/>
      <c r="AM214" s="219"/>
      <c r="AN214" s="219"/>
      <c r="AO214" s="219"/>
    </row>
    <row r="215" collapsed="1">
      <c r="A215" s="218">
        <v>2.0</v>
      </c>
      <c r="B215" s="286" t="s">
        <v>483</v>
      </c>
      <c r="C215" s="219"/>
      <c r="D215" s="218" t="s">
        <v>484</v>
      </c>
      <c r="E215" s="286">
        <v>8.0</v>
      </c>
      <c r="F215" s="222"/>
      <c r="G215" s="222"/>
      <c r="H215" s="287"/>
      <c r="I215" s="220">
        <v>20.0</v>
      </c>
      <c r="J215" s="222"/>
      <c r="K215" s="220" t="s">
        <v>233</v>
      </c>
      <c r="L215" s="222"/>
      <c r="M215" s="222"/>
      <c r="N215" s="222"/>
      <c r="O215" s="222"/>
      <c r="P215" s="222"/>
      <c r="Q215" s="222"/>
      <c r="R215" s="222"/>
      <c r="S215" s="222"/>
      <c r="T215" s="222"/>
      <c r="U215" s="222"/>
      <c r="V215" s="222"/>
      <c r="W215" s="222"/>
      <c r="X215" s="220" t="s">
        <v>232</v>
      </c>
      <c r="Y215" s="222"/>
      <c r="Z215" s="222"/>
      <c r="AA215" s="222"/>
      <c r="AB215" s="222"/>
      <c r="AC215" s="222"/>
      <c r="AD215" s="219"/>
      <c r="AE215" s="219"/>
      <c r="AF215" s="219"/>
      <c r="AG215" s="223"/>
      <c r="AH215" s="224"/>
      <c r="AI215" s="225"/>
      <c r="AJ215" s="226"/>
      <c r="AK215" s="218"/>
      <c r="AL215" s="219"/>
      <c r="AM215" s="219"/>
      <c r="AN215" s="219"/>
      <c r="AO215" s="219"/>
    </row>
    <row r="216" hidden="1" outlineLevel="1">
      <c r="A216" s="292"/>
      <c r="B216" s="217"/>
      <c r="C216" s="218" t="s">
        <v>485</v>
      </c>
      <c r="D216" s="219"/>
      <c r="E216" s="217"/>
      <c r="F216" s="220">
        <v>0.0</v>
      </c>
      <c r="G216" s="220">
        <v>32.0</v>
      </c>
      <c r="H216" s="221" t="s">
        <v>388</v>
      </c>
      <c r="I216" s="222"/>
      <c r="J216" s="222"/>
      <c r="K216" s="222"/>
      <c r="L216" s="222"/>
      <c r="M216" s="222"/>
      <c r="N216" s="222"/>
      <c r="O216" s="222"/>
      <c r="P216" s="222"/>
      <c r="Q216" s="222"/>
      <c r="R216" s="222"/>
      <c r="S216" s="222"/>
      <c r="T216" s="222"/>
      <c r="U216" s="222"/>
      <c r="V216" s="222"/>
      <c r="W216" s="222"/>
      <c r="X216" s="222"/>
      <c r="Y216" s="222"/>
      <c r="Z216" s="222"/>
      <c r="AA216" s="222"/>
      <c r="AB216" s="222"/>
      <c r="AC216" s="222"/>
      <c r="AD216" s="219"/>
      <c r="AE216" s="219"/>
      <c r="AF216" s="219"/>
      <c r="AG216" s="223"/>
      <c r="AH216" s="224"/>
      <c r="AI216" s="225"/>
      <c r="AJ216" s="226"/>
      <c r="AK216" s="218">
        <v>1.0</v>
      </c>
      <c r="AL216" s="219"/>
      <c r="AM216" s="219"/>
      <c r="AN216" s="219"/>
      <c r="AO216" s="219"/>
    </row>
    <row r="217" hidden="1" outlineLevel="1">
      <c r="A217" s="219"/>
      <c r="B217" s="217"/>
      <c r="C217" s="218" t="s">
        <v>486</v>
      </c>
      <c r="D217" s="219"/>
      <c r="E217" s="217"/>
      <c r="F217" s="220">
        <v>32.0</v>
      </c>
      <c r="G217" s="220">
        <v>16.0</v>
      </c>
      <c r="H217" s="221" t="s">
        <v>388</v>
      </c>
      <c r="I217" s="222"/>
      <c r="J217" s="222"/>
      <c r="K217" s="222"/>
      <c r="L217" s="222"/>
      <c r="M217" s="222"/>
      <c r="N217" s="222"/>
      <c r="O217" s="222"/>
      <c r="P217" s="222"/>
      <c r="Q217" s="222"/>
      <c r="R217" s="222"/>
      <c r="S217" s="222"/>
      <c r="T217" s="222"/>
      <c r="U217" s="222"/>
      <c r="V217" s="222"/>
      <c r="W217" s="222"/>
      <c r="X217" s="222"/>
      <c r="Y217" s="222"/>
      <c r="Z217" s="222"/>
      <c r="AA217" s="222"/>
      <c r="AB217" s="222"/>
      <c r="AC217" s="222"/>
      <c r="AD217" s="219"/>
      <c r="AE217" s="219"/>
      <c r="AF217" s="219"/>
      <c r="AG217" s="223"/>
      <c r="AH217" s="224"/>
      <c r="AI217" s="225"/>
      <c r="AJ217" s="226"/>
      <c r="AK217" s="218">
        <v>1.0</v>
      </c>
      <c r="AL217" s="219"/>
      <c r="AM217" s="219"/>
      <c r="AN217" s="219"/>
      <c r="AO217" s="219"/>
    </row>
    <row r="218" hidden="1" outlineLevel="1">
      <c r="A218" s="292"/>
      <c r="B218" s="217"/>
      <c r="C218" s="218" t="s">
        <v>487</v>
      </c>
      <c r="D218" s="219"/>
      <c r="E218" s="217"/>
      <c r="F218" s="220">
        <v>48.0</v>
      </c>
      <c r="G218" s="220">
        <v>8.0</v>
      </c>
      <c r="H218" s="221" t="s">
        <v>235</v>
      </c>
      <c r="I218" s="222"/>
      <c r="J218" s="222"/>
      <c r="K218" s="222"/>
      <c r="L218" s="222"/>
      <c r="M218" s="222"/>
      <c r="N218" s="222"/>
      <c r="O218" s="222"/>
      <c r="P218" s="222"/>
      <c r="Q218" s="222"/>
      <c r="R218" s="222"/>
      <c r="S218" s="222"/>
      <c r="T218" s="222"/>
      <c r="U218" s="222"/>
      <c r="V218" s="222"/>
      <c r="W218" s="222"/>
      <c r="X218" s="222"/>
      <c r="Y218" s="222"/>
      <c r="Z218" s="222"/>
      <c r="AA218" s="222"/>
      <c r="AB218" s="222"/>
      <c r="AC218" s="222"/>
      <c r="AD218" s="219"/>
      <c r="AE218" s="219"/>
      <c r="AF218" s="219"/>
      <c r="AG218" s="223"/>
      <c r="AH218" s="224"/>
      <c r="AI218" s="225"/>
      <c r="AJ218" s="226"/>
      <c r="AK218" s="218">
        <v>1.0</v>
      </c>
      <c r="AL218" s="219"/>
      <c r="AM218" s="219"/>
      <c r="AN218" s="219"/>
      <c r="AO218" s="219"/>
    </row>
    <row r="219" hidden="1" outlineLevel="1">
      <c r="A219" s="219"/>
      <c r="B219" s="217"/>
      <c r="C219" s="218" t="s">
        <v>488</v>
      </c>
      <c r="D219" s="219"/>
      <c r="E219" s="217"/>
      <c r="F219" s="220">
        <v>56.0</v>
      </c>
      <c r="G219" s="220">
        <v>8.0</v>
      </c>
      <c r="H219" s="221" t="s">
        <v>235</v>
      </c>
      <c r="I219" s="222"/>
      <c r="J219" s="222"/>
      <c r="K219" s="222"/>
      <c r="L219" s="222"/>
      <c r="M219" s="222"/>
      <c r="N219" s="222"/>
      <c r="O219" s="222"/>
      <c r="P219" s="222"/>
      <c r="Q219" s="222"/>
      <c r="R219" s="222"/>
      <c r="S219" s="222"/>
      <c r="T219" s="222"/>
      <c r="U219" s="222"/>
      <c r="V219" s="222"/>
      <c r="W219" s="222"/>
      <c r="X219" s="222"/>
      <c r="Y219" s="222"/>
      <c r="Z219" s="222"/>
      <c r="AA219" s="222"/>
      <c r="AB219" s="222"/>
      <c r="AC219" s="222"/>
      <c r="AD219" s="219"/>
      <c r="AE219" s="219"/>
      <c r="AF219" s="219"/>
      <c r="AG219" s="223"/>
      <c r="AH219" s="224"/>
      <c r="AI219" s="225"/>
      <c r="AJ219" s="226"/>
      <c r="AK219" s="218">
        <v>1.0</v>
      </c>
      <c r="AL219" s="219"/>
      <c r="AM219" s="219"/>
      <c r="AN219" s="219"/>
      <c r="AO219" s="219"/>
    </row>
    <row r="220" collapsed="1">
      <c r="A220" s="218">
        <v>2.0</v>
      </c>
      <c r="B220" s="286" t="s">
        <v>489</v>
      </c>
      <c r="C220" s="219"/>
      <c r="D220" s="218" t="s">
        <v>490</v>
      </c>
      <c r="E220" s="286">
        <v>8.0</v>
      </c>
      <c r="F220" s="222"/>
      <c r="G220" s="222"/>
      <c r="H220" s="287"/>
      <c r="I220" s="220">
        <v>10.0</v>
      </c>
      <c r="J220" s="222"/>
      <c r="K220" s="220" t="s">
        <v>233</v>
      </c>
      <c r="L220" s="222"/>
      <c r="M220" s="222"/>
      <c r="N220" s="222"/>
      <c r="O220" s="222"/>
      <c r="P220" s="222"/>
      <c r="Q220" s="222"/>
      <c r="R220" s="222"/>
      <c r="S220" s="222"/>
      <c r="T220" s="222"/>
      <c r="U220" s="222"/>
      <c r="V220" s="222"/>
      <c r="W220" s="220" t="s">
        <v>232</v>
      </c>
      <c r="X220" s="220"/>
      <c r="Y220" s="222"/>
      <c r="Z220" s="222"/>
      <c r="AA220" s="222"/>
      <c r="AB220" s="222"/>
      <c r="AC220" s="222"/>
      <c r="AD220" s="219"/>
      <c r="AE220" s="219"/>
      <c r="AF220" s="219"/>
      <c r="AG220" s="223"/>
      <c r="AH220" s="224"/>
      <c r="AI220" s="225"/>
      <c r="AJ220" s="226"/>
      <c r="AK220" s="218"/>
      <c r="AL220" s="219"/>
      <c r="AM220" s="219"/>
      <c r="AN220" s="219"/>
      <c r="AO220" s="219"/>
    </row>
    <row r="221" hidden="1" outlineLevel="1">
      <c r="A221" s="219"/>
      <c r="B221" s="217"/>
      <c r="C221" s="218" t="s">
        <v>491</v>
      </c>
      <c r="D221" s="219"/>
      <c r="E221" s="217"/>
      <c r="F221" s="220">
        <v>0.0</v>
      </c>
      <c r="G221" s="220">
        <v>16.0</v>
      </c>
      <c r="H221" s="299" t="s">
        <v>235</v>
      </c>
      <c r="I221" s="220"/>
      <c r="J221" s="222"/>
      <c r="K221" s="220"/>
      <c r="L221" s="222"/>
      <c r="M221" s="222"/>
      <c r="N221" s="222"/>
      <c r="O221" s="222"/>
      <c r="P221" s="222"/>
      <c r="Q221" s="222"/>
      <c r="R221" s="222"/>
      <c r="S221" s="222"/>
      <c r="T221" s="222"/>
      <c r="U221" s="222"/>
      <c r="V221" s="222"/>
      <c r="W221" s="222"/>
      <c r="X221" s="222"/>
      <c r="Y221" s="222"/>
      <c r="Z221" s="222"/>
      <c r="AA221" s="222"/>
      <c r="AB221" s="222"/>
      <c r="AC221" s="222"/>
      <c r="AD221" s="219"/>
      <c r="AE221" s="218" t="s">
        <v>492</v>
      </c>
      <c r="AF221" s="218" t="s">
        <v>493</v>
      </c>
      <c r="AG221" s="288">
        <v>0.005</v>
      </c>
      <c r="AH221" s="289">
        <v>-163.9</v>
      </c>
      <c r="AI221" s="290">
        <v>0.0</v>
      </c>
      <c r="AJ221" s="291">
        <v>0.0</v>
      </c>
      <c r="AK221" s="218">
        <v>1.0</v>
      </c>
      <c r="AL221" s="219"/>
      <c r="AM221" s="219"/>
      <c r="AN221" s="219"/>
      <c r="AO221" s="219"/>
    </row>
    <row r="222" hidden="1" outlineLevel="1">
      <c r="A222" s="292"/>
      <c r="B222" s="217"/>
      <c r="C222" s="218" t="s">
        <v>494</v>
      </c>
      <c r="D222" s="219"/>
      <c r="E222" s="217"/>
      <c r="F222" s="220">
        <v>32.0</v>
      </c>
      <c r="G222" s="220">
        <v>16.0</v>
      </c>
      <c r="H222" s="299" t="s">
        <v>235</v>
      </c>
      <c r="I222" s="220"/>
      <c r="J222" s="222"/>
      <c r="K222" s="222"/>
      <c r="L222" s="222"/>
      <c r="M222" s="222"/>
      <c r="N222" s="222"/>
      <c r="O222" s="222"/>
      <c r="P222" s="222"/>
      <c r="Q222" s="222"/>
      <c r="R222" s="222"/>
      <c r="S222" s="222"/>
      <c r="T222" s="222"/>
      <c r="U222" s="222"/>
      <c r="V222" s="222"/>
      <c r="W222" s="222"/>
      <c r="X222" s="222"/>
      <c r="Y222" s="222"/>
      <c r="Z222" s="222"/>
      <c r="AA222" s="222"/>
      <c r="AB222" s="222"/>
      <c r="AC222" s="222"/>
      <c r="AD222" s="219"/>
      <c r="AE222" s="218" t="s">
        <v>495</v>
      </c>
      <c r="AF222" s="218" t="s">
        <v>496</v>
      </c>
      <c r="AG222" s="288">
        <v>1.274E-4</v>
      </c>
      <c r="AH222" s="289">
        <v>-4.17</v>
      </c>
      <c r="AI222" s="290">
        <v>0.0</v>
      </c>
      <c r="AJ222" s="291">
        <v>0.0</v>
      </c>
      <c r="AK222" s="218">
        <v>1.0</v>
      </c>
      <c r="AL222" s="219"/>
      <c r="AM222" s="219"/>
      <c r="AN222" s="219"/>
      <c r="AO222" s="219"/>
    </row>
    <row r="223" collapsed="1">
      <c r="A223" s="218">
        <v>2.0</v>
      </c>
      <c r="B223" s="286" t="s">
        <v>497</v>
      </c>
      <c r="C223" s="219"/>
      <c r="D223" s="218" t="s">
        <v>498</v>
      </c>
      <c r="E223" s="286">
        <v>8.0</v>
      </c>
      <c r="F223" s="222"/>
      <c r="G223" s="222"/>
      <c r="H223" s="287"/>
      <c r="I223" s="220">
        <v>10.0</v>
      </c>
      <c r="J223" s="222"/>
      <c r="K223" s="220" t="s">
        <v>233</v>
      </c>
      <c r="L223" s="222"/>
      <c r="M223" s="222"/>
      <c r="N223" s="222"/>
      <c r="O223" s="222"/>
      <c r="P223" s="222"/>
      <c r="Q223" s="222"/>
      <c r="R223" s="222"/>
      <c r="S223" s="222"/>
      <c r="T223" s="222"/>
      <c r="U223" s="222"/>
      <c r="V223" s="222"/>
      <c r="W223" s="220" t="s">
        <v>232</v>
      </c>
      <c r="X223" s="220"/>
      <c r="Y223" s="222"/>
      <c r="Z223" s="222"/>
      <c r="AA223" s="222"/>
      <c r="AB223" s="222"/>
      <c r="AC223" s="222"/>
      <c r="AD223" s="219"/>
      <c r="AE223" s="219"/>
      <c r="AF223" s="219"/>
      <c r="AG223" s="223"/>
      <c r="AH223" s="224"/>
      <c r="AI223" s="225"/>
      <c r="AJ223" s="226"/>
      <c r="AK223" s="219"/>
      <c r="AL223" s="219"/>
      <c r="AM223" s="219"/>
      <c r="AN223" s="219"/>
      <c r="AO223" s="219"/>
    </row>
    <row r="224" hidden="1" outlineLevel="1">
      <c r="A224" s="292"/>
      <c r="B224" s="217"/>
      <c r="C224" s="218" t="s">
        <v>499</v>
      </c>
      <c r="D224" s="219"/>
      <c r="E224" s="217"/>
      <c r="F224" s="220">
        <v>0.0</v>
      </c>
      <c r="G224" s="220">
        <v>16.0</v>
      </c>
      <c r="H224" s="299" t="s">
        <v>235</v>
      </c>
      <c r="I224" s="220"/>
      <c r="J224" s="222"/>
      <c r="K224" s="222"/>
      <c r="L224" s="222"/>
      <c r="M224" s="222"/>
      <c r="N224" s="222"/>
      <c r="O224" s="222"/>
      <c r="P224" s="222"/>
      <c r="Q224" s="222"/>
      <c r="R224" s="222"/>
      <c r="S224" s="222"/>
      <c r="T224" s="222"/>
      <c r="U224" s="222"/>
      <c r="V224" s="222"/>
      <c r="W224" s="222"/>
      <c r="X224" s="222"/>
      <c r="Y224" s="222"/>
      <c r="Z224" s="222"/>
      <c r="AA224" s="222"/>
      <c r="AB224" s="222"/>
      <c r="AC224" s="222"/>
      <c r="AD224" s="219"/>
      <c r="AE224" s="218" t="s">
        <v>492</v>
      </c>
      <c r="AF224" s="218" t="s">
        <v>493</v>
      </c>
      <c r="AG224" s="288">
        <v>0.005</v>
      </c>
      <c r="AH224" s="289">
        <v>-163.9</v>
      </c>
      <c r="AI224" s="290">
        <v>0.0</v>
      </c>
      <c r="AJ224" s="291">
        <v>0.0</v>
      </c>
      <c r="AK224" s="218">
        <v>1.0</v>
      </c>
      <c r="AL224" s="219"/>
      <c r="AM224" s="219"/>
      <c r="AN224" s="219"/>
      <c r="AO224" s="219"/>
    </row>
    <row r="225" hidden="1" outlineLevel="1">
      <c r="A225" s="219"/>
      <c r="B225" s="217"/>
      <c r="C225" s="218" t="s">
        <v>500</v>
      </c>
      <c r="D225" s="219"/>
      <c r="E225" s="217"/>
      <c r="F225" s="220">
        <v>32.0</v>
      </c>
      <c r="G225" s="220">
        <v>16.0</v>
      </c>
      <c r="H225" s="299" t="s">
        <v>235</v>
      </c>
      <c r="I225" s="220"/>
      <c r="J225" s="222"/>
      <c r="K225" s="220"/>
      <c r="L225" s="222"/>
      <c r="M225" s="222"/>
      <c r="N225" s="222"/>
      <c r="O225" s="222"/>
      <c r="P225" s="222"/>
      <c r="Q225" s="222"/>
      <c r="R225" s="222"/>
      <c r="S225" s="222"/>
      <c r="T225" s="222"/>
      <c r="U225" s="222"/>
      <c r="V225" s="222"/>
      <c r="W225" s="222"/>
      <c r="X225" s="222"/>
      <c r="Y225" s="222"/>
      <c r="Z225" s="222"/>
      <c r="AA225" s="222"/>
      <c r="AB225" s="222"/>
      <c r="AC225" s="222"/>
      <c r="AD225" s="219"/>
      <c r="AE225" s="218" t="s">
        <v>495</v>
      </c>
      <c r="AF225" s="218" t="s">
        <v>496</v>
      </c>
      <c r="AG225" s="288">
        <v>1.274E-4</v>
      </c>
      <c r="AH225" s="289">
        <v>-4.27</v>
      </c>
      <c r="AI225" s="290">
        <v>0.0</v>
      </c>
      <c r="AJ225" s="291">
        <v>0.0</v>
      </c>
      <c r="AK225" s="218">
        <v>1.0</v>
      </c>
      <c r="AL225" s="219"/>
      <c r="AM225" s="219"/>
      <c r="AN225" s="219"/>
      <c r="AO225" s="219"/>
    </row>
    <row r="226" collapsed="1">
      <c r="A226" s="218">
        <v>2.0</v>
      </c>
      <c r="B226" s="286" t="s">
        <v>501</v>
      </c>
      <c r="C226" s="219"/>
      <c r="D226" s="218" t="s">
        <v>502</v>
      </c>
      <c r="E226" s="286">
        <v>8.0</v>
      </c>
      <c r="F226" s="222"/>
      <c r="G226" s="222"/>
      <c r="H226" s="287"/>
      <c r="I226" s="220">
        <v>20.0</v>
      </c>
      <c r="J226" s="222"/>
      <c r="K226" s="220" t="s">
        <v>233</v>
      </c>
      <c r="L226" s="222"/>
      <c r="M226" s="222"/>
      <c r="N226" s="222"/>
      <c r="O226" s="222"/>
      <c r="P226" s="222"/>
      <c r="Q226" s="222"/>
      <c r="R226" s="222"/>
      <c r="S226" s="222"/>
      <c r="T226" s="222"/>
      <c r="U226" s="222"/>
      <c r="V226" s="222"/>
      <c r="W226" s="222"/>
      <c r="X226" s="220" t="s">
        <v>232</v>
      </c>
      <c r="Y226" s="222"/>
      <c r="Z226" s="222"/>
      <c r="AA226" s="222"/>
      <c r="AB226" s="222"/>
      <c r="AC226" s="222"/>
      <c r="AD226" s="219"/>
      <c r="AE226" s="218" t="s">
        <v>503</v>
      </c>
      <c r="AF226" s="219"/>
      <c r="AG226" s="223"/>
      <c r="AH226" s="224"/>
      <c r="AI226" s="225"/>
      <c r="AJ226" s="226"/>
      <c r="AK226" s="219"/>
      <c r="AL226" s="219"/>
      <c r="AM226" s="219"/>
      <c r="AN226" s="219"/>
      <c r="AO226" s="219"/>
    </row>
    <row r="227" hidden="1" outlineLevel="1">
      <c r="A227" s="219"/>
      <c r="B227" s="217"/>
      <c r="C227" s="218" t="s">
        <v>504</v>
      </c>
      <c r="D227" s="219"/>
      <c r="E227" s="217"/>
      <c r="F227" s="220">
        <v>0.0</v>
      </c>
      <c r="G227" s="220">
        <v>16.0</v>
      </c>
      <c r="H227" s="221" t="s">
        <v>235</v>
      </c>
      <c r="I227" s="222"/>
      <c r="J227" s="222"/>
      <c r="K227" s="222"/>
      <c r="L227" s="222"/>
      <c r="M227" s="222"/>
      <c r="N227" s="222"/>
      <c r="O227" s="222"/>
      <c r="P227" s="222"/>
      <c r="Q227" s="222"/>
      <c r="R227" s="222"/>
      <c r="S227" s="222"/>
      <c r="T227" s="222"/>
      <c r="U227" s="222"/>
      <c r="V227" s="222"/>
      <c r="W227" s="222"/>
      <c r="X227" s="222"/>
      <c r="Y227" s="222"/>
      <c r="Z227" s="222"/>
      <c r="AA227" s="222"/>
      <c r="AB227" s="222"/>
      <c r="AC227" s="222"/>
      <c r="AD227" s="219"/>
      <c r="AE227" s="219"/>
      <c r="AF227" s="219"/>
      <c r="AG227" s="288">
        <v>0.01</v>
      </c>
      <c r="AH227" s="289">
        <v>0.0</v>
      </c>
      <c r="AI227" s="290">
        <v>0.0</v>
      </c>
      <c r="AJ227" s="291">
        <v>0.0</v>
      </c>
      <c r="AK227" s="218">
        <v>1.0</v>
      </c>
      <c r="AL227" s="219"/>
      <c r="AM227" s="219"/>
      <c r="AN227" s="219"/>
      <c r="AO227" s="219"/>
    </row>
    <row r="228" hidden="1" outlineLevel="1">
      <c r="A228" s="292"/>
      <c r="B228" s="217"/>
      <c r="C228" s="218" t="s">
        <v>505</v>
      </c>
      <c r="D228" s="219"/>
      <c r="E228" s="217"/>
      <c r="F228" s="220">
        <v>16.0</v>
      </c>
      <c r="G228" s="220">
        <v>16.0</v>
      </c>
      <c r="H228" s="221" t="s">
        <v>235</v>
      </c>
      <c r="I228" s="222"/>
      <c r="J228" s="222"/>
      <c r="K228" s="222"/>
      <c r="L228" s="222"/>
      <c r="M228" s="222"/>
      <c r="N228" s="222"/>
      <c r="O228" s="222"/>
      <c r="P228" s="222"/>
      <c r="Q228" s="222"/>
      <c r="R228" s="222"/>
      <c r="S228" s="222"/>
      <c r="T228" s="222"/>
      <c r="U228" s="222"/>
      <c r="V228" s="222"/>
      <c r="W228" s="222"/>
      <c r="X228" s="222"/>
      <c r="Y228" s="222"/>
      <c r="Z228" s="222"/>
      <c r="AA228" s="222"/>
      <c r="AB228" s="222"/>
      <c r="AC228" s="222"/>
      <c r="AD228" s="219"/>
      <c r="AE228" s="219"/>
      <c r="AF228" s="219"/>
      <c r="AG228" s="288">
        <v>0.01</v>
      </c>
      <c r="AH228" s="289">
        <v>0.0</v>
      </c>
      <c r="AI228" s="290">
        <v>0.0</v>
      </c>
      <c r="AJ228" s="291">
        <v>0.0</v>
      </c>
      <c r="AK228" s="218">
        <v>1.0</v>
      </c>
      <c r="AL228" s="219"/>
      <c r="AM228" s="219"/>
      <c r="AN228" s="219"/>
      <c r="AO228" s="219"/>
    </row>
    <row r="229" hidden="1" outlineLevel="1">
      <c r="A229" s="219"/>
      <c r="B229" s="217"/>
      <c r="C229" s="218" t="s">
        <v>506</v>
      </c>
      <c r="D229" s="219"/>
      <c r="E229" s="217"/>
      <c r="F229" s="220">
        <v>32.0</v>
      </c>
      <c r="G229" s="220">
        <v>16.0</v>
      </c>
      <c r="H229" s="221" t="s">
        <v>235</v>
      </c>
      <c r="I229" s="222"/>
      <c r="J229" s="222"/>
      <c r="K229" s="222"/>
      <c r="L229" s="222"/>
      <c r="M229" s="222"/>
      <c r="N229" s="222"/>
      <c r="O229" s="222"/>
      <c r="P229" s="222"/>
      <c r="Q229" s="222"/>
      <c r="R229" s="222"/>
      <c r="S229" s="222"/>
      <c r="T229" s="222"/>
      <c r="U229" s="222"/>
      <c r="V229" s="222"/>
      <c r="W229" s="222"/>
      <c r="X229" s="222"/>
      <c r="Y229" s="222"/>
      <c r="Z229" s="222"/>
      <c r="AA229" s="222"/>
      <c r="AB229" s="222"/>
      <c r="AC229" s="222"/>
      <c r="AD229" s="219"/>
      <c r="AE229" s="219"/>
      <c r="AF229" s="219"/>
      <c r="AG229" s="288">
        <v>0.01</v>
      </c>
      <c r="AH229" s="289">
        <v>0.0</v>
      </c>
      <c r="AI229" s="290">
        <v>0.0</v>
      </c>
      <c r="AJ229" s="291">
        <v>0.0</v>
      </c>
      <c r="AK229" s="218">
        <v>1.0</v>
      </c>
      <c r="AL229" s="219"/>
      <c r="AM229" s="219"/>
      <c r="AN229" s="219"/>
      <c r="AO229" s="219"/>
    </row>
    <row r="230" hidden="1" outlineLevel="1">
      <c r="A230" s="292"/>
      <c r="B230" s="217"/>
      <c r="C230" s="218" t="s">
        <v>507</v>
      </c>
      <c r="D230" s="219"/>
      <c r="E230" s="217"/>
      <c r="F230" s="220">
        <v>48.0</v>
      </c>
      <c r="G230" s="220">
        <v>16.0</v>
      </c>
      <c r="H230" s="221" t="s">
        <v>235</v>
      </c>
      <c r="I230" s="222"/>
      <c r="J230" s="222"/>
      <c r="K230" s="222"/>
      <c r="L230" s="222"/>
      <c r="M230" s="222"/>
      <c r="N230" s="222"/>
      <c r="O230" s="222"/>
      <c r="P230" s="222"/>
      <c r="Q230" s="222"/>
      <c r="R230" s="222"/>
      <c r="S230" s="222"/>
      <c r="T230" s="222"/>
      <c r="U230" s="222"/>
      <c r="V230" s="222"/>
      <c r="W230" s="222"/>
      <c r="X230" s="222"/>
      <c r="Y230" s="222"/>
      <c r="Z230" s="222"/>
      <c r="AA230" s="222"/>
      <c r="AB230" s="222"/>
      <c r="AC230" s="222"/>
      <c r="AD230" s="219"/>
      <c r="AE230" s="219"/>
      <c r="AF230" s="219"/>
      <c r="AG230" s="223"/>
      <c r="AH230" s="289">
        <v>0.0</v>
      </c>
      <c r="AI230" s="290">
        <v>0.0</v>
      </c>
      <c r="AJ230" s="291">
        <v>0.0</v>
      </c>
      <c r="AK230" s="218">
        <v>1.0</v>
      </c>
      <c r="AL230" s="219"/>
      <c r="AM230" s="219"/>
      <c r="AN230" s="219"/>
      <c r="AO230" s="219"/>
    </row>
    <row r="231" collapsed="1">
      <c r="A231" s="218">
        <v>2.0</v>
      </c>
      <c r="B231" s="286" t="s">
        <v>508</v>
      </c>
      <c r="C231" s="219"/>
      <c r="D231" s="218" t="s">
        <v>509</v>
      </c>
      <c r="E231" s="286">
        <v>8.0</v>
      </c>
      <c r="F231" s="222"/>
      <c r="G231" s="222"/>
      <c r="H231" s="287"/>
      <c r="I231" s="220">
        <v>10.0</v>
      </c>
      <c r="J231" s="222"/>
      <c r="K231" s="220" t="s">
        <v>233</v>
      </c>
      <c r="L231" s="222"/>
      <c r="M231" s="222"/>
      <c r="N231" s="222"/>
      <c r="O231" s="222"/>
      <c r="P231" s="222"/>
      <c r="Q231" s="222"/>
      <c r="R231" s="222"/>
      <c r="S231" s="222"/>
      <c r="T231" s="222"/>
      <c r="U231" s="222"/>
      <c r="V231" s="222"/>
      <c r="W231" s="220" t="s">
        <v>232</v>
      </c>
      <c r="X231" s="220"/>
      <c r="Y231" s="222"/>
      <c r="Z231" s="222"/>
      <c r="AA231" s="222"/>
      <c r="AB231" s="222"/>
      <c r="AC231" s="222"/>
      <c r="AD231" s="219"/>
      <c r="AE231" s="219"/>
      <c r="AF231" s="219"/>
      <c r="AG231" s="223"/>
      <c r="AH231" s="224"/>
      <c r="AI231" s="225"/>
      <c r="AJ231" s="226"/>
      <c r="AK231" s="219"/>
      <c r="AL231" s="219"/>
      <c r="AM231" s="219"/>
      <c r="AN231" s="219"/>
      <c r="AO231" s="219"/>
    </row>
    <row r="232" hidden="1" outlineLevel="1">
      <c r="A232" s="292"/>
      <c r="B232" s="217"/>
      <c r="C232" s="218" t="s">
        <v>510</v>
      </c>
      <c r="D232" s="219"/>
      <c r="E232" s="217"/>
      <c r="F232" s="220">
        <v>32.0</v>
      </c>
      <c r="G232" s="220">
        <v>16.0</v>
      </c>
      <c r="H232" s="221" t="s">
        <v>235</v>
      </c>
      <c r="I232" s="222"/>
      <c r="J232" s="222"/>
      <c r="K232" s="220"/>
      <c r="L232" s="222"/>
      <c r="M232" s="222"/>
      <c r="N232" s="222"/>
      <c r="O232" s="222"/>
      <c r="P232" s="222"/>
      <c r="Q232" s="222"/>
      <c r="R232" s="222"/>
      <c r="S232" s="222"/>
      <c r="T232" s="222"/>
      <c r="U232" s="222"/>
      <c r="V232" s="222"/>
      <c r="W232" s="222"/>
      <c r="X232" s="222"/>
      <c r="Y232" s="222"/>
      <c r="Z232" s="222"/>
      <c r="AA232" s="222"/>
      <c r="AB232" s="222"/>
      <c r="AC232" s="222"/>
      <c r="AD232" s="219"/>
      <c r="AE232" s="218" t="s">
        <v>495</v>
      </c>
      <c r="AF232" s="218" t="s">
        <v>496</v>
      </c>
      <c r="AG232" s="288">
        <v>1.274E-4</v>
      </c>
      <c r="AH232" s="289">
        <v>-4.18</v>
      </c>
      <c r="AI232" s="290">
        <v>0.0</v>
      </c>
      <c r="AJ232" s="291">
        <v>0.0</v>
      </c>
      <c r="AK232" s="218">
        <v>1.0</v>
      </c>
      <c r="AL232" s="219"/>
      <c r="AM232" s="219"/>
      <c r="AN232" s="219"/>
      <c r="AO232" s="219"/>
    </row>
    <row r="233" collapsed="1">
      <c r="A233" s="324">
        <v>1.0</v>
      </c>
      <c r="B233" s="286" t="s">
        <v>511</v>
      </c>
      <c r="C233" s="219"/>
      <c r="D233" s="218" t="s">
        <v>512</v>
      </c>
      <c r="E233" s="286">
        <v>3.0</v>
      </c>
      <c r="F233" s="222"/>
      <c r="G233" s="222"/>
      <c r="H233" s="287"/>
      <c r="I233" s="220">
        <v>10.0</v>
      </c>
      <c r="J233" s="222"/>
      <c r="K233" s="220" t="s">
        <v>233</v>
      </c>
      <c r="L233" s="222"/>
      <c r="M233" s="222"/>
      <c r="N233" s="222"/>
      <c r="O233" s="222"/>
      <c r="P233" s="222"/>
      <c r="Q233" s="222"/>
      <c r="R233" s="222"/>
      <c r="S233" s="222"/>
      <c r="T233" s="222"/>
      <c r="U233" s="222"/>
      <c r="V233" s="222"/>
      <c r="W233" s="222"/>
      <c r="X233" s="222"/>
      <c r="Y233" s="222"/>
      <c r="Z233" s="222"/>
      <c r="AA233" s="220" t="s">
        <v>232</v>
      </c>
      <c r="AB233" s="220"/>
      <c r="AC233" s="222"/>
      <c r="AD233" s="219"/>
      <c r="AE233" s="218" t="s">
        <v>513</v>
      </c>
      <c r="AF233" s="219"/>
      <c r="AG233" s="223"/>
      <c r="AH233" s="224"/>
      <c r="AI233" s="225"/>
      <c r="AJ233" s="226"/>
      <c r="AK233" s="219"/>
      <c r="AL233" s="219"/>
      <c r="AM233" s="219"/>
      <c r="AN233" s="219"/>
      <c r="AO233" s="219"/>
    </row>
    <row r="234" hidden="1" outlineLevel="1">
      <c r="A234" s="292"/>
      <c r="B234" s="217"/>
      <c r="C234" s="218" t="s">
        <v>514</v>
      </c>
      <c r="D234" s="219"/>
      <c r="E234" s="217"/>
      <c r="F234" s="220">
        <v>0.0</v>
      </c>
      <c r="G234" s="220">
        <v>8.0</v>
      </c>
      <c r="H234" s="221" t="s">
        <v>235</v>
      </c>
      <c r="I234" s="222"/>
      <c r="J234" s="222"/>
      <c r="K234" s="222"/>
      <c r="L234" s="222"/>
      <c r="M234" s="222"/>
      <c r="N234" s="222"/>
      <c r="O234" s="222"/>
      <c r="P234" s="222"/>
      <c r="Q234" s="222"/>
      <c r="R234" s="222"/>
      <c r="S234" s="222"/>
      <c r="T234" s="222"/>
      <c r="U234" s="222"/>
      <c r="V234" s="222"/>
      <c r="W234" s="222"/>
      <c r="X234" s="222"/>
      <c r="Y234" s="222"/>
      <c r="Z234" s="222"/>
      <c r="AA234" s="222"/>
      <c r="AB234" s="222"/>
      <c r="AC234" s="222"/>
      <c r="AD234" s="219"/>
      <c r="AE234" s="219"/>
      <c r="AF234" s="219"/>
      <c r="AG234" s="288">
        <v>1.0</v>
      </c>
      <c r="AH234" s="289">
        <v>0.0</v>
      </c>
      <c r="AI234" s="290">
        <v>0.0</v>
      </c>
      <c r="AJ234" s="291">
        <v>0.0</v>
      </c>
      <c r="AK234" s="218">
        <v>1.0</v>
      </c>
      <c r="AL234" s="219"/>
      <c r="AM234" s="219"/>
      <c r="AN234" s="219"/>
      <c r="AO234" s="219"/>
    </row>
    <row r="235">
      <c r="A235" s="218">
        <v>2.0</v>
      </c>
      <c r="B235" s="286" t="s">
        <v>515</v>
      </c>
      <c r="C235" s="218"/>
      <c r="D235" s="218" t="s">
        <v>516</v>
      </c>
      <c r="E235" s="286">
        <v>8.0</v>
      </c>
      <c r="F235" s="222"/>
      <c r="G235" s="222"/>
      <c r="H235" s="287"/>
      <c r="I235" s="220">
        <v>50.0</v>
      </c>
      <c r="J235" s="222"/>
      <c r="K235" s="220" t="s">
        <v>232</v>
      </c>
      <c r="L235" s="222"/>
      <c r="M235" s="222"/>
      <c r="N235" s="222"/>
      <c r="O235" s="220"/>
      <c r="P235" s="220" t="s">
        <v>233</v>
      </c>
      <c r="Q235" s="222"/>
      <c r="R235" s="222"/>
      <c r="S235" s="222"/>
      <c r="T235" s="222"/>
      <c r="U235" s="220" t="s">
        <v>233</v>
      </c>
      <c r="V235" s="222"/>
      <c r="W235" s="222"/>
      <c r="X235" s="222"/>
      <c r="Y235" s="222"/>
      <c r="Z235" s="222"/>
      <c r="AA235" s="222"/>
      <c r="AB235" s="222"/>
      <c r="AC235" s="222"/>
      <c r="AD235" s="219"/>
      <c r="AE235" s="219"/>
      <c r="AF235" s="219"/>
      <c r="AG235" s="223"/>
      <c r="AH235" s="224"/>
      <c r="AI235" s="290"/>
      <c r="AJ235" s="291"/>
      <c r="AK235" s="219"/>
      <c r="AL235" s="219"/>
      <c r="AM235" s="219"/>
      <c r="AN235" s="219"/>
      <c r="AO235" s="219"/>
    </row>
    <row r="236" outlineLevel="1">
      <c r="A236" s="217"/>
      <c r="B236" s="217"/>
      <c r="C236" s="218" t="s">
        <v>517</v>
      </c>
      <c r="D236" s="219"/>
      <c r="E236" s="217"/>
      <c r="F236" s="220">
        <v>0.0</v>
      </c>
      <c r="G236" s="220">
        <v>16.0</v>
      </c>
      <c r="H236" s="221" t="s">
        <v>388</v>
      </c>
      <c r="I236" s="220"/>
      <c r="J236" s="222"/>
      <c r="K236" s="222"/>
      <c r="L236" s="222"/>
      <c r="M236" s="222"/>
      <c r="N236" s="222"/>
      <c r="O236" s="222"/>
      <c r="P236" s="222"/>
      <c r="Q236" s="222"/>
      <c r="R236" s="222"/>
      <c r="S236" s="222"/>
      <c r="T236" s="222"/>
      <c r="U236" s="222"/>
      <c r="V236" s="222"/>
      <c r="W236" s="222"/>
      <c r="X236" s="222"/>
      <c r="Y236" s="222"/>
      <c r="Z236" s="222"/>
      <c r="AA236" s="222"/>
      <c r="AB236" s="222"/>
      <c r="AC236" s="222"/>
      <c r="AD236" s="219"/>
      <c r="AE236" s="219"/>
      <c r="AF236" s="218" t="s">
        <v>518</v>
      </c>
      <c r="AG236" s="288">
        <v>1.0</v>
      </c>
      <c r="AH236" s="289">
        <v>0.0</v>
      </c>
      <c r="AI236" s="290">
        <v>0.0</v>
      </c>
      <c r="AJ236" s="291">
        <v>0.0</v>
      </c>
      <c r="AK236" s="218">
        <v>1.0</v>
      </c>
      <c r="AL236" s="219"/>
      <c r="AM236" s="219"/>
      <c r="AN236" s="219"/>
      <c r="AO236" s="219"/>
    </row>
    <row r="237" outlineLevel="1">
      <c r="A237" s="217"/>
      <c r="B237" s="217"/>
      <c r="C237" s="218" t="s">
        <v>519</v>
      </c>
      <c r="D237" s="219"/>
      <c r="E237" s="217"/>
      <c r="F237" s="220">
        <v>16.0</v>
      </c>
      <c r="G237" s="220">
        <v>16.0</v>
      </c>
      <c r="H237" s="221" t="s">
        <v>388</v>
      </c>
      <c r="I237" s="220"/>
      <c r="J237" s="222"/>
      <c r="K237" s="222"/>
      <c r="L237" s="222"/>
      <c r="M237" s="222"/>
      <c r="N237" s="222"/>
      <c r="O237" s="222"/>
      <c r="P237" s="222"/>
      <c r="Q237" s="222"/>
      <c r="R237" s="222"/>
      <c r="S237" s="222"/>
      <c r="T237" s="222"/>
      <c r="U237" s="222"/>
      <c r="V237" s="222"/>
      <c r="W237" s="222"/>
      <c r="X237" s="222"/>
      <c r="Y237" s="222"/>
      <c r="Z237" s="222"/>
      <c r="AA237" s="222"/>
      <c r="AB237" s="222"/>
      <c r="AC237" s="222"/>
      <c r="AD237" s="219"/>
      <c r="AE237" s="219"/>
      <c r="AF237" s="218" t="s">
        <v>518</v>
      </c>
      <c r="AG237" s="288">
        <v>1.0</v>
      </c>
      <c r="AH237" s="289">
        <v>0.0</v>
      </c>
      <c r="AI237" s="290">
        <v>0.0</v>
      </c>
      <c r="AJ237" s="291">
        <v>0.0</v>
      </c>
      <c r="AK237" s="218">
        <v>1.0</v>
      </c>
      <c r="AL237" s="219"/>
      <c r="AM237" s="219"/>
      <c r="AN237" s="219"/>
      <c r="AO237" s="219"/>
    </row>
    <row r="238" outlineLevel="1">
      <c r="A238" s="217"/>
      <c r="B238" s="217"/>
      <c r="C238" s="218" t="s">
        <v>520</v>
      </c>
      <c r="D238" s="219"/>
      <c r="E238" s="217"/>
      <c r="F238" s="220">
        <v>32.0</v>
      </c>
      <c r="G238" s="220">
        <v>16.0</v>
      </c>
      <c r="H238" s="221" t="s">
        <v>388</v>
      </c>
      <c r="I238" s="220"/>
      <c r="J238" s="222"/>
      <c r="K238" s="222"/>
      <c r="L238" s="222"/>
      <c r="M238" s="222"/>
      <c r="N238" s="222"/>
      <c r="O238" s="222"/>
      <c r="P238" s="222"/>
      <c r="Q238" s="222"/>
      <c r="R238" s="222"/>
      <c r="S238" s="222"/>
      <c r="T238" s="222"/>
      <c r="U238" s="222"/>
      <c r="V238" s="222"/>
      <c r="W238" s="222"/>
      <c r="X238" s="222"/>
      <c r="Y238" s="222"/>
      <c r="Z238" s="222"/>
      <c r="AA238" s="222"/>
      <c r="AB238" s="222"/>
      <c r="AC238" s="222"/>
      <c r="AD238" s="219"/>
      <c r="AE238" s="219"/>
      <c r="AF238" s="218" t="s">
        <v>518</v>
      </c>
      <c r="AG238" s="288">
        <v>1.0</v>
      </c>
      <c r="AH238" s="289">
        <v>0.0</v>
      </c>
      <c r="AI238" s="290">
        <v>0.0</v>
      </c>
      <c r="AJ238" s="291">
        <v>0.0</v>
      </c>
      <c r="AK238" s="218">
        <v>1.0</v>
      </c>
      <c r="AL238" s="219"/>
      <c r="AM238" s="219"/>
      <c r="AN238" s="219"/>
      <c r="AO238" s="219"/>
    </row>
    <row r="239" outlineLevel="1">
      <c r="A239" s="217"/>
      <c r="B239" s="217"/>
      <c r="C239" s="218" t="s">
        <v>521</v>
      </c>
      <c r="D239" s="219"/>
      <c r="E239" s="217"/>
      <c r="F239" s="220">
        <v>48.0</v>
      </c>
      <c r="G239" s="220">
        <v>16.0</v>
      </c>
      <c r="H239" s="221" t="s">
        <v>388</v>
      </c>
      <c r="I239" s="220"/>
      <c r="J239" s="222"/>
      <c r="K239" s="222"/>
      <c r="L239" s="222"/>
      <c r="M239" s="222"/>
      <c r="N239" s="222"/>
      <c r="O239" s="222"/>
      <c r="P239" s="222"/>
      <c r="Q239" s="222"/>
      <c r="R239" s="222"/>
      <c r="S239" s="222"/>
      <c r="T239" s="222"/>
      <c r="U239" s="222"/>
      <c r="V239" s="222"/>
      <c r="W239" s="222"/>
      <c r="X239" s="222"/>
      <c r="Y239" s="222"/>
      <c r="Z239" s="222"/>
      <c r="AA239" s="222"/>
      <c r="AB239" s="222"/>
      <c r="AC239" s="222"/>
      <c r="AD239" s="219"/>
      <c r="AE239" s="219"/>
      <c r="AF239" s="218" t="s">
        <v>518</v>
      </c>
      <c r="AG239" s="288">
        <v>1.0</v>
      </c>
      <c r="AH239" s="289">
        <v>0.0</v>
      </c>
      <c r="AI239" s="290">
        <v>0.0</v>
      </c>
      <c r="AJ239" s="291">
        <v>0.0</v>
      </c>
      <c r="AK239" s="218">
        <v>1.0</v>
      </c>
      <c r="AL239" s="219"/>
      <c r="AM239" s="219"/>
      <c r="AN239" s="219"/>
      <c r="AO239" s="219"/>
    </row>
    <row r="240">
      <c r="A240" s="218">
        <v>1.0</v>
      </c>
      <c r="B240" s="218" t="s">
        <v>522</v>
      </c>
      <c r="C240" s="219"/>
      <c r="D240" s="218" t="s">
        <v>523</v>
      </c>
      <c r="E240" s="286">
        <v>8.0</v>
      </c>
      <c r="F240" s="219"/>
      <c r="G240" s="218"/>
      <c r="H240" s="335"/>
      <c r="I240" s="220">
        <v>10.0</v>
      </c>
      <c r="J240" s="222"/>
      <c r="K240" s="220" t="s">
        <v>233</v>
      </c>
      <c r="L240" s="222"/>
      <c r="M240" s="222"/>
      <c r="N240" s="222"/>
      <c r="O240" s="222"/>
      <c r="P240" s="222"/>
      <c r="Q240" s="222"/>
      <c r="R240" s="222"/>
      <c r="S240" s="222"/>
      <c r="T240" s="222"/>
      <c r="U240" s="222"/>
      <c r="V240" s="222"/>
      <c r="W240" s="222"/>
      <c r="X240" s="222"/>
      <c r="Y240" s="222"/>
      <c r="Z240" s="222"/>
      <c r="AA240" s="222"/>
      <c r="AB240" s="222"/>
      <c r="AC240" s="222"/>
      <c r="AD240" s="219"/>
      <c r="AE240" s="219"/>
      <c r="AF240" s="219"/>
      <c r="AG240" s="340"/>
      <c r="AH240" s="219"/>
      <c r="AI240" s="219"/>
      <c r="AJ240" s="219"/>
      <c r="AK240" s="219"/>
      <c r="AL240" s="219"/>
      <c r="AM240" s="219"/>
      <c r="AN240" s="219"/>
      <c r="AO240" s="219"/>
    </row>
    <row r="241" outlineLevel="1">
      <c r="A241" s="219"/>
      <c r="B241" s="217"/>
      <c r="C241" s="218" t="s">
        <v>524</v>
      </c>
      <c r="D241" s="219"/>
      <c r="E241" s="286"/>
      <c r="F241" s="220">
        <v>0.0</v>
      </c>
      <c r="G241" s="220">
        <v>8.0</v>
      </c>
      <c r="H241" s="221" t="s">
        <v>235</v>
      </c>
      <c r="I241" s="222"/>
      <c r="J241" s="222"/>
      <c r="K241" s="222"/>
      <c r="L241" s="222"/>
      <c r="M241" s="222"/>
      <c r="N241" s="222"/>
      <c r="O241" s="222"/>
      <c r="P241" s="222"/>
      <c r="Q241" s="222"/>
      <c r="R241" s="222"/>
      <c r="S241" s="222"/>
      <c r="T241" s="222"/>
      <c r="U241" s="222"/>
      <c r="V241" s="222"/>
      <c r="W241" s="222"/>
      <c r="X241" s="222"/>
      <c r="Y241" s="222"/>
      <c r="Z241" s="222"/>
      <c r="AA241" s="222"/>
      <c r="AB241" s="222"/>
      <c r="AC241" s="222"/>
      <c r="AD241" s="219"/>
      <c r="AE241" s="219"/>
      <c r="AF241" s="219"/>
      <c r="AG241" s="288">
        <v>1.0</v>
      </c>
      <c r="AH241" s="289">
        <v>0.0</v>
      </c>
      <c r="AI241" s="290">
        <v>0.0</v>
      </c>
      <c r="AJ241" s="291">
        <v>0.0</v>
      </c>
      <c r="AK241" s="218">
        <v>1.0</v>
      </c>
      <c r="AL241" s="219"/>
      <c r="AM241" s="219"/>
      <c r="AN241" s="219"/>
      <c r="AO241" s="219"/>
    </row>
    <row r="242" outlineLevel="1">
      <c r="A242" s="292"/>
      <c r="B242" s="217"/>
      <c r="C242" s="218" t="s">
        <v>525</v>
      </c>
      <c r="D242" s="219"/>
      <c r="E242" s="217"/>
      <c r="F242" s="220">
        <v>48.0</v>
      </c>
      <c r="G242" s="220">
        <v>8.0</v>
      </c>
      <c r="H242" s="221" t="s">
        <v>235</v>
      </c>
      <c r="I242" s="222"/>
      <c r="J242" s="222"/>
      <c r="K242" s="222"/>
      <c r="L242" s="222"/>
      <c r="M242" s="222"/>
      <c r="N242" s="222"/>
      <c r="O242" s="222"/>
      <c r="P242" s="222"/>
      <c r="Q242" s="222"/>
      <c r="R242" s="222"/>
      <c r="S242" s="222"/>
      <c r="T242" s="222"/>
      <c r="U242" s="222"/>
      <c r="V242" s="222"/>
      <c r="W242" s="222"/>
      <c r="X242" s="222"/>
      <c r="Y242" s="222"/>
      <c r="Z242" s="222"/>
      <c r="AA242" s="222"/>
      <c r="AB242" s="222"/>
      <c r="AC242" s="222"/>
      <c r="AD242" s="219"/>
      <c r="AE242" s="219"/>
      <c r="AF242" s="219"/>
      <c r="AG242" s="288">
        <v>1.0</v>
      </c>
      <c r="AH242" s="289">
        <v>0.0</v>
      </c>
      <c r="AI242" s="290">
        <v>0.0</v>
      </c>
      <c r="AJ242" s="291">
        <v>0.0</v>
      </c>
      <c r="AK242" s="218">
        <v>1.0</v>
      </c>
      <c r="AL242" s="219"/>
      <c r="AM242" s="219"/>
      <c r="AN242" s="219"/>
      <c r="AO242" s="219"/>
    </row>
    <row r="243">
      <c r="A243" s="218">
        <v>2.0</v>
      </c>
      <c r="B243" s="286" t="s">
        <v>526</v>
      </c>
      <c r="C243" s="219"/>
      <c r="D243" s="218" t="s">
        <v>527</v>
      </c>
      <c r="E243" s="286">
        <v>8.0</v>
      </c>
      <c r="F243" s="222"/>
      <c r="G243" s="219"/>
      <c r="H243" s="335"/>
      <c r="I243" s="220">
        <v>20.0</v>
      </c>
      <c r="J243" s="222"/>
      <c r="K243" s="220" t="s">
        <v>232</v>
      </c>
      <c r="L243" s="222"/>
      <c r="M243" s="222"/>
      <c r="N243" s="222"/>
      <c r="O243" s="220"/>
      <c r="P243" s="220" t="s">
        <v>233</v>
      </c>
      <c r="Q243" s="222"/>
      <c r="R243" s="222"/>
      <c r="S243" s="222"/>
      <c r="T243" s="222"/>
      <c r="U243" s="220" t="s">
        <v>233</v>
      </c>
      <c r="V243" s="222"/>
      <c r="W243" s="222"/>
      <c r="X243" s="222"/>
      <c r="Y243" s="222"/>
      <c r="Z243" s="222"/>
      <c r="AA243" s="222"/>
      <c r="AB243" s="222"/>
      <c r="AC243" s="222"/>
      <c r="AD243" s="219"/>
      <c r="AE243" s="219"/>
      <c r="AF243" s="219"/>
      <c r="AG243" s="223"/>
      <c r="AH243" s="224"/>
      <c r="AI243" s="225"/>
      <c r="AJ243" s="226"/>
      <c r="AK243" s="219"/>
      <c r="AL243" s="219"/>
      <c r="AM243" s="219"/>
      <c r="AN243" s="219"/>
      <c r="AO243" s="219"/>
    </row>
    <row r="244" outlineLevel="1">
      <c r="A244" s="219"/>
      <c r="B244" s="217"/>
      <c r="C244" s="218" t="s">
        <v>528</v>
      </c>
      <c r="D244" s="219"/>
      <c r="E244" s="217"/>
      <c r="F244" s="220">
        <v>0.0</v>
      </c>
      <c r="G244" s="220">
        <v>16.0</v>
      </c>
      <c r="H244" s="221" t="s">
        <v>235</v>
      </c>
      <c r="I244" s="220"/>
      <c r="J244" s="222"/>
      <c r="K244" s="222"/>
      <c r="L244" s="222"/>
      <c r="M244" s="222"/>
      <c r="N244" s="222"/>
      <c r="O244" s="222"/>
      <c r="P244" s="222"/>
      <c r="Q244" s="222"/>
      <c r="R244" s="222"/>
      <c r="S244" s="222"/>
      <c r="T244" s="222"/>
      <c r="U244" s="222"/>
      <c r="V244" s="222"/>
      <c r="W244" s="222"/>
      <c r="X244" s="222"/>
      <c r="Y244" s="222"/>
      <c r="Z244" s="222"/>
      <c r="AA244" s="222"/>
      <c r="AB244" s="222"/>
      <c r="AC244" s="222"/>
      <c r="AD244" s="219"/>
      <c r="AE244" s="219"/>
      <c r="AF244" s="218" t="s">
        <v>529</v>
      </c>
      <c r="AG244" s="288">
        <v>0.0015259021</v>
      </c>
      <c r="AH244" s="289">
        <v>0.0</v>
      </c>
      <c r="AI244" s="290">
        <v>0.0</v>
      </c>
      <c r="AJ244" s="291">
        <v>0.0</v>
      </c>
      <c r="AK244" s="218">
        <v>1.0</v>
      </c>
      <c r="AL244" s="219"/>
      <c r="AM244" s="219"/>
      <c r="AN244" s="219"/>
      <c r="AO244" s="219"/>
    </row>
    <row r="245" outlineLevel="1">
      <c r="A245" s="217"/>
      <c r="B245" s="217"/>
      <c r="C245" s="218" t="s">
        <v>101</v>
      </c>
      <c r="D245" s="219"/>
      <c r="E245" s="217"/>
      <c r="F245" s="220">
        <v>16.0</v>
      </c>
      <c r="G245" s="220">
        <v>16.0</v>
      </c>
      <c r="H245" s="221" t="s">
        <v>235</v>
      </c>
      <c r="I245" s="220"/>
      <c r="J245" s="222"/>
      <c r="K245" s="222"/>
      <c r="L245" s="222"/>
      <c r="M245" s="222"/>
      <c r="N245" s="222"/>
      <c r="O245" s="222"/>
      <c r="P245" s="222"/>
      <c r="Q245" s="222"/>
      <c r="R245" s="222"/>
      <c r="S245" s="222"/>
      <c r="T245" s="222"/>
      <c r="U245" s="222"/>
      <c r="V245" s="222"/>
      <c r="W245" s="222"/>
      <c r="X245" s="222"/>
      <c r="Y245" s="222"/>
      <c r="Z245" s="222"/>
      <c r="AA245" s="222"/>
      <c r="AB245" s="222"/>
      <c r="AC245" s="222"/>
      <c r="AD245" s="219"/>
      <c r="AE245" s="219"/>
      <c r="AF245" s="218" t="s">
        <v>529</v>
      </c>
      <c r="AG245" s="288">
        <v>0.0015259021</v>
      </c>
      <c r="AH245" s="289">
        <v>0.0</v>
      </c>
      <c r="AI245" s="290">
        <v>0.0</v>
      </c>
      <c r="AJ245" s="291">
        <v>0.0</v>
      </c>
      <c r="AK245" s="218">
        <v>1.0</v>
      </c>
      <c r="AL245" s="219"/>
      <c r="AM245" s="219"/>
      <c r="AN245" s="219"/>
      <c r="AO245" s="219"/>
    </row>
    <row r="246" outlineLevel="1">
      <c r="A246" s="217"/>
      <c r="B246" s="217"/>
      <c r="C246" s="218" t="s">
        <v>530</v>
      </c>
      <c r="D246" s="219"/>
      <c r="E246" s="217"/>
      <c r="F246" s="220">
        <v>32.0</v>
      </c>
      <c r="G246" s="220">
        <v>16.0</v>
      </c>
      <c r="H246" s="221" t="s">
        <v>235</v>
      </c>
      <c r="I246" s="220"/>
      <c r="J246" s="222"/>
      <c r="K246" s="222"/>
      <c r="L246" s="222"/>
      <c r="M246" s="222"/>
      <c r="N246" s="222"/>
      <c r="O246" s="222"/>
      <c r="P246" s="222"/>
      <c r="Q246" s="222"/>
      <c r="R246" s="222"/>
      <c r="S246" s="222"/>
      <c r="T246" s="222"/>
      <c r="U246" s="222"/>
      <c r="V246" s="222"/>
      <c r="W246" s="222"/>
      <c r="X246" s="222"/>
      <c r="Y246" s="222"/>
      <c r="Z246" s="222"/>
      <c r="AA246" s="222"/>
      <c r="AB246" s="222"/>
      <c r="AC246" s="222"/>
      <c r="AD246" s="219"/>
      <c r="AE246" s="219"/>
      <c r="AF246" s="218" t="s">
        <v>531</v>
      </c>
      <c r="AG246" s="288">
        <v>0.0024414435</v>
      </c>
      <c r="AH246" s="289">
        <v>0.0</v>
      </c>
      <c r="AI246" s="290">
        <v>0.0</v>
      </c>
      <c r="AJ246" s="291">
        <v>0.0</v>
      </c>
      <c r="AK246" s="218">
        <v>1.0</v>
      </c>
      <c r="AL246" s="219"/>
      <c r="AM246" s="219"/>
      <c r="AN246" s="219"/>
      <c r="AO246" s="219"/>
    </row>
    <row r="247" outlineLevel="1">
      <c r="A247" s="217"/>
      <c r="B247" s="217"/>
      <c r="C247" s="218" t="s">
        <v>70</v>
      </c>
      <c r="D247" s="219"/>
      <c r="E247" s="217"/>
      <c r="F247" s="220">
        <v>48.0</v>
      </c>
      <c r="G247" s="220">
        <v>16.0</v>
      </c>
      <c r="H247" s="221" t="s">
        <v>235</v>
      </c>
      <c r="I247" s="220"/>
      <c r="J247" s="222"/>
      <c r="K247" s="222"/>
      <c r="L247" s="222"/>
      <c r="M247" s="222"/>
      <c r="N247" s="222"/>
      <c r="O247" s="222"/>
      <c r="P247" s="222"/>
      <c r="Q247" s="222"/>
      <c r="R247" s="222"/>
      <c r="S247" s="222"/>
      <c r="T247" s="222"/>
      <c r="U247" s="222"/>
      <c r="V247" s="222"/>
      <c r="W247" s="222"/>
      <c r="X247" s="222"/>
      <c r="Y247" s="222"/>
      <c r="Z247" s="222"/>
      <c r="AA247" s="222"/>
      <c r="AB247" s="222"/>
      <c r="AC247" s="222"/>
      <c r="AD247" s="219"/>
      <c r="AE247" s="219"/>
      <c r="AF247" s="218" t="s">
        <v>531</v>
      </c>
      <c r="AG247" s="288">
        <v>0.0024414435</v>
      </c>
      <c r="AH247" s="289">
        <v>0.0</v>
      </c>
      <c r="AI247" s="290">
        <v>0.0</v>
      </c>
      <c r="AJ247" s="291">
        <v>0.0</v>
      </c>
      <c r="AK247" s="218">
        <v>1.0</v>
      </c>
      <c r="AL247" s="219"/>
      <c r="AM247" s="219"/>
      <c r="AN247" s="219"/>
      <c r="AO247" s="219"/>
    </row>
    <row r="248" collapsed="1">
      <c r="A248" s="218">
        <v>2.0</v>
      </c>
      <c r="B248" s="286" t="s">
        <v>532</v>
      </c>
      <c r="C248" s="219"/>
      <c r="D248" s="218" t="s">
        <v>533</v>
      </c>
      <c r="E248" s="286">
        <v>8.0</v>
      </c>
      <c r="F248" s="222"/>
      <c r="G248" s="219"/>
      <c r="H248" s="335"/>
      <c r="I248" s="220">
        <v>20.0</v>
      </c>
      <c r="J248" s="222"/>
      <c r="K248" s="220" t="s">
        <v>232</v>
      </c>
      <c r="L248" s="222"/>
      <c r="M248" s="222"/>
      <c r="N248" s="222"/>
      <c r="O248" s="220"/>
      <c r="P248" s="220" t="s">
        <v>233</v>
      </c>
      <c r="Q248" s="222"/>
      <c r="R248" s="222"/>
      <c r="S248" s="222"/>
      <c r="T248" s="222"/>
      <c r="U248" s="220" t="s">
        <v>233</v>
      </c>
      <c r="V248" s="222"/>
      <c r="W248" s="222"/>
      <c r="X248" s="222"/>
      <c r="Y248" s="222"/>
      <c r="Z248" s="222"/>
      <c r="AA248" s="222"/>
      <c r="AB248" s="222"/>
      <c r="AC248" s="222"/>
      <c r="AD248" s="219"/>
      <c r="AE248" s="219"/>
      <c r="AF248" s="219"/>
      <c r="AG248" s="223"/>
      <c r="AH248" s="224"/>
      <c r="AI248" s="225"/>
      <c r="AJ248" s="226"/>
      <c r="AK248" s="219"/>
      <c r="AL248" s="219"/>
      <c r="AM248" s="219"/>
      <c r="AN248" s="219"/>
      <c r="AO248" s="219"/>
    </row>
    <row r="249" hidden="1" outlineLevel="1">
      <c r="A249" s="217"/>
      <c r="B249" s="217"/>
      <c r="C249" s="218" t="s">
        <v>105</v>
      </c>
      <c r="D249" s="219"/>
      <c r="E249" s="217"/>
      <c r="F249" s="220">
        <v>0.0</v>
      </c>
      <c r="G249" s="220">
        <v>16.0</v>
      </c>
      <c r="H249" s="221" t="s">
        <v>235</v>
      </c>
      <c r="I249" s="220"/>
      <c r="J249" s="222"/>
      <c r="K249" s="222"/>
      <c r="L249" s="222"/>
      <c r="M249" s="222"/>
      <c r="N249" s="222"/>
      <c r="O249" s="222"/>
      <c r="P249" s="222"/>
      <c r="Q249" s="222"/>
      <c r="R249" s="222"/>
      <c r="S249" s="222"/>
      <c r="T249" s="222"/>
      <c r="U249" s="222"/>
      <c r="V249" s="222"/>
      <c r="W249" s="222"/>
      <c r="X249" s="222"/>
      <c r="Y249" s="222"/>
      <c r="Z249" s="222"/>
      <c r="AA249" s="222"/>
      <c r="AB249" s="222"/>
      <c r="AC249" s="222"/>
      <c r="AD249" s="219"/>
      <c r="AE249" s="219"/>
      <c r="AF249" s="218" t="s">
        <v>531</v>
      </c>
      <c r="AG249" s="288">
        <v>1.5259E-4</v>
      </c>
      <c r="AH249" s="289">
        <v>0.0</v>
      </c>
      <c r="AI249" s="290">
        <v>0.0</v>
      </c>
      <c r="AJ249" s="291">
        <v>0.0</v>
      </c>
      <c r="AK249" s="218">
        <v>1.0</v>
      </c>
      <c r="AL249" s="219"/>
      <c r="AM249" s="219"/>
      <c r="AN249" s="219"/>
      <c r="AO249" s="219"/>
    </row>
    <row r="250" hidden="1" outlineLevel="1">
      <c r="A250" s="217"/>
      <c r="B250" s="217"/>
      <c r="C250" s="218" t="s">
        <v>106</v>
      </c>
      <c r="D250" s="219"/>
      <c r="E250" s="217"/>
      <c r="F250" s="220">
        <v>16.0</v>
      </c>
      <c r="G250" s="220">
        <v>16.0</v>
      </c>
      <c r="H250" s="221" t="s">
        <v>235</v>
      </c>
      <c r="I250" s="220"/>
      <c r="J250" s="222"/>
      <c r="K250" s="222"/>
      <c r="L250" s="222"/>
      <c r="M250" s="222"/>
      <c r="N250" s="222"/>
      <c r="O250" s="222"/>
      <c r="P250" s="222"/>
      <c r="Q250" s="222"/>
      <c r="R250" s="222"/>
      <c r="S250" s="222"/>
      <c r="T250" s="222"/>
      <c r="U250" s="222"/>
      <c r="V250" s="222"/>
      <c r="W250" s="222"/>
      <c r="X250" s="222"/>
      <c r="Y250" s="222"/>
      <c r="Z250" s="222"/>
      <c r="AA250" s="222"/>
      <c r="AB250" s="222"/>
      <c r="AC250" s="222"/>
      <c r="AD250" s="219"/>
      <c r="AE250" s="219"/>
      <c r="AF250" s="218" t="s">
        <v>531</v>
      </c>
      <c r="AG250" s="288">
        <v>1.5259E-4</v>
      </c>
      <c r="AH250" s="289">
        <v>0.0</v>
      </c>
      <c r="AI250" s="290">
        <v>0.0</v>
      </c>
      <c r="AJ250" s="291">
        <v>0.0</v>
      </c>
      <c r="AK250" s="218">
        <v>1.0</v>
      </c>
      <c r="AL250" s="219"/>
      <c r="AM250" s="219"/>
      <c r="AN250" s="219"/>
      <c r="AO250" s="219"/>
    </row>
    <row r="251" hidden="1" outlineLevel="1">
      <c r="A251" s="217"/>
      <c r="B251" s="217"/>
      <c r="C251" s="218" t="s">
        <v>534</v>
      </c>
      <c r="D251" s="219"/>
      <c r="E251" s="217"/>
      <c r="F251" s="220">
        <v>32.0</v>
      </c>
      <c r="G251" s="220">
        <v>16.0</v>
      </c>
      <c r="H251" s="221" t="s">
        <v>235</v>
      </c>
      <c r="I251" s="220"/>
      <c r="J251" s="222"/>
      <c r="K251" s="222"/>
      <c r="L251" s="222"/>
      <c r="M251" s="222"/>
      <c r="N251" s="222"/>
      <c r="O251" s="222"/>
      <c r="P251" s="222"/>
      <c r="Q251" s="222"/>
      <c r="R251" s="222"/>
      <c r="S251" s="222"/>
      <c r="T251" s="222"/>
      <c r="U251" s="222"/>
      <c r="V251" s="222"/>
      <c r="W251" s="222"/>
      <c r="X251" s="222"/>
      <c r="Y251" s="222"/>
      <c r="Z251" s="222"/>
      <c r="AA251" s="222"/>
      <c r="AB251" s="222"/>
      <c r="AC251" s="222"/>
      <c r="AD251" s="219"/>
      <c r="AE251" s="219"/>
      <c r="AF251" s="218" t="s">
        <v>531</v>
      </c>
      <c r="AG251" s="288">
        <v>1.5259E-4</v>
      </c>
      <c r="AH251" s="289">
        <v>0.0</v>
      </c>
      <c r="AI251" s="290">
        <v>0.0</v>
      </c>
      <c r="AJ251" s="291">
        <v>0.0</v>
      </c>
      <c r="AK251" s="218">
        <v>1.0</v>
      </c>
      <c r="AL251" s="219"/>
      <c r="AM251" s="219"/>
      <c r="AN251" s="219"/>
      <c r="AO251" s="219"/>
    </row>
    <row r="252" hidden="1" outlineLevel="1">
      <c r="A252" s="219"/>
      <c r="B252" s="217"/>
      <c r="C252" s="218" t="s">
        <v>535</v>
      </c>
      <c r="D252" s="219"/>
      <c r="E252" s="217"/>
      <c r="F252" s="220">
        <v>48.0</v>
      </c>
      <c r="G252" s="220">
        <v>16.0</v>
      </c>
      <c r="H252" s="221" t="s">
        <v>235</v>
      </c>
      <c r="I252" s="220"/>
      <c r="J252" s="222"/>
      <c r="K252" s="222"/>
      <c r="L252" s="222"/>
      <c r="M252" s="222"/>
      <c r="N252" s="222"/>
      <c r="O252" s="222"/>
      <c r="P252" s="222"/>
      <c r="Q252" s="222"/>
      <c r="R252" s="222"/>
      <c r="S252" s="222"/>
      <c r="T252" s="222"/>
      <c r="U252" s="222"/>
      <c r="V252" s="222"/>
      <c r="W252" s="222"/>
      <c r="X252" s="222"/>
      <c r="Y252" s="222"/>
      <c r="Z252" s="222"/>
      <c r="AA252" s="222"/>
      <c r="AB252" s="222"/>
      <c r="AC252" s="222"/>
      <c r="AD252" s="219"/>
      <c r="AE252" s="219"/>
      <c r="AF252" s="218" t="s">
        <v>531</v>
      </c>
      <c r="AG252" s="288">
        <v>1.5259E-4</v>
      </c>
      <c r="AH252" s="289">
        <v>0.0</v>
      </c>
      <c r="AI252" s="290">
        <v>0.0</v>
      </c>
      <c r="AJ252" s="291">
        <v>0.0</v>
      </c>
      <c r="AK252" s="218">
        <v>1.0</v>
      </c>
      <c r="AL252" s="219"/>
      <c r="AM252" s="219"/>
      <c r="AN252" s="219"/>
      <c r="AO252" s="219"/>
    </row>
    <row r="253" collapsed="1">
      <c r="A253" s="218">
        <v>2.0</v>
      </c>
      <c r="B253" s="286" t="s">
        <v>536</v>
      </c>
      <c r="C253" s="219"/>
      <c r="D253" s="218" t="s">
        <v>537</v>
      </c>
      <c r="E253" s="286">
        <v>8.0</v>
      </c>
      <c r="F253" s="222"/>
      <c r="G253" s="219"/>
      <c r="H253" s="335"/>
      <c r="I253" s="220">
        <v>1000.0</v>
      </c>
      <c r="J253" s="222"/>
      <c r="K253" s="220" t="s">
        <v>232</v>
      </c>
      <c r="L253" s="222"/>
      <c r="M253" s="222"/>
      <c r="N253" s="222"/>
      <c r="O253" s="220"/>
      <c r="P253" s="220" t="s">
        <v>233</v>
      </c>
      <c r="Q253" s="222"/>
      <c r="R253" s="222"/>
      <c r="S253" s="222"/>
      <c r="T253" s="222"/>
      <c r="U253" s="220" t="s">
        <v>233</v>
      </c>
      <c r="V253" s="222"/>
      <c r="W253" s="222"/>
      <c r="X253" s="222"/>
      <c r="Y253" s="222"/>
      <c r="Z253" s="222"/>
      <c r="AA253" s="222"/>
      <c r="AB253" s="222"/>
      <c r="AC253" s="222"/>
      <c r="AD253" s="219"/>
      <c r="AE253" s="219"/>
      <c r="AF253" s="219"/>
      <c r="AG253" s="223"/>
      <c r="AH253" s="224"/>
      <c r="AI253" s="225"/>
      <c r="AJ253" s="226"/>
      <c r="AK253" s="219"/>
      <c r="AL253" s="219"/>
      <c r="AM253" s="219"/>
      <c r="AN253" s="219"/>
      <c r="AO253" s="219"/>
    </row>
    <row r="254" hidden="1" outlineLevel="1">
      <c r="A254" s="217"/>
      <c r="B254" s="217"/>
      <c r="C254" s="218" t="s">
        <v>538</v>
      </c>
      <c r="D254" s="219"/>
      <c r="E254" s="217"/>
      <c r="F254" s="220">
        <v>0.0</v>
      </c>
      <c r="G254" s="220">
        <v>16.0</v>
      </c>
      <c r="H254" s="221" t="s">
        <v>235</v>
      </c>
      <c r="I254" s="220"/>
      <c r="J254" s="222"/>
      <c r="K254" s="222"/>
      <c r="L254" s="222"/>
      <c r="M254" s="222"/>
      <c r="N254" s="222"/>
      <c r="O254" s="222"/>
      <c r="P254" s="222"/>
      <c r="Q254" s="222"/>
      <c r="R254" s="222"/>
      <c r="S254" s="222"/>
      <c r="T254" s="222"/>
      <c r="U254" s="222"/>
      <c r="V254" s="222"/>
      <c r="W254" s="222"/>
      <c r="X254" s="222"/>
      <c r="Y254" s="222"/>
      <c r="Z254" s="222"/>
      <c r="AA254" s="222"/>
      <c r="AB254" s="222"/>
      <c r="AC254" s="222"/>
      <c r="AD254" s="219"/>
      <c r="AE254" s="219"/>
      <c r="AF254" s="218" t="s">
        <v>539</v>
      </c>
      <c r="AG254" s="315">
        <v>0.00305180437</v>
      </c>
      <c r="AH254" s="289">
        <v>-100.0</v>
      </c>
      <c r="AI254" s="225"/>
      <c r="AJ254" s="226"/>
      <c r="AK254" s="218">
        <v>1.0</v>
      </c>
      <c r="AL254" s="219"/>
      <c r="AM254" s="219"/>
      <c r="AN254" s="219"/>
      <c r="AO254" s="219"/>
    </row>
    <row r="255" hidden="1" outlineLevel="1">
      <c r="A255" s="217"/>
      <c r="B255" s="217"/>
      <c r="C255" s="218" t="s">
        <v>540</v>
      </c>
      <c r="D255" s="219"/>
      <c r="E255" s="217"/>
      <c r="F255" s="220">
        <v>16.0</v>
      </c>
      <c r="G255" s="220">
        <v>16.0</v>
      </c>
      <c r="H255" s="221" t="s">
        <v>235</v>
      </c>
      <c r="I255" s="220"/>
      <c r="J255" s="222"/>
      <c r="K255" s="222"/>
      <c r="L255" s="222"/>
      <c r="M255" s="222"/>
      <c r="N255" s="222"/>
      <c r="O255" s="222"/>
      <c r="P255" s="222"/>
      <c r="Q255" s="222"/>
      <c r="R255" s="222"/>
      <c r="S255" s="222"/>
      <c r="T255" s="222"/>
      <c r="U255" s="222"/>
      <c r="V255" s="222"/>
      <c r="W255" s="222"/>
      <c r="X255" s="222"/>
      <c r="Y255" s="222"/>
      <c r="Z255" s="222"/>
      <c r="AA255" s="222"/>
      <c r="AB255" s="222"/>
      <c r="AC255" s="222"/>
      <c r="AD255" s="219"/>
      <c r="AE255" s="219"/>
      <c r="AF255" s="218" t="s">
        <v>539</v>
      </c>
      <c r="AG255" s="315">
        <v>0.00305180437</v>
      </c>
      <c r="AH255" s="289">
        <v>-100.0</v>
      </c>
      <c r="AI255" s="225"/>
      <c r="AJ255" s="226"/>
      <c r="AK255" s="218">
        <v>1.0</v>
      </c>
      <c r="AL255" s="219"/>
      <c r="AM255" s="219"/>
      <c r="AN255" s="219"/>
      <c r="AO255" s="219"/>
    </row>
    <row r="256" hidden="1" outlineLevel="1">
      <c r="A256" s="217"/>
      <c r="B256" s="217"/>
      <c r="C256" s="218" t="s">
        <v>541</v>
      </c>
      <c r="D256" s="219"/>
      <c r="E256" s="217"/>
      <c r="F256" s="220">
        <v>32.0</v>
      </c>
      <c r="G256" s="220">
        <v>16.0</v>
      </c>
      <c r="H256" s="221" t="s">
        <v>235</v>
      </c>
      <c r="I256" s="220"/>
      <c r="J256" s="222"/>
      <c r="K256" s="222"/>
      <c r="L256" s="222"/>
      <c r="M256" s="222"/>
      <c r="N256" s="222"/>
      <c r="O256" s="222"/>
      <c r="P256" s="222"/>
      <c r="Q256" s="222"/>
      <c r="R256" s="222"/>
      <c r="S256" s="222"/>
      <c r="T256" s="222"/>
      <c r="U256" s="222"/>
      <c r="V256" s="222"/>
      <c r="W256" s="222"/>
      <c r="X256" s="222"/>
      <c r="Y256" s="222"/>
      <c r="Z256" s="222"/>
      <c r="AA256" s="222"/>
      <c r="AB256" s="222"/>
      <c r="AC256" s="222"/>
      <c r="AD256" s="219"/>
      <c r="AE256" s="219"/>
      <c r="AF256" s="218" t="s">
        <v>539</v>
      </c>
      <c r="AG256" s="315">
        <v>0.00305180437</v>
      </c>
      <c r="AH256" s="289">
        <v>-100.0</v>
      </c>
      <c r="AI256" s="225"/>
      <c r="AJ256" s="226"/>
      <c r="AK256" s="218">
        <v>1.0</v>
      </c>
      <c r="AL256" s="219"/>
      <c r="AM256" s="219"/>
      <c r="AN256" s="219"/>
      <c r="AO256" s="219"/>
    </row>
    <row r="257" hidden="1" outlineLevel="1">
      <c r="A257" s="217"/>
      <c r="B257" s="217"/>
      <c r="C257" s="218" t="s">
        <v>542</v>
      </c>
      <c r="D257" s="219"/>
      <c r="E257" s="217"/>
      <c r="F257" s="220">
        <v>48.0</v>
      </c>
      <c r="G257" s="220">
        <v>16.0</v>
      </c>
      <c r="H257" s="221" t="s">
        <v>235</v>
      </c>
      <c r="I257" s="220"/>
      <c r="J257" s="222"/>
      <c r="K257" s="222"/>
      <c r="L257" s="222"/>
      <c r="M257" s="222"/>
      <c r="N257" s="222"/>
      <c r="O257" s="222"/>
      <c r="P257" s="222"/>
      <c r="Q257" s="222"/>
      <c r="R257" s="222"/>
      <c r="S257" s="222"/>
      <c r="T257" s="222"/>
      <c r="U257" s="222"/>
      <c r="V257" s="222"/>
      <c r="W257" s="222"/>
      <c r="X257" s="222"/>
      <c r="Y257" s="222"/>
      <c r="Z257" s="222"/>
      <c r="AA257" s="222"/>
      <c r="AB257" s="222"/>
      <c r="AC257" s="222"/>
      <c r="AD257" s="219"/>
      <c r="AE257" s="219"/>
      <c r="AF257" s="218" t="s">
        <v>539</v>
      </c>
      <c r="AG257" s="315">
        <v>0.00305180437</v>
      </c>
      <c r="AH257" s="289">
        <v>-100.0</v>
      </c>
      <c r="AI257" s="225"/>
      <c r="AJ257" s="226"/>
      <c r="AK257" s="218">
        <v>1.0</v>
      </c>
      <c r="AL257" s="219"/>
      <c r="AM257" s="219"/>
      <c r="AN257" s="219"/>
      <c r="AO257" s="219"/>
    </row>
    <row r="258" collapsed="1">
      <c r="A258" s="218">
        <v>2.0</v>
      </c>
      <c r="B258" s="286" t="s">
        <v>543</v>
      </c>
      <c r="C258" s="219"/>
      <c r="D258" s="218" t="s">
        <v>544</v>
      </c>
      <c r="E258" s="286">
        <v>8.0</v>
      </c>
      <c r="F258" s="222"/>
      <c r="G258" s="219"/>
      <c r="H258" s="335"/>
      <c r="I258" s="220">
        <v>1000.0</v>
      </c>
      <c r="J258" s="222"/>
      <c r="K258" s="220" t="s">
        <v>232</v>
      </c>
      <c r="L258" s="222"/>
      <c r="M258" s="222"/>
      <c r="N258" s="222"/>
      <c r="O258" s="220"/>
      <c r="P258" s="220" t="s">
        <v>233</v>
      </c>
      <c r="Q258" s="222"/>
      <c r="R258" s="222"/>
      <c r="S258" s="222"/>
      <c r="T258" s="222"/>
      <c r="U258" s="220" t="s">
        <v>233</v>
      </c>
      <c r="V258" s="222"/>
      <c r="W258" s="222"/>
      <c r="X258" s="222"/>
      <c r="Y258" s="222"/>
      <c r="Z258" s="222"/>
      <c r="AA258" s="222"/>
      <c r="AB258" s="222"/>
      <c r="AC258" s="222"/>
      <c r="AD258" s="219"/>
      <c r="AE258" s="219"/>
      <c r="AF258" s="219"/>
      <c r="AG258" s="223"/>
      <c r="AH258" s="224"/>
      <c r="AI258" s="225"/>
      <c r="AJ258" s="226"/>
      <c r="AK258" s="219"/>
      <c r="AL258" s="219"/>
      <c r="AM258" s="219"/>
      <c r="AN258" s="219"/>
      <c r="AO258" s="219"/>
    </row>
    <row r="259" hidden="1" outlineLevel="1">
      <c r="A259" s="217"/>
      <c r="B259" s="217"/>
      <c r="C259" s="218" t="s">
        <v>545</v>
      </c>
      <c r="D259" s="219"/>
      <c r="E259" s="217"/>
      <c r="F259" s="220">
        <v>0.0</v>
      </c>
      <c r="G259" s="220">
        <v>16.0</v>
      </c>
      <c r="H259" s="221" t="s">
        <v>235</v>
      </c>
      <c r="I259" s="220"/>
      <c r="J259" s="222"/>
      <c r="K259" s="222"/>
      <c r="L259" s="222"/>
      <c r="M259" s="222"/>
      <c r="N259" s="222"/>
      <c r="O259" s="222"/>
      <c r="P259" s="222"/>
      <c r="Q259" s="222"/>
      <c r="R259" s="222"/>
      <c r="S259" s="222"/>
      <c r="T259" s="222"/>
      <c r="U259" s="222"/>
      <c r="V259" s="222"/>
      <c r="W259" s="222"/>
      <c r="X259" s="222"/>
      <c r="Y259" s="222"/>
      <c r="Z259" s="222"/>
      <c r="AA259" s="222"/>
      <c r="AB259" s="222"/>
      <c r="AC259" s="222"/>
      <c r="AD259" s="219"/>
      <c r="AE259" s="219"/>
      <c r="AF259" s="218" t="s">
        <v>539</v>
      </c>
      <c r="AG259" s="315">
        <v>0.00305180437</v>
      </c>
      <c r="AH259" s="289">
        <v>-100.0</v>
      </c>
      <c r="AI259" s="225"/>
      <c r="AJ259" s="226"/>
      <c r="AK259" s="218">
        <v>1.0</v>
      </c>
      <c r="AL259" s="219"/>
      <c r="AM259" s="219"/>
      <c r="AN259" s="219"/>
      <c r="AO259" s="219"/>
    </row>
    <row r="260" hidden="1" outlineLevel="1">
      <c r="A260" s="217"/>
      <c r="B260" s="217"/>
      <c r="C260" s="218" t="s">
        <v>546</v>
      </c>
      <c r="D260" s="219"/>
      <c r="E260" s="217"/>
      <c r="F260" s="220">
        <v>16.0</v>
      </c>
      <c r="G260" s="220">
        <v>16.0</v>
      </c>
      <c r="H260" s="221" t="s">
        <v>235</v>
      </c>
      <c r="I260" s="220"/>
      <c r="J260" s="222"/>
      <c r="K260" s="222"/>
      <c r="L260" s="222"/>
      <c r="M260" s="222"/>
      <c r="N260" s="222"/>
      <c r="O260" s="222"/>
      <c r="P260" s="222"/>
      <c r="Q260" s="222"/>
      <c r="R260" s="222"/>
      <c r="S260" s="222"/>
      <c r="T260" s="222"/>
      <c r="U260" s="222"/>
      <c r="V260" s="222"/>
      <c r="W260" s="222"/>
      <c r="X260" s="222"/>
      <c r="Y260" s="222"/>
      <c r="Z260" s="222"/>
      <c r="AA260" s="222"/>
      <c r="AB260" s="222"/>
      <c r="AC260" s="222"/>
      <c r="AD260" s="219"/>
      <c r="AE260" s="219"/>
      <c r="AF260" s="218" t="s">
        <v>539</v>
      </c>
      <c r="AG260" s="315">
        <v>0.00305180437</v>
      </c>
      <c r="AH260" s="289">
        <v>-100.0</v>
      </c>
      <c r="AI260" s="225"/>
      <c r="AJ260" s="226"/>
      <c r="AK260" s="218">
        <v>1.0</v>
      </c>
      <c r="AL260" s="219"/>
      <c r="AM260" s="219"/>
      <c r="AN260" s="219"/>
      <c r="AO260" s="219"/>
    </row>
    <row r="261" hidden="1" outlineLevel="1">
      <c r="A261" s="217"/>
      <c r="B261" s="217"/>
      <c r="C261" s="218" t="s">
        <v>547</v>
      </c>
      <c r="D261" s="219"/>
      <c r="E261" s="217"/>
      <c r="F261" s="220">
        <v>32.0</v>
      </c>
      <c r="G261" s="220">
        <v>16.0</v>
      </c>
      <c r="H261" s="221" t="s">
        <v>235</v>
      </c>
      <c r="I261" s="220"/>
      <c r="J261" s="222"/>
      <c r="K261" s="222"/>
      <c r="L261" s="222"/>
      <c r="M261" s="222"/>
      <c r="N261" s="222"/>
      <c r="O261" s="222"/>
      <c r="P261" s="222"/>
      <c r="Q261" s="222"/>
      <c r="R261" s="222"/>
      <c r="S261" s="222"/>
      <c r="T261" s="222"/>
      <c r="U261" s="222"/>
      <c r="V261" s="222"/>
      <c r="W261" s="222"/>
      <c r="X261" s="222"/>
      <c r="Y261" s="222"/>
      <c r="Z261" s="222"/>
      <c r="AA261" s="222"/>
      <c r="AB261" s="222"/>
      <c r="AC261" s="222"/>
      <c r="AD261" s="219"/>
      <c r="AE261" s="219"/>
      <c r="AF261" s="218" t="s">
        <v>539</v>
      </c>
      <c r="AG261" s="315">
        <v>0.00305180437</v>
      </c>
      <c r="AH261" s="289">
        <v>-100.0</v>
      </c>
      <c r="AI261" s="225"/>
      <c r="AJ261" s="226"/>
      <c r="AK261" s="218">
        <v>1.0</v>
      </c>
      <c r="AL261" s="219"/>
      <c r="AM261" s="219"/>
      <c r="AN261" s="219"/>
      <c r="AO261" s="219"/>
    </row>
    <row r="262" hidden="1" outlineLevel="1">
      <c r="A262" s="217"/>
      <c r="B262" s="217"/>
      <c r="C262" s="218" t="s">
        <v>548</v>
      </c>
      <c r="D262" s="219"/>
      <c r="E262" s="217"/>
      <c r="F262" s="220">
        <v>48.0</v>
      </c>
      <c r="G262" s="220">
        <v>16.0</v>
      </c>
      <c r="H262" s="221" t="s">
        <v>235</v>
      </c>
      <c r="I262" s="220"/>
      <c r="J262" s="222"/>
      <c r="K262" s="222"/>
      <c r="L262" s="222"/>
      <c r="M262" s="222"/>
      <c r="N262" s="222"/>
      <c r="O262" s="222"/>
      <c r="P262" s="222"/>
      <c r="Q262" s="222"/>
      <c r="R262" s="222"/>
      <c r="S262" s="222"/>
      <c r="T262" s="222"/>
      <c r="U262" s="222"/>
      <c r="V262" s="222"/>
      <c r="W262" s="222"/>
      <c r="X262" s="222"/>
      <c r="Y262" s="222"/>
      <c r="Z262" s="222"/>
      <c r="AA262" s="222"/>
      <c r="AB262" s="222"/>
      <c r="AC262" s="222"/>
      <c r="AD262" s="219"/>
      <c r="AE262" s="219"/>
      <c r="AF262" s="218" t="s">
        <v>529</v>
      </c>
      <c r="AG262" s="288">
        <v>0.3922</v>
      </c>
      <c r="AH262" s="289">
        <v>0.0</v>
      </c>
      <c r="AI262" s="225"/>
      <c r="AJ262" s="226"/>
      <c r="AK262" s="218">
        <v>1.0</v>
      </c>
      <c r="AL262" s="219"/>
      <c r="AM262" s="219"/>
      <c r="AN262" s="219"/>
      <c r="AO262" s="219"/>
    </row>
    <row r="263" collapsed="1">
      <c r="A263" s="218">
        <v>2.0</v>
      </c>
      <c r="B263" s="286" t="s">
        <v>549</v>
      </c>
      <c r="C263" s="219"/>
      <c r="D263" s="218" t="s">
        <v>550</v>
      </c>
      <c r="E263" s="286">
        <v>8.0</v>
      </c>
      <c r="F263" s="222"/>
      <c r="G263" s="219"/>
      <c r="H263" s="335"/>
      <c r="I263" s="220">
        <v>1000.0</v>
      </c>
      <c r="J263" s="222"/>
      <c r="K263" s="220" t="s">
        <v>232</v>
      </c>
      <c r="L263" s="222"/>
      <c r="M263" s="222"/>
      <c r="N263" s="222"/>
      <c r="O263" s="220"/>
      <c r="P263" s="220" t="s">
        <v>233</v>
      </c>
      <c r="Q263" s="222"/>
      <c r="R263" s="222"/>
      <c r="S263" s="222"/>
      <c r="T263" s="222"/>
      <c r="U263" s="220" t="s">
        <v>233</v>
      </c>
      <c r="V263" s="222"/>
      <c r="W263" s="222"/>
      <c r="X263" s="222"/>
      <c r="Y263" s="222"/>
      <c r="Z263" s="222"/>
      <c r="AA263" s="222"/>
      <c r="AB263" s="222"/>
      <c r="AC263" s="222"/>
      <c r="AD263" s="219"/>
      <c r="AE263" s="219"/>
      <c r="AF263" s="219"/>
      <c r="AG263" s="223"/>
      <c r="AH263" s="224"/>
      <c r="AI263" s="225"/>
      <c r="AJ263" s="226"/>
      <c r="AK263" s="219"/>
      <c r="AL263" s="219"/>
      <c r="AM263" s="219"/>
      <c r="AN263" s="219"/>
      <c r="AO263" s="219"/>
    </row>
    <row r="264" hidden="1" outlineLevel="1">
      <c r="A264" s="217"/>
      <c r="B264" s="217"/>
      <c r="C264" s="218" t="s">
        <v>551</v>
      </c>
      <c r="D264" s="219"/>
      <c r="E264" s="217"/>
      <c r="F264" s="220">
        <v>0.0</v>
      </c>
      <c r="G264" s="220">
        <v>16.0</v>
      </c>
      <c r="H264" s="221" t="s">
        <v>235</v>
      </c>
      <c r="I264" s="220"/>
      <c r="J264" s="222"/>
      <c r="K264" s="222"/>
      <c r="L264" s="222"/>
      <c r="M264" s="222"/>
      <c r="N264" s="222"/>
      <c r="O264" s="222"/>
      <c r="P264" s="222"/>
      <c r="Q264" s="222"/>
      <c r="R264" s="222"/>
      <c r="S264" s="222"/>
      <c r="T264" s="222"/>
      <c r="U264" s="222"/>
      <c r="V264" s="222"/>
      <c r="W264" s="222"/>
      <c r="X264" s="222"/>
      <c r="Y264" s="222"/>
      <c r="Z264" s="222"/>
      <c r="AA264" s="222"/>
      <c r="AB264" s="222"/>
      <c r="AC264" s="222"/>
      <c r="AD264" s="219"/>
      <c r="AE264" s="219"/>
      <c r="AF264" s="218" t="s">
        <v>539</v>
      </c>
      <c r="AG264" s="223"/>
      <c r="AH264" s="224"/>
      <c r="AI264" s="225"/>
      <c r="AJ264" s="226"/>
      <c r="AK264" s="218">
        <v>1.0</v>
      </c>
      <c r="AL264" s="219"/>
      <c r="AM264" s="219"/>
      <c r="AN264" s="219"/>
      <c r="AO264" s="219"/>
    </row>
    <row r="265" hidden="1" outlineLevel="1">
      <c r="A265" s="217"/>
      <c r="B265" s="217"/>
      <c r="C265" s="218" t="s">
        <v>552</v>
      </c>
      <c r="D265" s="219"/>
      <c r="E265" s="217"/>
      <c r="F265" s="220">
        <v>16.0</v>
      </c>
      <c r="G265" s="220">
        <v>16.0</v>
      </c>
      <c r="H265" s="221" t="s">
        <v>235</v>
      </c>
      <c r="I265" s="220"/>
      <c r="J265" s="222"/>
      <c r="K265" s="222"/>
      <c r="L265" s="222"/>
      <c r="M265" s="222"/>
      <c r="N265" s="222"/>
      <c r="O265" s="222"/>
      <c r="P265" s="222"/>
      <c r="Q265" s="222"/>
      <c r="R265" s="222"/>
      <c r="S265" s="222"/>
      <c r="T265" s="222"/>
      <c r="U265" s="222"/>
      <c r="V265" s="222"/>
      <c r="W265" s="222"/>
      <c r="X265" s="222"/>
      <c r="Y265" s="222"/>
      <c r="Z265" s="222"/>
      <c r="AA265" s="222"/>
      <c r="AB265" s="222"/>
      <c r="AC265" s="222"/>
      <c r="AD265" s="219"/>
      <c r="AE265" s="219"/>
      <c r="AF265" s="218" t="s">
        <v>539</v>
      </c>
      <c r="AG265" s="223"/>
      <c r="AH265" s="224"/>
      <c r="AI265" s="225"/>
      <c r="AJ265" s="226"/>
      <c r="AK265" s="218">
        <v>1.0</v>
      </c>
      <c r="AL265" s="219"/>
      <c r="AM265" s="219"/>
      <c r="AN265" s="219"/>
      <c r="AO265" s="219"/>
    </row>
    <row r="266" hidden="1" outlineLevel="1">
      <c r="A266" s="217"/>
      <c r="B266" s="217"/>
      <c r="C266" s="218" t="s">
        <v>542</v>
      </c>
      <c r="D266" s="219"/>
      <c r="E266" s="217"/>
      <c r="F266" s="220">
        <v>32.0</v>
      </c>
      <c r="G266" s="220">
        <v>16.0</v>
      </c>
      <c r="H266" s="221" t="s">
        <v>235</v>
      </c>
      <c r="I266" s="220"/>
      <c r="J266" s="222"/>
      <c r="K266" s="222"/>
      <c r="L266" s="222"/>
      <c r="M266" s="222"/>
      <c r="N266" s="222"/>
      <c r="O266" s="222"/>
      <c r="P266" s="222"/>
      <c r="Q266" s="222"/>
      <c r="R266" s="222"/>
      <c r="S266" s="222"/>
      <c r="T266" s="222"/>
      <c r="U266" s="222"/>
      <c r="V266" s="222"/>
      <c r="W266" s="222"/>
      <c r="X266" s="222"/>
      <c r="Y266" s="222"/>
      <c r="Z266" s="222"/>
      <c r="AA266" s="222"/>
      <c r="AB266" s="222"/>
      <c r="AC266" s="222"/>
      <c r="AD266" s="219"/>
      <c r="AE266" s="219"/>
      <c r="AF266" s="218" t="s">
        <v>539</v>
      </c>
      <c r="AG266" s="223"/>
      <c r="AH266" s="224"/>
      <c r="AI266" s="225"/>
      <c r="AJ266" s="226"/>
      <c r="AK266" s="218">
        <v>1.0</v>
      </c>
      <c r="AL266" s="219"/>
      <c r="AM266" s="219"/>
      <c r="AN266" s="219"/>
      <c r="AO266" s="219"/>
    </row>
    <row r="267" hidden="1" outlineLevel="1">
      <c r="A267" s="217"/>
      <c r="B267" s="217"/>
      <c r="C267" s="218" t="s">
        <v>553</v>
      </c>
      <c r="D267" s="219"/>
      <c r="E267" s="217"/>
      <c r="F267" s="220">
        <v>48.0</v>
      </c>
      <c r="G267" s="220">
        <v>16.0</v>
      </c>
      <c r="H267" s="221" t="s">
        <v>235</v>
      </c>
      <c r="I267" s="220"/>
      <c r="J267" s="222"/>
      <c r="K267" s="222"/>
      <c r="L267" s="222"/>
      <c r="M267" s="222"/>
      <c r="N267" s="222"/>
      <c r="O267" s="222"/>
      <c r="P267" s="222"/>
      <c r="Q267" s="222"/>
      <c r="R267" s="222"/>
      <c r="S267" s="222"/>
      <c r="T267" s="222"/>
      <c r="U267" s="222"/>
      <c r="V267" s="222"/>
      <c r="W267" s="222"/>
      <c r="X267" s="222"/>
      <c r="Y267" s="222"/>
      <c r="Z267" s="222"/>
      <c r="AA267" s="222"/>
      <c r="AB267" s="222"/>
      <c r="AC267" s="222"/>
      <c r="AD267" s="219"/>
      <c r="AE267" s="219"/>
      <c r="AF267" s="218" t="s">
        <v>539</v>
      </c>
      <c r="AG267" s="223"/>
      <c r="AH267" s="224"/>
      <c r="AI267" s="225"/>
      <c r="AJ267" s="226"/>
      <c r="AK267" s="218">
        <v>1.0</v>
      </c>
      <c r="AL267" s="219"/>
      <c r="AM267" s="219"/>
      <c r="AN267" s="219"/>
      <c r="AO267" s="219"/>
    </row>
    <row r="268" collapsed="1">
      <c r="A268" s="218">
        <v>2.0</v>
      </c>
      <c r="B268" s="286" t="s">
        <v>554</v>
      </c>
      <c r="C268" s="219"/>
      <c r="D268" s="218" t="s">
        <v>555</v>
      </c>
      <c r="E268" s="286">
        <v>8.0</v>
      </c>
      <c r="F268" s="222"/>
      <c r="G268" s="219"/>
      <c r="H268" s="335"/>
      <c r="I268" s="220">
        <v>20.0</v>
      </c>
      <c r="J268" s="222"/>
      <c r="K268" s="220" t="s">
        <v>232</v>
      </c>
      <c r="L268" s="222"/>
      <c r="M268" s="222"/>
      <c r="N268" s="222"/>
      <c r="O268" s="220"/>
      <c r="P268" s="220" t="s">
        <v>233</v>
      </c>
      <c r="Q268" s="222"/>
      <c r="R268" s="222"/>
      <c r="S268" s="222"/>
      <c r="T268" s="222"/>
      <c r="U268" s="220" t="s">
        <v>233</v>
      </c>
      <c r="V268" s="222"/>
      <c r="W268" s="222"/>
      <c r="X268" s="222"/>
      <c r="Y268" s="222"/>
      <c r="Z268" s="222"/>
      <c r="AA268" s="222"/>
      <c r="AB268" s="222"/>
      <c r="AC268" s="222"/>
      <c r="AD268" s="219"/>
      <c r="AE268" s="219"/>
      <c r="AF268" s="219"/>
      <c r="AG268" s="223"/>
      <c r="AH268" s="224"/>
      <c r="AI268" s="225"/>
      <c r="AJ268" s="226"/>
      <c r="AK268" s="219"/>
      <c r="AL268" s="219"/>
      <c r="AM268" s="219"/>
      <c r="AN268" s="219"/>
      <c r="AO268" s="219"/>
    </row>
    <row r="269" hidden="1" outlineLevel="1">
      <c r="A269" s="217"/>
      <c r="B269" s="217"/>
      <c r="C269" s="218" t="s">
        <v>94</v>
      </c>
      <c r="D269" s="219"/>
      <c r="E269" s="217"/>
      <c r="F269" s="220">
        <v>0.0</v>
      </c>
      <c r="G269" s="220">
        <v>16.0</v>
      </c>
      <c r="H269" s="221" t="s">
        <v>388</v>
      </c>
      <c r="I269" s="220"/>
      <c r="J269" s="222"/>
      <c r="K269" s="222"/>
      <c r="L269" s="222"/>
      <c r="M269" s="222"/>
      <c r="N269" s="222"/>
      <c r="O269" s="222"/>
      <c r="P269" s="222"/>
      <c r="Q269" s="222"/>
      <c r="R269" s="222"/>
      <c r="S269" s="222"/>
      <c r="T269" s="222"/>
      <c r="U269" s="222"/>
      <c r="V269" s="222"/>
      <c r="W269" s="222"/>
      <c r="X269" s="222"/>
      <c r="Y269" s="222"/>
      <c r="Z269" s="222"/>
      <c r="AA269" s="222"/>
      <c r="AB269" s="222"/>
      <c r="AC269" s="222"/>
      <c r="AD269" s="219"/>
      <c r="AE269" s="219"/>
      <c r="AF269" s="218" t="s">
        <v>556</v>
      </c>
      <c r="AG269" s="288">
        <v>1.0</v>
      </c>
      <c r="AH269" s="289">
        <v>0.0</v>
      </c>
      <c r="AI269" s="290">
        <v>0.0</v>
      </c>
      <c r="AJ269" s="291">
        <v>0.0</v>
      </c>
      <c r="AK269" s="218">
        <v>1.0</v>
      </c>
      <c r="AL269" s="219"/>
      <c r="AM269" s="219"/>
      <c r="AN269" s="219"/>
      <c r="AO269" s="219"/>
    </row>
    <row r="270" hidden="1" outlineLevel="1">
      <c r="A270" s="217"/>
      <c r="B270" s="217"/>
      <c r="C270" s="218" t="s">
        <v>107</v>
      </c>
      <c r="D270" s="219"/>
      <c r="E270" s="217"/>
      <c r="F270" s="220">
        <v>16.0</v>
      </c>
      <c r="G270" s="220">
        <v>16.0</v>
      </c>
      <c r="H270" s="221" t="s">
        <v>388</v>
      </c>
      <c r="I270" s="220"/>
      <c r="J270" s="222"/>
      <c r="K270" s="222"/>
      <c r="L270" s="222"/>
      <c r="M270" s="222"/>
      <c r="N270" s="222"/>
      <c r="O270" s="222"/>
      <c r="P270" s="222"/>
      <c r="Q270" s="222"/>
      <c r="R270" s="222"/>
      <c r="S270" s="222"/>
      <c r="T270" s="222"/>
      <c r="U270" s="222"/>
      <c r="V270" s="222"/>
      <c r="W270" s="222"/>
      <c r="X270" s="222"/>
      <c r="Y270" s="222"/>
      <c r="Z270" s="222"/>
      <c r="AA270" s="222"/>
      <c r="AB270" s="222"/>
      <c r="AC270" s="222"/>
      <c r="AD270" s="219"/>
      <c r="AE270" s="219"/>
      <c r="AF270" s="218" t="s">
        <v>556</v>
      </c>
      <c r="AG270" s="288">
        <v>1.0</v>
      </c>
      <c r="AH270" s="289">
        <v>0.0</v>
      </c>
      <c r="AI270" s="290">
        <v>0.0</v>
      </c>
      <c r="AJ270" s="291">
        <v>0.0</v>
      </c>
      <c r="AK270" s="218">
        <v>1.0</v>
      </c>
      <c r="AL270" s="219"/>
      <c r="AM270" s="219"/>
      <c r="AN270" s="219"/>
      <c r="AO270" s="219"/>
    </row>
    <row r="271" hidden="1" outlineLevel="1">
      <c r="A271" s="217"/>
      <c r="B271" s="217"/>
      <c r="C271" s="218" t="s">
        <v>141</v>
      </c>
      <c r="D271" s="219"/>
      <c r="E271" s="217"/>
      <c r="F271" s="220">
        <v>32.0</v>
      </c>
      <c r="G271" s="220">
        <v>16.0</v>
      </c>
      <c r="H271" s="221" t="s">
        <v>388</v>
      </c>
      <c r="I271" s="220"/>
      <c r="J271" s="222"/>
      <c r="K271" s="222"/>
      <c r="L271" s="222"/>
      <c r="M271" s="222"/>
      <c r="N271" s="222"/>
      <c r="O271" s="222"/>
      <c r="P271" s="222"/>
      <c r="Q271" s="222"/>
      <c r="R271" s="222"/>
      <c r="S271" s="222"/>
      <c r="T271" s="222"/>
      <c r="U271" s="222"/>
      <c r="V271" s="222"/>
      <c r="W271" s="222"/>
      <c r="X271" s="222"/>
      <c r="Y271" s="222"/>
      <c r="Z271" s="222"/>
      <c r="AA271" s="222"/>
      <c r="AB271" s="222"/>
      <c r="AC271" s="222"/>
      <c r="AD271" s="219"/>
      <c r="AE271" s="219"/>
      <c r="AF271" s="218" t="s">
        <v>556</v>
      </c>
      <c r="AG271" s="288">
        <v>1.0</v>
      </c>
      <c r="AH271" s="289">
        <v>0.0</v>
      </c>
      <c r="AI271" s="290">
        <v>0.0</v>
      </c>
      <c r="AJ271" s="291">
        <v>0.0</v>
      </c>
      <c r="AK271" s="218">
        <v>1.0</v>
      </c>
      <c r="AL271" s="219"/>
      <c r="AM271" s="219"/>
      <c r="AN271" s="219"/>
      <c r="AO271" s="219"/>
    </row>
    <row r="272" hidden="1" outlineLevel="1">
      <c r="A272" s="217"/>
      <c r="B272" s="217"/>
      <c r="C272" s="218" t="s">
        <v>103</v>
      </c>
      <c r="D272" s="219"/>
      <c r="E272" s="217"/>
      <c r="F272" s="220">
        <v>48.0</v>
      </c>
      <c r="G272" s="220">
        <v>16.0</v>
      </c>
      <c r="H272" s="221" t="s">
        <v>388</v>
      </c>
      <c r="I272" s="220"/>
      <c r="J272" s="222"/>
      <c r="K272" s="222"/>
      <c r="L272" s="222"/>
      <c r="M272" s="222"/>
      <c r="N272" s="222"/>
      <c r="O272" s="222"/>
      <c r="P272" s="222"/>
      <c r="Q272" s="222"/>
      <c r="R272" s="222"/>
      <c r="S272" s="222"/>
      <c r="T272" s="222"/>
      <c r="U272" s="222"/>
      <c r="V272" s="222"/>
      <c r="W272" s="222"/>
      <c r="X272" s="222"/>
      <c r="Y272" s="222"/>
      <c r="Z272" s="222"/>
      <c r="AA272" s="222"/>
      <c r="AB272" s="222"/>
      <c r="AC272" s="222"/>
      <c r="AD272" s="219"/>
      <c r="AE272" s="219"/>
      <c r="AF272" s="218" t="s">
        <v>557</v>
      </c>
      <c r="AG272" s="288">
        <v>1.0</v>
      </c>
      <c r="AH272" s="289">
        <v>0.0</v>
      </c>
      <c r="AI272" s="290">
        <v>0.0</v>
      </c>
      <c r="AJ272" s="291">
        <v>0.0</v>
      </c>
      <c r="AK272" s="218">
        <v>1.0</v>
      </c>
      <c r="AL272" s="219"/>
      <c r="AM272" s="219"/>
      <c r="AN272" s="219"/>
      <c r="AO272" s="219"/>
    </row>
    <row r="273" collapsed="1">
      <c r="A273" s="218">
        <v>2.0</v>
      </c>
      <c r="B273" s="286" t="s">
        <v>558</v>
      </c>
      <c r="C273" s="218"/>
      <c r="D273" s="218" t="s">
        <v>559</v>
      </c>
      <c r="E273" s="286">
        <v>8.0</v>
      </c>
      <c r="F273" s="222"/>
      <c r="G273" s="220"/>
      <c r="H273" s="287"/>
      <c r="I273" s="220">
        <v>1000.0</v>
      </c>
      <c r="J273" s="222"/>
      <c r="K273" s="220" t="s">
        <v>232</v>
      </c>
      <c r="L273" s="222"/>
      <c r="M273" s="222"/>
      <c r="N273" s="222"/>
      <c r="O273" s="220"/>
      <c r="P273" s="220" t="s">
        <v>233</v>
      </c>
      <c r="Q273" s="222"/>
      <c r="R273" s="222"/>
      <c r="S273" s="222"/>
      <c r="T273" s="222"/>
      <c r="U273" s="220" t="s">
        <v>233</v>
      </c>
      <c r="V273" s="222"/>
      <c r="W273" s="222"/>
      <c r="X273" s="222"/>
      <c r="Y273" s="222"/>
      <c r="Z273" s="222"/>
      <c r="AA273" s="222"/>
      <c r="AB273" s="222"/>
      <c r="AC273" s="222"/>
      <c r="AD273" s="219"/>
      <c r="AE273" s="219"/>
      <c r="AF273" s="219"/>
      <c r="AG273" s="223"/>
      <c r="AH273" s="224"/>
      <c r="AI273" s="225"/>
      <c r="AJ273" s="226"/>
      <c r="AK273" s="219"/>
      <c r="AL273" s="219"/>
      <c r="AM273" s="219"/>
      <c r="AN273" s="219"/>
      <c r="AO273" s="219"/>
    </row>
    <row r="274" hidden="1" outlineLevel="1">
      <c r="A274" s="217"/>
      <c r="B274" s="217"/>
      <c r="C274" s="218" t="s">
        <v>560</v>
      </c>
      <c r="D274" s="219"/>
      <c r="E274" s="217"/>
      <c r="F274" s="220">
        <v>0.0</v>
      </c>
      <c r="G274" s="220">
        <v>16.0</v>
      </c>
      <c r="H274" s="221" t="s">
        <v>388</v>
      </c>
      <c r="I274" s="222"/>
      <c r="J274" s="222"/>
      <c r="K274" s="222"/>
      <c r="L274" s="222"/>
      <c r="M274" s="222"/>
      <c r="N274" s="222"/>
      <c r="O274" s="222"/>
      <c r="P274" s="222"/>
      <c r="Q274" s="222"/>
      <c r="R274" s="222"/>
      <c r="S274" s="222"/>
      <c r="T274" s="222"/>
      <c r="U274" s="222"/>
      <c r="V274" s="222"/>
      <c r="W274" s="222"/>
      <c r="X274" s="222"/>
      <c r="Y274" s="222"/>
      <c r="Z274" s="222"/>
      <c r="AA274" s="222"/>
      <c r="AB274" s="222"/>
      <c r="AC274" s="222"/>
      <c r="AD274" s="219"/>
      <c r="AE274" s="219"/>
      <c r="AF274" s="218" t="s">
        <v>539</v>
      </c>
      <c r="AG274" s="288">
        <v>0.00305180437</v>
      </c>
      <c r="AH274" s="289">
        <v>-100.0</v>
      </c>
      <c r="AI274" s="290">
        <v>0.0</v>
      </c>
      <c r="AJ274" s="291">
        <v>0.0</v>
      </c>
      <c r="AK274" s="218">
        <v>1.0</v>
      </c>
      <c r="AL274" s="219"/>
      <c r="AM274" s="219"/>
      <c r="AN274" s="219"/>
      <c r="AO274" s="219"/>
    </row>
    <row r="275" hidden="1" outlineLevel="1">
      <c r="A275" s="217"/>
      <c r="B275" s="286"/>
      <c r="C275" s="218" t="s">
        <v>561</v>
      </c>
      <c r="D275" s="219"/>
      <c r="E275" s="217"/>
      <c r="F275" s="220">
        <v>16.0</v>
      </c>
      <c r="G275" s="220">
        <v>16.0</v>
      </c>
      <c r="H275" s="221" t="s">
        <v>388</v>
      </c>
      <c r="I275" s="222"/>
      <c r="J275" s="222"/>
      <c r="K275" s="222"/>
      <c r="L275" s="222"/>
      <c r="M275" s="222"/>
      <c r="N275" s="222"/>
      <c r="O275" s="222"/>
      <c r="P275" s="222"/>
      <c r="Q275" s="222"/>
      <c r="R275" s="222"/>
      <c r="S275" s="222"/>
      <c r="T275" s="222"/>
      <c r="U275" s="222"/>
      <c r="V275" s="222"/>
      <c r="W275" s="222"/>
      <c r="X275" s="222"/>
      <c r="Y275" s="222"/>
      <c r="Z275" s="222"/>
      <c r="AA275" s="222"/>
      <c r="AB275" s="222"/>
      <c r="AC275" s="222"/>
      <c r="AD275" s="219"/>
      <c r="AE275" s="219"/>
      <c r="AF275" s="218" t="s">
        <v>539</v>
      </c>
      <c r="AG275" s="288">
        <v>0.00305180437</v>
      </c>
      <c r="AH275" s="289">
        <v>-100.0</v>
      </c>
      <c r="AI275" s="290">
        <v>0.0</v>
      </c>
      <c r="AJ275" s="291">
        <v>0.0</v>
      </c>
      <c r="AK275" s="218">
        <v>1.0</v>
      </c>
      <c r="AL275" s="219"/>
      <c r="AM275" s="219"/>
      <c r="AN275" s="219"/>
      <c r="AO275" s="219"/>
    </row>
    <row r="276" hidden="1" outlineLevel="1">
      <c r="A276" s="217"/>
      <c r="B276" s="286"/>
      <c r="C276" s="218" t="s">
        <v>562</v>
      </c>
      <c r="D276" s="219"/>
      <c r="E276" s="217"/>
      <c r="F276" s="220">
        <v>32.0</v>
      </c>
      <c r="G276" s="220">
        <v>16.0</v>
      </c>
      <c r="H276" s="221" t="s">
        <v>235</v>
      </c>
      <c r="I276" s="222"/>
      <c r="J276" s="222"/>
      <c r="K276" s="222"/>
      <c r="L276" s="222"/>
      <c r="M276" s="222"/>
      <c r="N276" s="222"/>
      <c r="O276" s="222"/>
      <c r="P276" s="222"/>
      <c r="Q276" s="222"/>
      <c r="R276" s="222"/>
      <c r="S276" s="222"/>
      <c r="T276" s="222"/>
      <c r="U276" s="222"/>
      <c r="V276" s="222"/>
      <c r="W276" s="222"/>
      <c r="X276" s="222"/>
      <c r="Y276" s="222"/>
      <c r="Z276" s="222"/>
      <c r="AA276" s="222"/>
      <c r="AB276" s="222"/>
      <c r="AC276" s="222"/>
      <c r="AD276" s="219"/>
      <c r="AE276" s="219"/>
      <c r="AF276" s="218" t="s">
        <v>531</v>
      </c>
      <c r="AG276" s="288">
        <v>2.4414435E-5</v>
      </c>
      <c r="AH276" s="289">
        <v>0.0</v>
      </c>
      <c r="AI276" s="290">
        <v>0.0</v>
      </c>
      <c r="AJ276" s="291">
        <v>0.0</v>
      </c>
      <c r="AK276" s="218">
        <v>1.0</v>
      </c>
      <c r="AL276" s="219"/>
      <c r="AM276" s="219"/>
      <c r="AN276" s="219"/>
      <c r="AO276" s="219"/>
    </row>
    <row r="277" hidden="1" outlineLevel="1">
      <c r="A277" s="217"/>
      <c r="B277" s="286"/>
      <c r="C277" s="218" t="s">
        <v>563</v>
      </c>
      <c r="D277" s="219"/>
      <c r="E277" s="217"/>
      <c r="F277" s="220">
        <v>48.0</v>
      </c>
      <c r="G277" s="220">
        <v>16.0</v>
      </c>
      <c r="H277" s="221" t="s">
        <v>235</v>
      </c>
      <c r="I277" s="222"/>
      <c r="J277" s="222"/>
      <c r="K277" s="222"/>
      <c r="L277" s="222"/>
      <c r="M277" s="222"/>
      <c r="N277" s="222"/>
      <c r="O277" s="222"/>
      <c r="P277" s="222"/>
      <c r="Q277" s="222"/>
      <c r="R277" s="222"/>
      <c r="S277" s="222"/>
      <c r="T277" s="222"/>
      <c r="U277" s="222"/>
      <c r="V277" s="222"/>
      <c r="W277" s="222"/>
      <c r="X277" s="222"/>
      <c r="Y277" s="222"/>
      <c r="Z277" s="222"/>
      <c r="AA277" s="222"/>
      <c r="AB277" s="222"/>
      <c r="AC277" s="222"/>
      <c r="AD277" s="219"/>
      <c r="AE277" s="219"/>
      <c r="AF277" s="218" t="s">
        <v>531</v>
      </c>
      <c r="AG277" s="288">
        <v>2.4414435E-5</v>
      </c>
      <c r="AH277" s="289">
        <v>0.0</v>
      </c>
      <c r="AI277" s="290">
        <v>0.0</v>
      </c>
      <c r="AJ277" s="291">
        <v>0.0</v>
      </c>
      <c r="AK277" s="218">
        <v>1.0</v>
      </c>
      <c r="AL277" s="219"/>
      <c r="AM277" s="219"/>
      <c r="AN277" s="219"/>
      <c r="AO277" s="219"/>
    </row>
    <row r="278" collapsed="1">
      <c r="A278" s="218">
        <v>2.0</v>
      </c>
      <c r="B278" s="286" t="s">
        <v>564</v>
      </c>
      <c r="C278" s="218"/>
      <c r="D278" s="218" t="s">
        <v>565</v>
      </c>
      <c r="E278" s="286">
        <v>8.0</v>
      </c>
      <c r="F278" s="222"/>
      <c r="G278" s="220"/>
      <c r="H278" s="287"/>
      <c r="I278" s="220">
        <v>1000.0</v>
      </c>
      <c r="J278" s="222"/>
      <c r="K278" s="220" t="s">
        <v>232</v>
      </c>
      <c r="L278" s="222"/>
      <c r="M278" s="222"/>
      <c r="N278" s="222"/>
      <c r="O278" s="220"/>
      <c r="P278" s="220" t="s">
        <v>233</v>
      </c>
      <c r="Q278" s="222"/>
      <c r="R278" s="222"/>
      <c r="S278" s="222"/>
      <c r="T278" s="222"/>
      <c r="U278" s="220" t="s">
        <v>233</v>
      </c>
      <c r="V278" s="222"/>
      <c r="W278" s="222"/>
      <c r="X278" s="222"/>
      <c r="Y278" s="222"/>
      <c r="Z278" s="222"/>
      <c r="AA278" s="222"/>
      <c r="AB278" s="222"/>
      <c r="AC278" s="222"/>
      <c r="AD278" s="219"/>
      <c r="AE278" s="219"/>
      <c r="AF278" s="219"/>
      <c r="AG278" s="223"/>
      <c r="AH278" s="224"/>
      <c r="AI278" s="225"/>
      <c r="AJ278" s="226"/>
      <c r="AK278" s="219"/>
      <c r="AL278" s="219"/>
      <c r="AM278" s="219"/>
      <c r="AN278" s="219"/>
      <c r="AO278" s="219"/>
    </row>
    <row r="279" hidden="1" outlineLevel="1">
      <c r="A279" s="217"/>
      <c r="B279" s="217"/>
      <c r="C279" s="218" t="s">
        <v>566</v>
      </c>
      <c r="D279" s="219"/>
      <c r="E279" s="217"/>
      <c r="F279" s="220">
        <v>0.0</v>
      </c>
      <c r="G279" s="220">
        <v>16.0</v>
      </c>
      <c r="H279" s="221" t="s">
        <v>235</v>
      </c>
      <c r="I279" s="222"/>
      <c r="J279" s="222"/>
      <c r="K279" s="222"/>
      <c r="L279" s="222"/>
      <c r="M279" s="222"/>
      <c r="N279" s="222"/>
      <c r="O279" s="222"/>
      <c r="P279" s="222"/>
      <c r="Q279" s="222"/>
      <c r="R279" s="222"/>
      <c r="S279" s="222"/>
      <c r="T279" s="222"/>
      <c r="U279" s="222"/>
      <c r="V279" s="222"/>
      <c r="W279" s="222"/>
      <c r="X279" s="222"/>
      <c r="Y279" s="222"/>
      <c r="Z279" s="222"/>
      <c r="AA279" s="222"/>
      <c r="AB279" s="222"/>
      <c r="AC279" s="222"/>
      <c r="AD279" s="219"/>
      <c r="AE279" s="219"/>
      <c r="AF279" s="218" t="s">
        <v>539</v>
      </c>
      <c r="AG279" s="288">
        <v>0.00305180437</v>
      </c>
      <c r="AH279" s="289">
        <v>-100.0</v>
      </c>
      <c r="AI279" s="290">
        <v>0.0</v>
      </c>
      <c r="AJ279" s="291">
        <v>0.0</v>
      </c>
      <c r="AK279" s="218">
        <v>1.0</v>
      </c>
      <c r="AL279" s="219"/>
      <c r="AM279" s="219"/>
      <c r="AN279" s="219"/>
      <c r="AO279" s="219"/>
    </row>
    <row r="280" hidden="1" outlineLevel="1">
      <c r="A280" s="217"/>
      <c r="B280" s="286"/>
      <c r="C280" s="218" t="s">
        <v>567</v>
      </c>
      <c r="D280" s="219"/>
      <c r="E280" s="217"/>
      <c r="F280" s="220">
        <v>16.0</v>
      </c>
      <c r="G280" s="220">
        <v>16.0</v>
      </c>
      <c r="H280" s="301" t="s">
        <v>388</v>
      </c>
      <c r="I280" s="222"/>
      <c r="J280" s="222"/>
      <c r="K280" s="222"/>
      <c r="L280" s="222"/>
      <c r="M280" s="222"/>
      <c r="N280" s="222"/>
      <c r="O280" s="222"/>
      <c r="P280" s="222"/>
      <c r="Q280" s="222"/>
      <c r="R280" s="222"/>
      <c r="S280" s="222"/>
      <c r="T280" s="222"/>
      <c r="U280" s="222"/>
      <c r="V280" s="222"/>
      <c r="W280" s="222"/>
      <c r="X280" s="222"/>
      <c r="Y280" s="222"/>
      <c r="Z280" s="222"/>
      <c r="AA280" s="222"/>
      <c r="AB280" s="222"/>
      <c r="AC280" s="222"/>
      <c r="AD280" s="219"/>
      <c r="AE280" s="219"/>
      <c r="AF280" s="218" t="s">
        <v>539</v>
      </c>
      <c r="AG280" s="288">
        <v>2.4414435E-5</v>
      </c>
      <c r="AH280" s="289">
        <v>0.0</v>
      </c>
      <c r="AI280" s="290">
        <v>0.0</v>
      </c>
      <c r="AJ280" s="291">
        <v>0.0</v>
      </c>
      <c r="AK280" s="218">
        <v>1.0</v>
      </c>
      <c r="AL280" s="219"/>
      <c r="AM280" s="219"/>
      <c r="AN280" s="219"/>
      <c r="AO280" s="219"/>
    </row>
    <row r="281" hidden="1" outlineLevel="1">
      <c r="A281" s="217"/>
      <c r="B281" s="286"/>
      <c r="C281" s="218" t="s">
        <v>568</v>
      </c>
      <c r="D281" s="219"/>
      <c r="E281" s="217"/>
      <c r="F281" s="220">
        <v>32.0</v>
      </c>
      <c r="G281" s="220">
        <v>8.0</v>
      </c>
      <c r="H281" s="301" t="s">
        <v>388</v>
      </c>
      <c r="I281" s="222"/>
      <c r="J281" s="222"/>
      <c r="K281" s="222"/>
      <c r="L281" s="222"/>
      <c r="M281" s="222"/>
      <c r="N281" s="222"/>
      <c r="O281" s="222"/>
      <c r="P281" s="222"/>
      <c r="Q281" s="222"/>
      <c r="R281" s="222"/>
      <c r="S281" s="222"/>
      <c r="T281" s="222"/>
      <c r="U281" s="222"/>
      <c r="V281" s="222"/>
      <c r="W281" s="222"/>
      <c r="X281" s="222"/>
      <c r="Y281" s="222"/>
      <c r="Z281" s="222"/>
      <c r="AA281" s="222"/>
      <c r="AB281" s="222"/>
      <c r="AC281" s="222"/>
      <c r="AD281" s="219"/>
      <c r="AE281" s="219"/>
      <c r="AF281" s="218"/>
      <c r="AG281" s="288">
        <v>1.0</v>
      </c>
      <c r="AH281" s="289">
        <v>0.0</v>
      </c>
      <c r="AI281" s="290">
        <v>0.0</v>
      </c>
      <c r="AJ281" s="291">
        <v>0.0</v>
      </c>
      <c r="AK281" s="218">
        <v>1.0</v>
      </c>
      <c r="AL281" s="219"/>
      <c r="AM281" s="219"/>
      <c r="AN281" s="219"/>
      <c r="AO281" s="219"/>
    </row>
    <row r="282" hidden="1" outlineLevel="1">
      <c r="A282" s="217"/>
      <c r="B282" s="286"/>
      <c r="C282" s="218" t="s">
        <v>569</v>
      </c>
      <c r="D282" s="219"/>
      <c r="E282" s="217"/>
      <c r="F282" s="220">
        <v>40.0</v>
      </c>
      <c r="G282" s="220">
        <v>8.0</v>
      </c>
      <c r="H282" s="301" t="s">
        <v>388</v>
      </c>
      <c r="I282" s="222"/>
      <c r="J282" s="222"/>
      <c r="K282" s="222"/>
      <c r="L282" s="222"/>
      <c r="M282" s="222"/>
      <c r="N282" s="222"/>
      <c r="O282" s="222"/>
      <c r="P282" s="222"/>
      <c r="Q282" s="222"/>
      <c r="R282" s="222"/>
      <c r="S282" s="222"/>
      <c r="T282" s="222"/>
      <c r="U282" s="222"/>
      <c r="V282" s="222"/>
      <c r="W282" s="222"/>
      <c r="X282" s="222"/>
      <c r="Y282" s="222"/>
      <c r="Z282" s="222"/>
      <c r="AA282" s="222"/>
      <c r="AB282" s="222"/>
      <c r="AC282" s="222"/>
      <c r="AD282" s="219"/>
      <c r="AE282" s="219"/>
      <c r="AF282" s="218"/>
      <c r="AG282" s="288">
        <v>1.0</v>
      </c>
      <c r="AH282" s="289">
        <v>0.0</v>
      </c>
      <c r="AI282" s="290">
        <v>0.0</v>
      </c>
      <c r="AJ282" s="291">
        <v>0.0</v>
      </c>
      <c r="AK282" s="218">
        <v>1.0</v>
      </c>
      <c r="AL282" s="219"/>
      <c r="AM282" s="219"/>
      <c r="AN282" s="219"/>
      <c r="AO282" s="219"/>
    </row>
    <row r="283" hidden="1" outlineLevel="1">
      <c r="A283" s="217"/>
      <c r="B283" s="286"/>
      <c r="C283" s="218" t="s">
        <v>390</v>
      </c>
      <c r="D283" s="219"/>
      <c r="E283" s="217"/>
      <c r="F283" s="220">
        <v>48.0</v>
      </c>
      <c r="G283" s="220">
        <v>16.0</v>
      </c>
      <c r="H283" s="221" t="s">
        <v>235</v>
      </c>
      <c r="I283" s="222"/>
      <c r="J283" s="222"/>
      <c r="K283" s="222"/>
      <c r="L283" s="222"/>
      <c r="M283" s="222"/>
      <c r="N283" s="222"/>
      <c r="O283" s="222"/>
      <c r="P283" s="222"/>
      <c r="Q283" s="222"/>
      <c r="R283" s="222"/>
      <c r="S283" s="222"/>
      <c r="T283" s="222"/>
      <c r="U283" s="222"/>
      <c r="V283" s="222"/>
      <c r="W283" s="222"/>
      <c r="X283" s="222"/>
      <c r="Y283" s="222"/>
      <c r="Z283" s="222"/>
      <c r="AA283" s="222"/>
      <c r="AB283" s="222"/>
      <c r="AC283" s="222"/>
      <c r="AD283" s="219"/>
      <c r="AE283" s="219"/>
      <c r="AF283" s="218"/>
      <c r="AG283" s="288">
        <v>1.0</v>
      </c>
      <c r="AH283" s="289">
        <v>0.0</v>
      </c>
      <c r="AI283" s="290">
        <v>0.0</v>
      </c>
      <c r="AJ283" s="291">
        <v>0.0</v>
      </c>
      <c r="AK283" s="218">
        <v>1.0</v>
      </c>
      <c r="AL283" s="219"/>
      <c r="AM283" s="219"/>
      <c r="AN283" s="219"/>
      <c r="AO283" s="219"/>
    </row>
    <row r="284" collapsed="1">
      <c r="A284" s="218">
        <v>2.0</v>
      </c>
      <c r="B284" s="286" t="s">
        <v>570</v>
      </c>
      <c r="C284" s="218"/>
      <c r="D284" s="218" t="s">
        <v>571</v>
      </c>
      <c r="E284" s="286">
        <v>8.0</v>
      </c>
      <c r="F284" s="222"/>
      <c r="G284" s="220"/>
      <c r="H284" s="287"/>
      <c r="I284" s="220">
        <v>20.0</v>
      </c>
      <c r="J284" s="222"/>
      <c r="K284" s="220" t="s">
        <v>232</v>
      </c>
      <c r="L284" s="222"/>
      <c r="M284" s="222"/>
      <c r="N284" s="222"/>
      <c r="O284" s="220"/>
      <c r="P284" s="220" t="s">
        <v>233</v>
      </c>
      <c r="Q284" s="222"/>
      <c r="R284" s="222"/>
      <c r="S284" s="222"/>
      <c r="T284" s="222"/>
      <c r="U284" s="220" t="s">
        <v>233</v>
      </c>
      <c r="V284" s="222"/>
      <c r="W284" s="222"/>
      <c r="X284" s="222"/>
      <c r="Y284" s="222"/>
      <c r="Z284" s="222"/>
      <c r="AA284" s="222"/>
      <c r="AB284" s="222"/>
      <c r="AC284" s="222"/>
      <c r="AD284" s="219"/>
      <c r="AE284" s="219"/>
      <c r="AF284" s="219"/>
      <c r="AG284" s="223"/>
      <c r="AH284" s="224"/>
      <c r="AI284" s="225"/>
      <c r="AJ284" s="226"/>
      <c r="AK284" s="219"/>
      <c r="AL284" s="219"/>
      <c r="AM284" s="219"/>
      <c r="AN284" s="219"/>
      <c r="AO284" s="219"/>
    </row>
    <row r="285" hidden="1" outlineLevel="1">
      <c r="A285" s="217"/>
      <c r="B285" s="286"/>
      <c r="C285" s="218" t="s">
        <v>572</v>
      </c>
      <c r="D285" s="218"/>
      <c r="E285" s="286"/>
      <c r="F285" s="220">
        <v>0.0</v>
      </c>
      <c r="G285" s="220">
        <v>16.0</v>
      </c>
      <c r="H285" s="221" t="s">
        <v>235</v>
      </c>
      <c r="I285" s="220"/>
      <c r="J285" s="222"/>
      <c r="K285" s="220"/>
      <c r="L285" s="222"/>
      <c r="M285" s="222"/>
      <c r="N285" s="222"/>
      <c r="O285" s="220"/>
      <c r="P285" s="220"/>
      <c r="Q285" s="222"/>
      <c r="R285" s="222"/>
      <c r="S285" s="222"/>
      <c r="T285" s="222"/>
      <c r="U285" s="220"/>
      <c r="V285" s="222"/>
      <c r="W285" s="222"/>
      <c r="X285" s="222"/>
      <c r="Y285" s="222"/>
      <c r="Z285" s="222"/>
      <c r="AA285" s="222"/>
      <c r="AB285" s="222"/>
      <c r="AC285" s="222"/>
      <c r="AD285" s="219"/>
      <c r="AE285" s="219"/>
      <c r="AF285" s="219"/>
      <c r="AG285" s="288">
        <v>1.0</v>
      </c>
      <c r="AH285" s="289">
        <v>0.0</v>
      </c>
      <c r="AI285" s="290">
        <v>0.0</v>
      </c>
      <c r="AJ285" s="291">
        <v>0.0</v>
      </c>
      <c r="AK285" s="218">
        <v>1.0</v>
      </c>
      <c r="AL285" s="219"/>
      <c r="AM285" s="219"/>
      <c r="AN285" s="219"/>
      <c r="AO285" s="219"/>
    </row>
    <row r="286" hidden="1" outlineLevel="1">
      <c r="A286" s="217"/>
      <c r="B286" s="286"/>
      <c r="C286" s="218" t="s">
        <v>573</v>
      </c>
      <c r="D286" s="218"/>
      <c r="E286" s="286"/>
      <c r="F286" s="220">
        <v>16.0</v>
      </c>
      <c r="G286" s="220">
        <v>16.0</v>
      </c>
      <c r="H286" s="221" t="s">
        <v>235</v>
      </c>
      <c r="I286" s="220"/>
      <c r="J286" s="222"/>
      <c r="K286" s="220"/>
      <c r="L286" s="222"/>
      <c r="M286" s="222"/>
      <c r="N286" s="222"/>
      <c r="O286" s="220"/>
      <c r="P286" s="220"/>
      <c r="Q286" s="222"/>
      <c r="R286" s="222"/>
      <c r="S286" s="222"/>
      <c r="T286" s="222"/>
      <c r="U286" s="220"/>
      <c r="V286" s="222"/>
      <c r="W286" s="222"/>
      <c r="X286" s="222"/>
      <c r="Y286" s="222"/>
      <c r="Z286" s="222"/>
      <c r="AA286" s="222"/>
      <c r="AB286" s="222"/>
      <c r="AC286" s="222"/>
      <c r="AD286" s="219"/>
      <c r="AE286" s="219"/>
      <c r="AF286" s="219"/>
      <c r="AG286" s="288">
        <v>1.0</v>
      </c>
      <c r="AH286" s="289">
        <v>0.0</v>
      </c>
      <c r="AI286" s="290">
        <v>0.0</v>
      </c>
      <c r="AJ286" s="291">
        <v>0.0</v>
      </c>
      <c r="AK286" s="218">
        <v>1.0</v>
      </c>
      <c r="AL286" s="219"/>
      <c r="AM286" s="219"/>
      <c r="AN286" s="219"/>
      <c r="AO286" s="219"/>
    </row>
    <row r="287" hidden="1" outlineLevel="1">
      <c r="A287" s="217"/>
      <c r="B287" s="286"/>
      <c r="C287" s="218" t="s">
        <v>574</v>
      </c>
      <c r="D287" s="218"/>
      <c r="E287" s="286"/>
      <c r="F287" s="220">
        <v>32.0</v>
      </c>
      <c r="G287" s="220">
        <v>16.0</v>
      </c>
      <c r="H287" s="301" t="s">
        <v>388</v>
      </c>
      <c r="I287" s="220"/>
      <c r="J287" s="222"/>
      <c r="K287" s="220"/>
      <c r="L287" s="222"/>
      <c r="M287" s="222"/>
      <c r="N287" s="222"/>
      <c r="O287" s="220"/>
      <c r="P287" s="220"/>
      <c r="Q287" s="222"/>
      <c r="R287" s="222"/>
      <c r="S287" s="222"/>
      <c r="T287" s="222"/>
      <c r="U287" s="220"/>
      <c r="V287" s="222"/>
      <c r="W287" s="222"/>
      <c r="X287" s="222"/>
      <c r="Y287" s="222"/>
      <c r="Z287" s="222"/>
      <c r="AA287" s="222"/>
      <c r="AB287" s="222"/>
      <c r="AC287" s="222"/>
      <c r="AD287" s="219"/>
      <c r="AE287" s="219"/>
      <c r="AF287" s="219"/>
      <c r="AG287" s="288">
        <v>0.1</v>
      </c>
      <c r="AH287" s="289">
        <v>0.0</v>
      </c>
      <c r="AI287" s="290">
        <v>0.0</v>
      </c>
      <c r="AJ287" s="291">
        <v>0.0</v>
      </c>
      <c r="AK287" s="218">
        <v>1.0</v>
      </c>
      <c r="AL287" s="219"/>
      <c r="AM287" s="219"/>
      <c r="AN287" s="219"/>
      <c r="AO287" s="219"/>
    </row>
    <row r="288" hidden="1" outlineLevel="1">
      <c r="A288" s="217"/>
      <c r="B288" s="286"/>
      <c r="C288" s="218" t="s">
        <v>575</v>
      </c>
      <c r="D288" s="218"/>
      <c r="E288" s="286"/>
      <c r="F288" s="220">
        <v>48.0</v>
      </c>
      <c r="G288" s="220">
        <v>16.0</v>
      </c>
      <c r="H288" s="301" t="s">
        <v>388</v>
      </c>
      <c r="I288" s="220"/>
      <c r="J288" s="222"/>
      <c r="K288" s="220"/>
      <c r="L288" s="222"/>
      <c r="M288" s="222"/>
      <c r="N288" s="222"/>
      <c r="O288" s="220"/>
      <c r="P288" s="220"/>
      <c r="Q288" s="222"/>
      <c r="R288" s="222"/>
      <c r="S288" s="222"/>
      <c r="T288" s="222"/>
      <c r="U288" s="220"/>
      <c r="V288" s="222"/>
      <c r="W288" s="222"/>
      <c r="X288" s="222"/>
      <c r="Y288" s="222"/>
      <c r="Z288" s="222"/>
      <c r="AA288" s="222"/>
      <c r="AB288" s="222"/>
      <c r="AC288" s="222"/>
      <c r="AD288" s="219"/>
      <c r="AE288" s="219"/>
      <c r="AF288" s="219"/>
      <c r="AG288" s="288">
        <v>0.1</v>
      </c>
      <c r="AH288" s="289">
        <v>0.0</v>
      </c>
      <c r="AI288" s="290">
        <v>0.0</v>
      </c>
      <c r="AJ288" s="291">
        <v>0.0</v>
      </c>
      <c r="AK288" s="218">
        <v>1.0</v>
      </c>
      <c r="AL288" s="219"/>
      <c r="AM288" s="219"/>
      <c r="AN288" s="219"/>
      <c r="AO288" s="219"/>
    </row>
    <row r="289" collapsed="1">
      <c r="A289" s="218">
        <v>2.0</v>
      </c>
      <c r="B289" s="286" t="s">
        <v>576</v>
      </c>
      <c r="C289" s="218"/>
      <c r="D289" s="218" t="s">
        <v>577</v>
      </c>
      <c r="E289" s="286">
        <v>8.0</v>
      </c>
      <c r="F289" s="222"/>
      <c r="G289" s="220"/>
      <c r="H289" s="287"/>
      <c r="I289" s="220">
        <v>1000.0</v>
      </c>
      <c r="J289" s="222"/>
      <c r="K289" s="220" t="s">
        <v>232</v>
      </c>
      <c r="L289" s="222"/>
      <c r="M289" s="222"/>
      <c r="N289" s="222"/>
      <c r="O289" s="220"/>
      <c r="P289" s="220" t="s">
        <v>233</v>
      </c>
      <c r="Q289" s="222"/>
      <c r="R289" s="222"/>
      <c r="S289" s="222"/>
      <c r="T289" s="222"/>
      <c r="U289" s="220" t="s">
        <v>233</v>
      </c>
      <c r="V289" s="222"/>
      <c r="W289" s="222"/>
      <c r="X289" s="222"/>
      <c r="Y289" s="222"/>
      <c r="Z289" s="222"/>
      <c r="AA289" s="222"/>
      <c r="AB289" s="222"/>
      <c r="AC289" s="222"/>
      <c r="AD289" s="219"/>
      <c r="AE289" s="219"/>
      <c r="AF289" s="219"/>
      <c r="AG289" s="223"/>
      <c r="AH289" s="224"/>
      <c r="AI289" s="225"/>
      <c r="AJ289" s="226"/>
      <c r="AK289" s="219"/>
      <c r="AL289" s="219"/>
      <c r="AM289" s="219"/>
      <c r="AN289" s="219"/>
      <c r="AO289" s="219"/>
    </row>
    <row r="290" hidden="1" outlineLevel="1">
      <c r="A290" s="218"/>
      <c r="B290" s="286"/>
      <c r="C290" s="218" t="s">
        <v>578</v>
      </c>
      <c r="D290" s="218"/>
      <c r="E290" s="286"/>
      <c r="F290" s="220">
        <v>0.0</v>
      </c>
      <c r="G290" s="220">
        <v>16.0</v>
      </c>
      <c r="H290" s="221" t="s">
        <v>235</v>
      </c>
      <c r="I290" s="220"/>
      <c r="J290" s="222"/>
      <c r="K290" s="220"/>
      <c r="L290" s="222"/>
      <c r="M290" s="222"/>
      <c r="N290" s="222"/>
      <c r="O290" s="220"/>
      <c r="P290" s="220"/>
      <c r="Q290" s="222"/>
      <c r="R290" s="222"/>
      <c r="S290" s="222"/>
      <c r="T290" s="222"/>
      <c r="U290" s="220"/>
      <c r="V290" s="222"/>
      <c r="W290" s="222"/>
      <c r="X290" s="222"/>
      <c r="Y290" s="222"/>
      <c r="Z290" s="222"/>
      <c r="AA290" s="222"/>
      <c r="AB290" s="222"/>
      <c r="AC290" s="222"/>
      <c r="AD290" s="219"/>
      <c r="AE290" s="219"/>
      <c r="AF290" s="219"/>
      <c r="AG290" s="288">
        <v>0.01</v>
      </c>
      <c r="AH290" s="289">
        <v>0.0</v>
      </c>
      <c r="AI290" s="290">
        <v>0.0</v>
      </c>
      <c r="AJ290" s="291">
        <v>0.0</v>
      </c>
      <c r="AK290" s="218">
        <v>1.0</v>
      </c>
      <c r="AL290" s="219"/>
      <c r="AM290" s="219"/>
      <c r="AN290" s="219"/>
      <c r="AO290" s="219"/>
    </row>
    <row r="291" collapsed="1">
      <c r="A291" s="218">
        <v>2.0</v>
      </c>
      <c r="B291" s="286" t="s">
        <v>579</v>
      </c>
      <c r="C291" s="218"/>
      <c r="D291" s="218" t="s">
        <v>580</v>
      </c>
      <c r="E291" s="286">
        <v>8.0</v>
      </c>
      <c r="F291" s="222"/>
      <c r="G291" s="220"/>
      <c r="H291" s="287"/>
      <c r="I291" s="220">
        <v>20.0</v>
      </c>
      <c r="J291" s="222"/>
      <c r="K291" s="220" t="s">
        <v>232</v>
      </c>
      <c r="L291" s="222"/>
      <c r="M291" s="222"/>
      <c r="N291" s="222"/>
      <c r="O291" s="220"/>
      <c r="P291" s="220" t="s">
        <v>233</v>
      </c>
      <c r="Q291" s="222"/>
      <c r="R291" s="222"/>
      <c r="S291" s="222"/>
      <c r="T291" s="222"/>
      <c r="U291" s="220" t="s">
        <v>233</v>
      </c>
      <c r="V291" s="222"/>
      <c r="W291" s="222"/>
      <c r="X291" s="222"/>
      <c r="Y291" s="222"/>
      <c r="Z291" s="222"/>
      <c r="AA291" s="222"/>
      <c r="AB291" s="222"/>
      <c r="AC291" s="222"/>
      <c r="AD291" s="219"/>
      <c r="AE291" s="219"/>
      <c r="AF291" s="219"/>
      <c r="AG291" s="223"/>
      <c r="AH291" s="224"/>
      <c r="AI291" s="225"/>
      <c r="AJ291" s="226"/>
      <c r="AK291" s="219"/>
      <c r="AL291" s="219"/>
      <c r="AM291" s="219"/>
      <c r="AN291" s="219"/>
      <c r="AO291" s="219"/>
    </row>
    <row r="292" hidden="1" outlineLevel="1">
      <c r="A292" s="217"/>
      <c r="B292" s="286"/>
      <c r="C292" s="218" t="s">
        <v>581</v>
      </c>
      <c r="D292" s="218"/>
      <c r="E292" s="286"/>
      <c r="F292" s="220">
        <v>0.0</v>
      </c>
      <c r="G292" s="220">
        <v>16.0</v>
      </c>
      <c r="H292" s="221" t="s">
        <v>235</v>
      </c>
      <c r="I292" s="220"/>
      <c r="J292" s="222"/>
      <c r="K292" s="220"/>
      <c r="L292" s="222"/>
      <c r="M292" s="222"/>
      <c r="N292" s="222"/>
      <c r="O292" s="220"/>
      <c r="P292" s="220"/>
      <c r="Q292" s="222"/>
      <c r="R292" s="222"/>
      <c r="S292" s="222"/>
      <c r="T292" s="222"/>
      <c r="U292" s="220"/>
      <c r="V292" s="222"/>
      <c r="W292" s="222"/>
      <c r="X292" s="222"/>
      <c r="Y292" s="222"/>
      <c r="Z292" s="222"/>
      <c r="AA292" s="222"/>
      <c r="AB292" s="222"/>
      <c r="AC292" s="222"/>
      <c r="AD292" s="219"/>
      <c r="AE292" s="219"/>
      <c r="AF292" s="219"/>
      <c r="AG292" s="288">
        <v>1.0</v>
      </c>
      <c r="AH292" s="289">
        <v>-32000.0</v>
      </c>
      <c r="AI292" s="290">
        <v>-32000.0</v>
      </c>
      <c r="AJ292" s="291">
        <v>33535.0</v>
      </c>
      <c r="AK292" s="218">
        <v>1.0</v>
      </c>
      <c r="AL292" s="219"/>
      <c r="AM292" s="219"/>
      <c r="AN292" s="219"/>
      <c r="AO292" s="219"/>
    </row>
    <row r="293" hidden="1" outlineLevel="1">
      <c r="A293" s="217"/>
      <c r="B293" s="311"/>
      <c r="C293" s="218" t="s">
        <v>582</v>
      </c>
      <c r="D293" s="311"/>
      <c r="E293" s="312"/>
      <c r="F293" s="297">
        <v>16.0</v>
      </c>
      <c r="G293" s="298">
        <v>16.0</v>
      </c>
      <c r="H293" s="221" t="s">
        <v>235</v>
      </c>
      <c r="I293" s="298"/>
      <c r="J293" s="300"/>
      <c r="K293" s="298"/>
      <c r="L293" s="298"/>
      <c r="M293" s="300"/>
      <c r="N293" s="300"/>
      <c r="O293" s="298"/>
      <c r="P293" s="298"/>
      <c r="Q293" s="300"/>
      <c r="R293" s="298"/>
      <c r="S293" s="298"/>
      <c r="T293" s="298"/>
      <c r="U293" s="298"/>
      <c r="V293" s="300"/>
      <c r="W293" s="300"/>
      <c r="X293" s="300"/>
      <c r="Y293" s="300"/>
      <c r="Z293" s="300"/>
      <c r="AA293" s="300"/>
      <c r="AB293" s="300"/>
      <c r="AC293" s="300"/>
      <c r="AD293" s="294"/>
      <c r="AE293" s="294"/>
      <c r="AF293" s="294"/>
      <c r="AG293" s="288">
        <v>1.0</v>
      </c>
      <c r="AH293" s="289">
        <v>-32000.0</v>
      </c>
      <c r="AI293" s="290">
        <v>-32000.0</v>
      </c>
      <c r="AJ293" s="291">
        <v>33535.0</v>
      </c>
      <c r="AK293" s="316">
        <v>1.0</v>
      </c>
      <c r="AL293" s="294"/>
      <c r="AM293" s="294"/>
      <c r="AN293" s="294"/>
      <c r="AO293" s="294"/>
    </row>
    <row r="294" hidden="1" outlineLevel="1">
      <c r="A294" s="217"/>
      <c r="B294" s="286"/>
      <c r="C294" s="218" t="s">
        <v>583</v>
      </c>
      <c r="D294" s="218"/>
      <c r="E294" s="286"/>
      <c r="F294" s="220">
        <v>32.0</v>
      </c>
      <c r="G294" s="220">
        <v>16.0</v>
      </c>
      <c r="H294" s="221" t="s">
        <v>235</v>
      </c>
      <c r="I294" s="220"/>
      <c r="J294" s="222"/>
      <c r="K294" s="220"/>
      <c r="L294" s="220"/>
      <c r="M294" s="222"/>
      <c r="N294" s="222"/>
      <c r="O294" s="220"/>
      <c r="P294" s="220"/>
      <c r="Q294" s="222"/>
      <c r="R294" s="220"/>
      <c r="S294" s="220"/>
      <c r="T294" s="220"/>
      <c r="U294" s="220"/>
      <c r="V294" s="222"/>
      <c r="W294" s="222"/>
      <c r="X294" s="222"/>
      <c r="Y294" s="222"/>
      <c r="Z294" s="222"/>
      <c r="AA294" s="222"/>
      <c r="AB294" s="222"/>
      <c r="AC294" s="222"/>
      <c r="AD294" s="219"/>
      <c r="AE294" s="219"/>
      <c r="AF294" s="219"/>
      <c r="AG294" s="288">
        <v>0.2</v>
      </c>
      <c r="AH294" s="289">
        <v>-6400.0</v>
      </c>
      <c r="AI294" s="290">
        <v>-6400.0</v>
      </c>
      <c r="AJ294" s="291">
        <v>6707.0</v>
      </c>
      <c r="AK294" s="218">
        <v>1.0</v>
      </c>
      <c r="AL294" s="219"/>
      <c r="AM294" s="219"/>
      <c r="AN294" s="219"/>
      <c r="AO294" s="219"/>
    </row>
    <row r="295" hidden="1" outlineLevel="1">
      <c r="A295" s="217"/>
      <c r="B295" s="286"/>
      <c r="C295" s="218" t="s">
        <v>584</v>
      </c>
      <c r="D295" s="218"/>
      <c r="E295" s="286"/>
      <c r="F295" s="220">
        <v>48.0</v>
      </c>
      <c r="G295" s="220">
        <v>16.0</v>
      </c>
      <c r="H295" s="221" t="s">
        <v>235</v>
      </c>
      <c r="I295" s="220"/>
      <c r="J295" s="222"/>
      <c r="K295" s="220"/>
      <c r="L295" s="220"/>
      <c r="M295" s="222"/>
      <c r="N295" s="222"/>
      <c r="O295" s="220"/>
      <c r="P295" s="220"/>
      <c r="Q295" s="222"/>
      <c r="R295" s="220"/>
      <c r="S295" s="220"/>
      <c r="T295" s="220"/>
      <c r="U295" s="220"/>
      <c r="V295" s="222"/>
      <c r="W295" s="222"/>
      <c r="X295" s="222"/>
      <c r="Y295" s="222"/>
      <c r="Z295" s="222"/>
      <c r="AA295" s="222"/>
      <c r="AB295" s="222"/>
      <c r="AC295" s="222"/>
      <c r="AD295" s="219"/>
      <c r="AE295" s="219"/>
      <c r="AF295" s="219"/>
      <c r="AG295" s="288">
        <v>0.2</v>
      </c>
      <c r="AH295" s="289">
        <v>-6400.0</v>
      </c>
      <c r="AI295" s="290">
        <v>-6400.0</v>
      </c>
      <c r="AJ295" s="291">
        <v>6707.0</v>
      </c>
      <c r="AK295" s="218">
        <v>1.0</v>
      </c>
      <c r="AL295" s="219"/>
      <c r="AM295" s="219"/>
      <c r="AN295" s="219"/>
      <c r="AO295" s="219"/>
    </row>
    <row r="296" collapsed="1">
      <c r="A296" s="218">
        <v>2.0</v>
      </c>
      <c r="B296" s="286" t="s">
        <v>585</v>
      </c>
      <c r="C296" s="218"/>
      <c r="D296" s="218" t="s">
        <v>586</v>
      </c>
      <c r="E296" s="286">
        <v>6.0</v>
      </c>
      <c r="F296" s="222"/>
      <c r="G296" s="220"/>
      <c r="H296" s="287"/>
      <c r="I296" s="220">
        <v>20.0</v>
      </c>
      <c r="J296" s="222"/>
      <c r="K296" s="220" t="s">
        <v>232</v>
      </c>
      <c r="L296" s="222"/>
      <c r="M296" s="222"/>
      <c r="N296" s="222"/>
      <c r="O296" s="220"/>
      <c r="P296" s="220" t="s">
        <v>233</v>
      </c>
      <c r="Q296" s="222"/>
      <c r="R296" s="222"/>
      <c r="S296" s="222"/>
      <c r="T296" s="222"/>
      <c r="U296" s="220" t="s">
        <v>233</v>
      </c>
      <c r="V296" s="222"/>
      <c r="W296" s="222"/>
      <c r="X296" s="222"/>
      <c r="Y296" s="222"/>
      <c r="Z296" s="222"/>
      <c r="AA296" s="222"/>
      <c r="AB296" s="222"/>
      <c r="AC296" s="222"/>
      <c r="AD296" s="219"/>
      <c r="AE296" s="219"/>
      <c r="AF296" s="219"/>
      <c r="AG296" s="223"/>
      <c r="AH296" s="224"/>
      <c r="AI296" s="225"/>
      <c r="AJ296" s="226"/>
      <c r="AK296" s="219"/>
      <c r="AL296" s="219"/>
      <c r="AM296" s="219"/>
      <c r="AN296" s="219"/>
      <c r="AO296" s="219"/>
    </row>
    <row r="297" hidden="1" outlineLevel="1">
      <c r="A297" s="217"/>
      <c r="B297" s="286"/>
      <c r="C297" s="218" t="s">
        <v>587</v>
      </c>
      <c r="D297" s="218"/>
      <c r="E297" s="286"/>
      <c r="F297" s="220">
        <v>0.0</v>
      </c>
      <c r="G297" s="220">
        <v>16.0</v>
      </c>
      <c r="H297" s="221" t="s">
        <v>235</v>
      </c>
      <c r="I297" s="220"/>
      <c r="J297" s="222"/>
      <c r="K297" s="220"/>
      <c r="L297" s="222"/>
      <c r="M297" s="222"/>
      <c r="N297" s="222"/>
      <c r="O297" s="220"/>
      <c r="P297" s="220"/>
      <c r="Q297" s="222"/>
      <c r="R297" s="222"/>
      <c r="S297" s="222"/>
      <c r="T297" s="222"/>
      <c r="U297" s="220"/>
      <c r="V297" s="222"/>
      <c r="W297" s="222"/>
      <c r="X297" s="222"/>
      <c r="Y297" s="222"/>
      <c r="Z297" s="222"/>
      <c r="AA297" s="222"/>
      <c r="AB297" s="222"/>
      <c r="AC297" s="222"/>
      <c r="AD297" s="219"/>
      <c r="AE297" s="219"/>
      <c r="AF297" s="219"/>
      <c r="AG297" s="288">
        <v>1.0</v>
      </c>
      <c r="AH297" s="289">
        <v>-32000.0</v>
      </c>
      <c r="AI297" s="290">
        <v>-32000.0</v>
      </c>
      <c r="AJ297" s="291">
        <v>33535.0</v>
      </c>
      <c r="AK297" s="218">
        <v>1.0</v>
      </c>
      <c r="AL297" s="219"/>
      <c r="AM297" s="219"/>
      <c r="AN297" s="219"/>
      <c r="AO297" s="219"/>
    </row>
    <row r="298" hidden="1" outlineLevel="1">
      <c r="A298" s="217"/>
      <c r="B298" s="311"/>
      <c r="C298" s="218" t="s">
        <v>588</v>
      </c>
      <c r="D298" s="311"/>
      <c r="E298" s="312"/>
      <c r="F298" s="297">
        <v>16.0</v>
      </c>
      <c r="G298" s="298">
        <v>16.0</v>
      </c>
      <c r="H298" s="221" t="s">
        <v>235</v>
      </c>
      <c r="I298" s="298"/>
      <c r="J298" s="300"/>
      <c r="K298" s="298"/>
      <c r="L298" s="298"/>
      <c r="M298" s="300"/>
      <c r="N298" s="300"/>
      <c r="O298" s="298"/>
      <c r="P298" s="298"/>
      <c r="Q298" s="300"/>
      <c r="R298" s="298"/>
      <c r="S298" s="298"/>
      <c r="T298" s="298"/>
      <c r="U298" s="298"/>
      <c r="V298" s="300"/>
      <c r="W298" s="300"/>
      <c r="X298" s="300"/>
      <c r="Y298" s="300"/>
      <c r="Z298" s="300"/>
      <c r="AA298" s="300"/>
      <c r="AB298" s="300"/>
      <c r="AC298" s="300"/>
      <c r="AD298" s="294"/>
      <c r="AE298" s="294"/>
      <c r="AF298" s="294"/>
      <c r="AG298" s="288">
        <v>1.0</v>
      </c>
      <c r="AH298" s="289">
        <v>-32000.0</v>
      </c>
      <c r="AI298" s="290">
        <v>-32000.0</v>
      </c>
      <c r="AJ298" s="291">
        <v>33535.0</v>
      </c>
      <c r="AK298" s="316">
        <v>1.0</v>
      </c>
      <c r="AL298" s="294"/>
      <c r="AM298" s="294"/>
      <c r="AN298" s="294"/>
      <c r="AO298" s="294"/>
    </row>
    <row r="299" hidden="1" outlineLevel="1">
      <c r="A299" s="217"/>
      <c r="B299" s="286"/>
      <c r="C299" s="218" t="s">
        <v>589</v>
      </c>
      <c r="D299" s="218"/>
      <c r="E299" s="286"/>
      <c r="F299" s="220">
        <v>32.0</v>
      </c>
      <c r="G299" s="220">
        <v>16.0</v>
      </c>
      <c r="H299" s="221" t="s">
        <v>235</v>
      </c>
      <c r="I299" s="220"/>
      <c r="J299" s="222"/>
      <c r="K299" s="220"/>
      <c r="L299" s="220"/>
      <c r="M299" s="222"/>
      <c r="N299" s="222"/>
      <c r="O299" s="220"/>
      <c r="P299" s="220"/>
      <c r="Q299" s="222"/>
      <c r="R299" s="220"/>
      <c r="S299" s="220"/>
      <c r="T299" s="220"/>
      <c r="U299" s="220"/>
      <c r="V299" s="222"/>
      <c r="W299" s="222"/>
      <c r="X299" s="222"/>
      <c r="Y299" s="222"/>
      <c r="Z299" s="222"/>
      <c r="AA299" s="222"/>
      <c r="AB299" s="222"/>
      <c r="AC299" s="222"/>
      <c r="AD299" s="219"/>
      <c r="AE299" s="219"/>
      <c r="AF299" s="219"/>
      <c r="AG299" s="288">
        <v>1.0E-4</v>
      </c>
      <c r="AH299" s="289">
        <v>0.0</v>
      </c>
      <c r="AI299" s="290">
        <v>0.0</v>
      </c>
      <c r="AJ299" s="291">
        <v>0.0</v>
      </c>
      <c r="AK299" s="218">
        <v>1.0</v>
      </c>
      <c r="AL299" s="219"/>
      <c r="AM299" s="219"/>
      <c r="AN299" s="219"/>
      <c r="AO299" s="219"/>
    </row>
    <row r="300" collapsed="1">
      <c r="A300" s="218">
        <v>2.0</v>
      </c>
      <c r="B300" s="286" t="s">
        <v>590</v>
      </c>
      <c r="C300" s="218"/>
      <c r="D300" s="218" t="s">
        <v>591</v>
      </c>
      <c r="E300" s="286">
        <v>6.0</v>
      </c>
      <c r="F300" s="222"/>
      <c r="G300" s="220"/>
      <c r="H300" s="287"/>
      <c r="I300" s="220">
        <v>20.0</v>
      </c>
      <c r="J300" s="222"/>
      <c r="K300" s="220" t="s">
        <v>232</v>
      </c>
      <c r="L300" s="222"/>
      <c r="M300" s="222"/>
      <c r="N300" s="222"/>
      <c r="O300" s="220"/>
      <c r="P300" s="220" t="s">
        <v>233</v>
      </c>
      <c r="Q300" s="222"/>
      <c r="R300" s="222"/>
      <c r="S300" s="222"/>
      <c r="T300" s="222"/>
      <c r="U300" s="220" t="s">
        <v>233</v>
      </c>
      <c r="V300" s="222"/>
      <c r="W300" s="222"/>
      <c r="X300" s="222"/>
      <c r="Y300" s="222"/>
      <c r="Z300" s="222"/>
      <c r="AA300" s="222"/>
      <c r="AB300" s="222"/>
      <c r="AC300" s="222"/>
      <c r="AD300" s="219"/>
      <c r="AE300" s="219"/>
      <c r="AF300" s="219"/>
      <c r="AG300" s="223"/>
      <c r="AH300" s="224"/>
      <c r="AI300" s="225"/>
      <c r="AJ300" s="226"/>
      <c r="AK300" s="219"/>
      <c r="AL300" s="219"/>
      <c r="AM300" s="219"/>
      <c r="AN300" s="219"/>
      <c r="AO300" s="219"/>
    </row>
    <row r="301" hidden="1" outlineLevel="1">
      <c r="A301" s="217"/>
      <c r="B301" s="286"/>
      <c r="C301" s="218" t="s">
        <v>592</v>
      </c>
      <c r="D301" s="218"/>
      <c r="E301" s="286"/>
      <c r="F301" s="220">
        <v>0.0</v>
      </c>
      <c r="G301" s="220">
        <v>16.0</v>
      </c>
      <c r="H301" s="301" t="s">
        <v>388</v>
      </c>
      <c r="I301" s="220"/>
      <c r="J301" s="222"/>
      <c r="K301" s="220"/>
      <c r="L301" s="222"/>
      <c r="M301" s="222"/>
      <c r="N301" s="222"/>
      <c r="O301" s="220"/>
      <c r="P301" s="220"/>
      <c r="Q301" s="222"/>
      <c r="R301" s="222"/>
      <c r="S301" s="222"/>
      <c r="T301" s="222"/>
      <c r="U301" s="220"/>
      <c r="V301" s="222"/>
      <c r="W301" s="222"/>
      <c r="X301" s="222"/>
      <c r="Y301" s="222"/>
      <c r="Z301" s="222"/>
      <c r="AA301" s="222"/>
      <c r="AB301" s="222"/>
      <c r="AC301" s="222"/>
      <c r="AD301" s="219"/>
      <c r="AE301" s="219"/>
      <c r="AF301" s="219"/>
      <c r="AG301" s="288">
        <v>0.01</v>
      </c>
      <c r="AH301" s="289">
        <v>0.0</v>
      </c>
      <c r="AI301" s="290">
        <v>-180.0</v>
      </c>
      <c r="AJ301" s="291">
        <v>180.0</v>
      </c>
      <c r="AK301" s="218">
        <v>1.0</v>
      </c>
      <c r="AL301" s="219"/>
      <c r="AM301" s="219"/>
      <c r="AN301" s="219"/>
      <c r="AO301" s="219"/>
    </row>
    <row r="302" hidden="1" outlineLevel="1">
      <c r="A302" s="217"/>
      <c r="B302" s="311"/>
      <c r="C302" s="218" t="s">
        <v>593</v>
      </c>
      <c r="D302" s="311"/>
      <c r="E302" s="312"/>
      <c r="F302" s="297">
        <v>16.0</v>
      </c>
      <c r="G302" s="298">
        <v>16.0</v>
      </c>
      <c r="H302" s="301" t="s">
        <v>388</v>
      </c>
      <c r="I302" s="298"/>
      <c r="J302" s="300"/>
      <c r="K302" s="298"/>
      <c r="L302" s="298"/>
      <c r="M302" s="300"/>
      <c r="N302" s="300"/>
      <c r="O302" s="298"/>
      <c r="P302" s="298"/>
      <c r="Q302" s="300"/>
      <c r="R302" s="298"/>
      <c r="S302" s="298"/>
      <c r="T302" s="298"/>
      <c r="U302" s="298"/>
      <c r="V302" s="300"/>
      <c r="W302" s="300"/>
      <c r="X302" s="300"/>
      <c r="Y302" s="300"/>
      <c r="Z302" s="300"/>
      <c r="AA302" s="300"/>
      <c r="AB302" s="300"/>
      <c r="AC302" s="300"/>
      <c r="AD302" s="294"/>
      <c r="AE302" s="294"/>
      <c r="AF302" s="294"/>
      <c r="AG302" s="288">
        <v>0.01</v>
      </c>
      <c r="AH302" s="289">
        <v>0.0</v>
      </c>
      <c r="AI302" s="290">
        <v>-180.0</v>
      </c>
      <c r="AJ302" s="291">
        <v>180.0</v>
      </c>
      <c r="AK302" s="316">
        <v>1.0</v>
      </c>
      <c r="AL302" s="294"/>
      <c r="AM302" s="294"/>
      <c r="AN302" s="294"/>
      <c r="AO302" s="294"/>
    </row>
    <row r="303" hidden="1" outlineLevel="1">
      <c r="A303" s="217"/>
      <c r="B303" s="286"/>
      <c r="C303" s="218" t="s">
        <v>594</v>
      </c>
      <c r="D303" s="218"/>
      <c r="E303" s="286"/>
      <c r="F303" s="220">
        <v>32.0</v>
      </c>
      <c r="G303" s="220">
        <v>16.0</v>
      </c>
      <c r="H303" s="301" t="s">
        <v>388</v>
      </c>
      <c r="I303" s="220"/>
      <c r="J303" s="222"/>
      <c r="K303" s="220"/>
      <c r="L303" s="220"/>
      <c r="M303" s="222"/>
      <c r="N303" s="222"/>
      <c r="O303" s="220"/>
      <c r="P303" s="220"/>
      <c r="Q303" s="222"/>
      <c r="R303" s="220"/>
      <c r="S303" s="220"/>
      <c r="T303" s="220"/>
      <c r="U303" s="220"/>
      <c r="V303" s="222"/>
      <c r="W303" s="222"/>
      <c r="X303" s="222"/>
      <c r="Y303" s="222"/>
      <c r="Z303" s="222"/>
      <c r="AA303" s="222"/>
      <c r="AB303" s="222"/>
      <c r="AC303" s="222"/>
      <c r="AD303" s="219"/>
      <c r="AE303" s="219"/>
      <c r="AF303" s="219"/>
      <c r="AG303" s="288">
        <v>0.036</v>
      </c>
      <c r="AH303" s="289">
        <v>0.0</v>
      </c>
      <c r="AI303" s="290">
        <v>-400.0</v>
      </c>
      <c r="AJ303" s="291">
        <v>400.0</v>
      </c>
      <c r="AK303" s="218">
        <v>1.0</v>
      </c>
      <c r="AL303" s="219"/>
      <c r="AM303" s="219"/>
      <c r="AN303" s="219"/>
      <c r="AO303" s="219"/>
    </row>
    <row r="304" collapsed="1">
      <c r="A304" s="324">
        <v>1.0</v>
      </c>
      <c r="B304" s="343" t="s">
        <v>595</v>
      </c>
      <c r="C304" s="218"/>
      <c r="D304" s="218" t="s">
        <v>596</v>
      </c>
      <c r="E304" s="286">
        <v>6.0</v>
      </c>
      <c r="F304" s="222"/>
      <c r="G304" s="222"/>
      <c r="H304" s="287"/>
      <c r="I304" s="220">
        <v>10.0</v>
      </c>
      <c r="J304" s="222"/>
      <c r="K304" s="220" t="s">
        <v>232</v>
      </c>
      <c r="L304" s="222"/>
      <c r="M304" s="222"/>
      <c r="N304" s="222"/>
      <c r="O304" s="222"/>
      <c r="P304" s="222"/>
      <c r="Q304" s="222"/>
      <c r="R304" s="222"/>
      <c r="S304" s="222"/>
      <c r="T304" s="222"/>
      <c r="U304" s="222"/>
      <c r="V304" s="222"/>
      <c r="W304" s="222"/>
      <c r="X304" s="222"/>
      <c r="Y304" s="222"/>
      <c r="Z304" s="222"/>
      <c r="AA304" s="220" t="s">
        <v>233</v>
      </c>
      <c r="AB304" s="220"/>
      <c r="AC304" s="222"/>
      <c r="AD304" s="219"/>
      <c r="AE304" s="219"/>
      <c r="AF304" s="219"/>
      <c r="AG304" s="223"/>
      <c r="AH304" s="224"/>
      <c r="AI304" s="225"/>
      <c r="AJ304" s="226"/>
      <c r="AK304" s="219"/>
      <c r="AL304" s="219"/>
      <c r="AM304" s="219"/>
      <c r="AN304" s="219"/>
      <c r="AO304" s="219"/>
    </row>
    <row r="305" hidden="1" outlineLevel="1">
      <c r="A305" s="219"/>
      <c r="B305" s="219"/>
      <c r="C305" s="286" t="s">
        <v>595</v>
      </c>
      <c r="D305" s="219"/>
      <c r="E305" s="217"/>
      <c r="F305" s="220">
        <v>16.0</v>
      </c>
      <c r="G305" s="220">
        <v>32.0</v>
      </c>
      <c r="H305" s="301" t="s">
        <v>388</v>
      </c>
      <c r="I305" s="222"/>
      <c r="J305" s="222"/>
      <c r="K305" s="222"/>
      <c r="L305" s="222"/>
      <c r="M305" s="222"/>
      <c r="N305" s="222"/>
      <c r="O305" s="222"/>
      <c r="P305" s="222"/>
      <c r="Q305" s="222"/>
      <c r="R305" s="222"/>
      <c r="S305" s="222"/>
      <c r="T305" s="222"/>
      <c r="U305" s="222"/>
      <c r="V305" s="222"/>
      <c r="W305" s="222"/>
      <c r="X305" s="222"/>
      <c r="Y305" s="222"/>
      <c r="Z305" s="222"/>
      <c r="AA305" s="222"/>
      <c r="AB305" s="222"/>
      <c r="AC305" s="222"/>
      <c r="AD305" s="219"/>
      <c r="AE305" s="219"/>
      <c r="AF305" s="219"/>
      <c r="AG305" s="288">
        <v>1.0</v>
      </c>
      <c r="AH305" s="289">
        <v>0.0</v>
      </c>
      <c r="AI305" s="290">
        <v>0.0</v>
      </c>
      <c r="AJ305" s="291">
        <v>0.0</v>
      </c>
      <c r="AK305" s="218">
        <v>1.0</v>
      </c>
      <c r="AL305" s="219"/>
      <c r="AM305" s="219"/>
      <c r="AN305" s="219"/>
      <c r="AO305" s="219"/>
    </row>
    <row r="306" hidden="1" outlineLevel="1">
      <c r="A306" s="219"/>
      <c r="B306" s="219"/>
      <c r="C306" s="286" t="s">
        <v>597</v>
      </c>
      <c r="D306" s="219"/>
      <c r="E306" s="217"/>
      <c r="F306" s="220">
        <v>0.0</v>
      </c>
      <c r="G306" s="220">
        <v>16.0</v>
      </c>
      <c r="H306" s="301" t="s">
        <v>388</v>
      </c>
      <c r="I306" s="222"/>
      <c r="J306" s="222"/>
      <c r="K306" s="222"/>
      <c r="L306" s="222"/>
      <c r="M306" s="222"/>
      <c r="N306" s="222"/>
      <c r="O306" s="222"/>
      <c r="P306" s="222"/>
      <c r="Q306" s="222"/>
      <c r="R306" s="222"/>
      <c r="S306" s="222"/>
      <c r="T306" s="222"/>
      <c r="U306" s="222"/>
      <c r="V306" s="222"/>
      <c r="W306" s="222"/>
      <c r="X306" s="222"/>
      <c r="Y306" s="222"/>
      <c r="Z306" s="222"/>
      <c r="AA306" s="222"/>
      <c r="AB306" s="222"/>
      <c r="AC306" s="222"/>
      <c r="AD306" s="219"/>
      <c r="AE306" s="219"/>
      <c r="AF306" s="219"/>
      <c r="AG306" s="288">
        <v>1.0</v>
      </c>
      <c r="AH306" s="289">
        <v>0.0</v>
      </c>
      <c r="AI306" s="290">
        <v>0.0</v>
      </c>
      <c r="AJ306" s="291">
        <v>0.0</v>
      </c>
      <c r="AK306" s="218">
        <v>1.0</v>
      </c>
      <c r="AL306" s="219"/>
      <c r="AM306" s="219"/>
      <c r="AN306" s="219"/>
      <c r="AO306" s="219"/>
    </row>
    <row r="307" collapsed="1">
      <c r="A307" s="218">
        <v>2.0</v>
      </c>
      <c r="B307" s="286" t="s">
        <v>598</v>
      </c>
      <c r="C307" s="219"/>
      <c r="D307" s="218" t="s">
        <v>599</v>
      </c>
      <c r="E307" s="286">
        <v>6.0</v>
      </c>
      <c r="F307" s="222"/>
      <c r="G307" s="222"/>
      <c r="H307" s="287"/>
      <c r="I307" s="220">
        <v>20.0</v>
      </c>
      <c r="J307" s="222"/>
      <c r="K307" s="220" t="s">
        <v>233</v>
      </c>
      <c r="L307" s="222"/>
      <c r="M307" s="222"/>
      <c r="N307" s="222"/>
      <c r="O307" s="222"/>
      <c r="P307" s="222"/>
      <c r="Q307" s="222"/>
      <c r="R307" s="222"/>
      <c r="S307" s="222"/>
      <c r="T307" s="222"/>
      <c r="U307" s="222"/>
      <c r="V307" s="222"/>
      <c r="W307" s="222"/>
      <c r="X307" s="220" t="s">
        <v>232</v>
      </c>
      <c r="Y307" s="222"/>
      <c r="Z307" s="222"/>
      <c r="AA307" s="222"/>
      <c r="AB307" s="222"/>
      <c r="AC307" s="222"/>
      <c r="AD307" s="219"/>
      <c r="AE307" s="219"/>
      <c r="AF307" s="219"/>
      <c r="AG307" s="223"/>
      <c r="AH307" s="224"/>
      <c r="AI307" s="225"/>
      <c r="AJ307" s="226"/>
      <c r="AK307" s="219"/>
      <c r="AL307" s="219"/>
      <c r="AM307" s="219"/>
      <c r="AN307" s="219"/>
      <c r="AO307" s="219"/>
    </row>
    <row r="308" hidden="1" outlineLevel="1">
      <c r="A308" s="292"/>
      <c r="B308" s="217"/>
      <c r="C308" s="218" t="s">
        <v>600</v>
      </c>
      <c r="D308" s="219"/>
      <c r="E308" s="217"/>
      <c r="F308" s="220">
        <v>0.0</v>
      </c>
      <c r="G308" s="220">
        <v>16.0</v>
      </c>
      <c r="H308" s="221" t="s">
        <v>388</v>
      </c>
      <c r="I308" s="222"/>
      <c r="J308" s="222"/>
      <c r="K308" s="222"/>
      <c r="L308" s="222"/>
      <c r="M308" s="222"/>
      <c r="N308" s="222"/>
      <c r="O308" s="222"/>
      <c r="P308" s="222"/>
      <c r="Q308" s="222"/>
      <c r="R308" s="222"/>
      <c r="S308" s="222"/>
      <c r="T308" s="222"/>
      <c r="U308" s="222"/>
      <c r="V308" s="222"/>
      <c r="W308" s="222"/>
      <c r="X308" s="222"/>
      <c r="Y308" s="222"/>
      <c r="Z308" s="222"/>
      <c r="AA308" s="222"/>
      <c r="AB308" s="222"/>
      <c r="AC308" s="222"/>
      <c r="AD308" s="219"/>
      <c r="AE308" s="219"/>
      <c r="AF308" s="219"/>
      <c r="AG308" s="223"/>
      <c r="AH308" s="224"/>
      <c r="AI308" s="225"/>
      <c r="AJ308" s="226"/>
      <c r="AK308" s="218">
        <v>1.0</v>
      </c>
      <c r="AL308" s="219"/>
      <c r="AM308" s="219"/>
      <c r="AN308" s="219"/>
      <c r="AO308" s="219"/>
    </row>
    <row r="309" hidden="1" outlineLevel="1">
      <c r="A309" s="219"/>
      <c r="B309" s="217"/>
      <c r="C309" s="218" t="s">
        <v>601</v>
      </c>
      <c r="D309" s="219"/>
      <c r="E309" s="217"/>
      <c r="F309" s="220">
        <v>16.0</v>
      </c>
      <c r="G309" s="220">
        <v>16.0</v>
      </c>
      <c r="H309" s="221" t="s">
        <v>388</v>
      </c>
      <c r="I309" s="222"/>
      <c r="J309" s="222"/>
      <c r="K309" s="222"/>
      <c r="L309" s="222"/>
      <c r="M309" s="222"/>
      <c r="N309" s="222"/>
      <c r="O309" s="222"/>
      <c r="P309" s="222"/>
      <c r="Q309" s="222"/>
      <c r="R309" s="222"/>
      <c r="S309" s="222"/>
      <c r="T309" s="222"/>
      <c r="U309" s="222"/>
      <c r="V309" s="222"/>
      <c r="W309" s="222"/>
      <c r="X309" s="222"/>
      <c r="Y309" s="222"/>
      <c r="Z309" s="222"/>
      <c r="AA309" s="222"/>
      <c r="AB309" s="222"/>
      <c r="AC309" s="222"/>
      <c r="AD309" s="219"/>
      <c r="AE309" s="219"/>
      <c r="AF309" s="219"/>
      <c r="AG309" s="223"/>
      <c r="AH309" s="224"/>
      <c r="AI309" s="225"/>
      <c r="AJ309" s="226"/>
      <c r="AK309" s="218">
        <v>1.0</v>
      </c>
      <c r="AL309" s="219"/>
      <c r="AM309" s="219"/>
      <c r="AN309" s="219"/>
      <c r="AO309" s="219"/>
    </row>
    <row r="310" hidden="1" outlineLevel="1">
      <c r="A310" s="292"/>
      <c r="B310" s="217"/>
      <c r="C310" s="218" t="s">
        <v>602</v>
      </c>
      <c r="D310" s="219"/>
      <c r="E310" s="217"/>
      <c r="F310" s="220">
        <v>32.0</v>
      </c>
      <c r="G310" s="220">
        <v>16.0</v>
      </c>
      <c r="H310" s="221" t="s">
        <v>388</v>
      </c>
      <c r="I310" s="222"/>
      <c r="J310" s="222"/>
      <c r="K310" s="222"/>
      <c r="L310" s="222"/>
      <c r="M310" s="222"/>
      <c r="N310" s="222"/>
      <c r="O310" s="222"/>
      <c r="P310" s="222"/>
      <c r="Q310" s="222"/>
      <c r="R310" s="222"/>
      <c r="S310" s="222"/>
      <c r="T310" s="222"/>
      <c r="U310" s="222"/>
      <c r="V310" s="222"/>
      <c r="W310" s="222"/>
      <c r="X310" s="222"/>
      <c r="Y310" s="222"/>
      <c r="Z310" s="222"/>
      <c r="AA310" s="220"/>
      <c r="AB310" s="220"/>
      <c r="AC310" s="222"/>
      <c r="AD310" s="219"/>
      <c r="AE310" s="219"/>
      <c r="AF310" s="219"/>
      <c r="AG310" s="223"/>
      <c r="AH310" s="224"/>
      <c r="AI310" s="225"/>
      <c r="AJ310" s="226"/>
      <c r="AK310" s="218">
        <v>1.0</v>
      </c>
      <c r="AL310" s="219"/>
      <c r="AM310" s="219"/>
      <c r="AN310" s="219"/>
      <c r="AO310" s="219"/>
    </row>
    <row r="311" collapsed="1">
      <c r="A311" s="218">
        <v>1.0</v>
      </c>
      <c r="B311" s="286" t="s">
        <v>603</v>
      </c>
      <c r="C311" s="219"/>
      <c r="D311" s="218" t="s">
        <v>604</v>
      </c>
      <c r="E311" s="286">
        <v>4.0</v>
      </c>
      <c r="F311" s="222"/>
      <c r="G311" s="222"/>
      <c r="H311" s="287"/>
      <c r="I311" s="220">
        <v>10.0</v>
      </c>
      <c r="J311" s="222"/>
      <c r="K311" s="220" t="s">
        <v>232</v>
      </c>
      <c r="L311" s="222"/>
      <c r="M311" s="222"/>
      <c r="N311" s="222"/>
      <c r="O311" s="222"/>
      <c r="P311" s="222"/>
      <c r="Q311" s="222"/>
      <c r="R311" s="222"/>
      <c r="S311" s="222"/>
      <c r="T311" s="222"/>
      <c r="U311" s="222"/>
      <c r="V311" s="222"/>
      <c r="W311" s="222"/>
      <c r="X311" s="222"/>
      <c r="Y311" s="222"/>
      <c r="Z311" s="222"/>
      <c r="AA311" s="220" t="s">
        <v>233</v>
      </c>
      <c r="AB311" s="220"/>
      <c r="AC311" s="222"/>
      <c r="AD311" s="219"/>
      <c r="AE311" s="219"/>
      <c r="AF311" s="219"/>
      <c r="AG311" s="223"/>
      <c r="AH311" s="224"/>
      <c r="AI311" s="225"/>
      <c r="AJ311" s="226"/>
      <c r="AK311" s="219"/>
      <c r="AL311" s="219"/>
      <c r="AM311" s="219"/>
      <c r="AN311" s="219"/>
      <c r="AO311" s="219"/>
    </row>
    <row r="312" hidden="1" outlineLevel="1">
      <c r="A312" s="219"/>
      <c r="B312" s="217"/>
      <c r="C312" s="218" t="s">
        <v>603</v>
      </c>
      <c r="D312" s="219"/>
      <c r="E312" s="217"/>
      <c r="F312" s="220">
        <v>0.0</v>
      </c>
      <c r="G312" s="220">
        <v>32.0</v>
      </c>
      <c r="H312" s="221" t="s">
        <v>235</v>
      </c>
      <c r="I312" s="222"/>
      <c r="J312" s="222"/>
      <c r="K312" s="222"/>
      <c r="L312" s="222"/>
      <c r="M312" s="222"/>
      <c r="N312" s="222"/>
      <c r="O312" s="222"/>
      <c r="P312" s="222"/>
      <c r="Q312" s="222"/>
      <c r="R312" s="222"/>
      <c r="S312" s="222"/>
      <c r="T312" s="222"/>
      <c r="U312" s="222"/>
      <c r="V312" s="222"/>
      <c r="W312" s="222"/>
      <c r="X312" s="222"/>
      <c r="Y312" s="222"/>
      <c r="Z312" s="222"/>
      <c r="AA312" s="222"/>
      <c r="AB312" s="222"/>
      <c r="AC312" s="222"/>
      <c r="AD312" s="219"/>
      <c r="AE312" s="219"/>
      <c r="AF312" s="219"/>
      <c r="AG312" s="288">
        <v>1.0</v>
      </c>
      <c r="AH312" s="289">
        <v>0.0</v>
      </c>
      <c r="AI312" s="290">
        <v>0.0</v>
      </c>
      <c r="AJ312" s="291">
        <v>0.0</v>
      </c>
      <c r="AK312" s="218">
        <v>1.0</v>
      </c>
      <c r="AL312" s="219"/>
      <c r="AM312" s="219"/>
      <c r="AN312" s="219"/>
      <c r="AO312" s="219"/>
    </row>
    <row r="313" collapsed="1">
      <c r="A313" s="218">
        <v>1.0</v>
      </c>
      <c r="B313" s="286" t="s">
        <v>605</v>
      </c>
      <c r="C313" s="219"/>
      <c r="D313" s="218" t="s">
        <v>606</v>
      </c>
      <c r="E313" s="286">
        <v>6.0</v>
      </c>
      <c r="F313" s="222"/>
      <c r="G313" s="222"/>
      <c r="H313" s="287"/>
      <c r="I313" s="220">
        <v>10.0</v>
      </c>
      <c r="J313" s="222"/>
      <c r="K313" s="220" t="s">
        <v>233</v>
      </c>
      <c r="L313" s="222"/>
      <c r="M313" s="222"/>
      <c r="N313" s="222"/>
      <c r="O313" s="222"/>
      <c r="P313" s="222"/>
      <c r="Q313" s="222"/>
      <c r="R313" s="222"/>
      <c r="S313" s="222"/>
      <c r="T313" s="222"/>
      <c r="U313" s="222"/>
      <c r="V313" s="222"/>
      <c r="W313" s="222"/>
      <c r="X313" s="222"/>
      <c r="Y313" s="222"/>
      <c r="Z313" s="222"/>
      <c r="AA313" s="220" t="s">
        <v>232</v>
      </c>
      <c r="AB313" s="220"/>
      <c r="AC313" s="222"/>
      <c r="AD313" s="219"/>
      <c r="AE313" s="219"/>
      <c r="AF313" s="219"/>
      <c r="AG313" s="223"/>
      <c r="AH313" s="224"/>
      <c r="AI313" s="225"/>
      <c r="AJ313" s="226"/>
      <c r="AK313" s="219"/>
      <c r="AL313" s="219"/>
      <c r="AM313" s="219"/>
      <c r="AN313" s="219"/>
      <c r="AO313" s="219"/>
    </row>
    <row r="314" hidden="1" outlineLevel="1">
      <c r="A314" s="292"/>
      <c r="B314" s="217"/>
      <c r="C314" s="218" t="s">
        <v>607</v>
      </c>
      <c r="D314" s="219"/>
      <c r="E314" s="217"/>
      <c r="F314" s="220">
        <v>16.0</v>
      </c>
      <c r="G314" s="220">
        <v>32.0</v>
      </c>
      <c r="H314" s="301" t="s">
        <v>388</v>
      </c>
      <c r="I314" s="222"/>
      <c r="J314" s="222"/>
      <c r="K314" s="222"/>
      <c r="L314" s="222"/>
      <c r="M314" s="222"/>
      <c r="N314" s="222"/>
      <c r="O314" s="222"/>
      <c r="P314" s="222"/>
      <c r="Q314" s="222"/>
      <c r="R314" s="222"/>
      <c r="S314" s="222"/>
      <c r="T314" s="222"/>
      <c r="U314" s="222"/>
      <c r="V314" s="222"/>
      <c r="W314" s="222"/>
      <c r="X314" s="222"/>
      <c r="Y314" s="222"/>
      <c r="Z314" s="222"/>
      <c r="AA314" s="222"/>
      <c r="AB314" s="222"/>
      <c r="AC314" s="222"/>
      <c r="AD314" s="219"/>
      <c r="AE314" s="219"/>
      <c r="AF314" s="219"/>
      <c r="AG314" s="288">
        <v>1.0</v>
      </c>
      <c r="AH314" s="289">
        <v>0.0</v>
      </c>
      <c r="AI314" s="290">
        <v>0.0</v>
      </c>
      <c r="AJ314" s="291">
        <v>0.0</v>
      </c>
      <c r="AK314" s="218">
        <v>1.0</v>
      </c>
      <c r="AL314" s="219"/>
      <c r="AM314" s="219"/>
      <c r="AN314" s="219"/>
      <c r="AO314" s="219"/>
    </row>
    <row r="315" collapsed="1">
      <c r="A315" s="324">
        <v>1.0</v>
      </c>
      <c r="B315" s="286" t="s">
        <v>608</v>
      </c>
      <c r="C315" s="219"/>
      <c r="D315" s="218" t="s">
        <v>609</v>
      </c>
      <c r="E315" s="286">
        <v>8.0</v>
      </c>
      <c r="F315" s="222"/>
      <c r="G315" s="222"/>
      <c r="H315" s="287"/>
      <c r="I315" s="220">
        <v>10.0</v>
      </c>
      <c r="J315" s="222"/>
      <c r="K315" s="220" t="s">
        <v>232</v>
      </c>
      <c r="L315" s="222"/>
      <c r="M315" s="222"/>
      <c r="N315" s="222"/>
      <c r="O315" s="222"/>
      <c r="P315" s="222"/>
      <c r="Q315" s="222"/>
      <c r="R315" s="222"/>
      <c r="S315" s="222"/>
      <c r="T315" s="222"/>
      <c r="U315" s="222"/>
      <c r="V315" s="222"/>
      <c r="W315" s="222"/>
      <c r="X315" s="222"/>
      <c r="Y315" s="222"/>
      <c r="Z315" s="222"/>
      <c r="AA315" s="220" t="s">
        <v>233</v>
      </c>
      <c r="AB315" s="220"/>
      <c r="AC315" s="222"/>
      <c r="AD315" s="219"/>
      <c r="AE315" s="219"/>
      <c r="AF315" s="219"/>
      <c r="AG315" s="223"/>
      <c r="AH315" s="224"/>
      <c r="AI315" s="225"/>
      <c r="AJ315" s="226"/>
      <c r="AK315" s="219"/>
      <c r="AL315" s="219"/>
      <c r="AM315" s="219"/>
      <c r="AN315" s="219"/>
      <c r="AO315" s="219"/>
    </row>
    <row r="316" hidden="1" outlineLevel="1">
      <c r="A316" s="219"/>
      <c r="B316" s="217"/>
      <c r="C316" s="218" t="s">
        <v>610</v>
      </c>
      <c r="D316" s="219"/>
      <c r="E316" s="217"/>
      <c r="F316" s="220">
        <v>0.0</v>
      </c>
      <c r="G316" s="220">
        <v>32.0</v>
      </c>
      <c r="H316" s="301" t="s">
        <v>388</v>
      </c>
      <c r="I316" s="222"/>
      <c r="J316" s="222"/>
      <c r="K316" s="222"/>
      <c r="L316" s="222"/>
      <c r="M316" s="222"/>
      <c r="N316" s="222"/>
      <c r="O316" s="222"/>
      <c r="P316" s="222"/>
      <c r="Q316" s="222"/>
      <c r="R316" s="222"/>
      <c r="S316" s="222"/>
      <c r="T316" s="222"/>
      <c r="U316" s="222"/>
      <c r="V316" s="222"/>
      <c r="W316" s="222"/>
      <c r="X316" s="222"/>
      <c r="Y316" s="222"/>
      <c r="Z316" s="222"/>
      <c r="AA316" s="222"/>
      <c r="AB316" s="222"/>
      <c r="AC316" s="222"/>
      <c r="AD316" s="219"/>
      <c r="AE316" s="219"/>
      <c r="AF316" s="219"/>
      <c r="AG316" s="288">
        <v>1.0</v>
      </c>
      <c r="AH316" s="289">
        <v>0.0</v>
      </c>
      <c r="AI316" s="290">
        <v>0.0</v>
      </c>
      <c r="AJ316" s="291">
        <v>0.0</v>
      </c>
      <c r="AK316" s="218">
        <v>1.0</v>
      </c>
      <c r="AL316" s="219"/>
      <c r="AM316" s="219"/>
      <c r="AN316" s="219"/>
      <c r="AO316" s="219"/>
    </row>
    <row r="317" hidden="1" outlineLevel="1">
      <c r="A317" s="292"/>
      <c r="B317" s="217"/>
      <c r="C317" s="218" t="s">
        <v>611</v>
      </c>
      <c r="D317" s="219"/>
      <c r="E317" s="217"/>
      <c r="F317" s="220">
        <v>32.0</v>
      </c>
      <c r="G317" s="220">
        <v>32.0</v>
      </c>
      <c r="H317" s="301" t="s">
        <v>388</v>
      </c>
      <c r="I317" s="222"/>
      <c r="J317" s="222"/>
      <c r="K317" s="222"/>
      <c r="L317" s="222"/>
      <c r="M317" s="222"/>
      <c r="N317" s="222"/>
      <c r="O317" s="222"/>
      <c r="P317" s="222"/>
      <c r="Q317" s="222"/>
      <c r="R317" s="222"/>
      <c r="S317" s="222"/>
      <c r="T317" s="222"/>
      <c r="U317" s="222"/>
      <c r="V317" s="222"/>
      <c r="W317" s="222"/>
      <c r="X317" s="222"/>
      <c r="Y317" s="222"/>
      <c r="Z317" s="222"/>
      <c r="AA317" s="222"/>
      <c r="AB317" s="222"/>
      <c r="AC317" s="222"/>
      <c r="AD317" s="219"/>
      <c r="AE317" s="219"/>
      <c r="AF317" s="219"/>
      <c r="AG317" s="288">
        <v>1.0</v>
      </c>
      <c r="AH317" s="289">
        <v>0.0</v>
      </c>
      <c r="AI317" s="290">
        <v>0.0</v>
      </c>
      <c r="AJ317" s="291">
        <v>0.0</v>
      </c>
      <c r="AK317" s="218">
        <v>1.0</v>
      </c>
      <c r="AL317" s="219"/>
      <c r="AM317" s="219"/>
      <c r="AN317" s="219"/>
      <c r="AO317" s="219"/>
    </row>
    <row r="318" collapsed="1">
      <c r="A318" s="324">
        <v>1.0</v>
      </c>
      <c r="B318" s="286" t="s">
        <v>612</v>
      </c>
      <c r="C318" s="219"/>
      <c r="D318" s="218" t="s">
        <v>613</v>
      </c>
      <c r="E318" s="286">
        <v>8.0</v>
      </c>
      <c r="F318" s="222"/>
      <c r="G318" s="222"/>
      <c r="H318" s="287"/>
      <c r="I318" s="220">
        <v>50.0</v>
      </c>
      <c r="J318" s="222"/>
      <c r="K318" s="220" t="s">
        <v>233</v>
      </c>
      <c r="L318" s="222"/>
      <c r="M318" s="222"/>
      <c r="N318" s="222"/>
      <c r="O318" s="222"/>
      <c r="P318" s="222"/>
      <c r="Q318" s="222"/>
      <c r="R318" s="222"/>
      <c r="S318" s="222"/>
      <c r="T318" s="222"/>
      <c r="U318" s="222"/>
      <c r="V318" s="222"/>
      <c r="W318" s="222"/>
      <c r="X318" s="222"/>
      <c r="Y318" s="222"/>
      <c r="Z318" s="222"/>
      <c r="AA318" s="222"/>
      <c r="AB318" s="222"/>
      <c r="AC318" s="222"/>
      <c r="AD318" s="219"/>
      <c r="AE318" s="219"/>
      <c r="AF318" s="219"/>
      <c r="AG318" s="223"/>
      <c r="AH318" s="224"/>
      <c r="AI318" s="225"/>
      <c r="AJ318" s="226"/>
      <c r="AK318" s="219"/>
      <c r="AL318" s="219"/>
      <c r="AM318" s="219"/>
      <c r="AN318" s="219"/>
      <c r="AO318" s="219"/>
    </row>
    <row r="319" hidden="1" outlineLevel="1">
      <c r="A319" s="292"/>
      <c r="B319" s="217"/>
      <c r="C319" s="218" t="s">
        <v>614</v>
      </c>
      <c r="D319" s="219"/>
      <c r="E319" s="217"/>
      <c r="F319" s="220">
        <v>0.0</v>
      </c>
      <c r="G319" s="220">
        <v>16.0</v>
      </c>
      <c r="H319" s="221" t="s">
        <v>235</v>
      </c>
      <c r="I319" s="222"/>
      <c r="J319" s="222"/>
      <c r="K319" s="222"/>
      <c r="L319" s="222"/>
      <c r="M319" s="222"/>
      <c r="N319" s="222"/>
      <c r="O319" s="222"/>
      <c r="P319" s="222"/>
      <c r="Q319" s="222"/>
      <c r="R319" s="222"/>
      <c r="S319" s="222"/>
      <c r="T319" s="222"/>
      <c r="U319" s="222"/>
      <c r="V319" s="222"/>
      <c r="W319" s="222"/>
      <c r="X319" s="222"/>
      <c r="Y319" s="222"/>
      <c r="Z319" s="222"/>
      <c r="AA319" s="222"/>
      <c r="AB319" s="222"/>
      <c r="AC319" s="222"/>
      <c r="AD319" s="219"/>
      <c r="AE319" s="219"/>
      <c r="AF319" s="219"/>
      <c r="AG319" s="223"/>
      <c r="AH319" s="327">
        <v>0.0</v>
      </c>
      <c r="AI319" s="327">
        <v>0.0</v>
      </c>
      <c r="AJ319" s="291">
        <v>6000.0</v>
      </c>
      <c r="AK319" s="218">
        <v>1.0</v>
      </c>
      <c r="AL319" s="219"/>
      <c r="AM319" s="219"/>
      <c r="AN319" s="219"/>
      <c r="AO319" s="219"/>
    </row>
    <row r="320" hidden="1" outlineLevel="1">
      <c r="A320" s="219"/>
      <c r="B320" s="217"/>
      <c r="C320" s="218" t="s">
        <v>615</v>
      </c>
      <c r="D320" s="219"/>
      <c r="E320" s="217"/>
      <c r="F320" s="220">
        <v>16.0</v>
      </c>
      <c r="G320" s="220">
        <v>16.0</v>
      </c>
      <c r="H320" s="221" t="s">
        <v>235</v>
      </c>
      <c r="I320" s="222"/>
      <c r="J320" s="222"/>
      <c r="K320" s="222"/>
      <c r="L320" s="222"/>
      <c r="M320" s="222"/>
      <c r="N320" s="222"/>
      <c r="O320" s="222"/>
      <c r="P320" s="222"/>
      <c r="Q320" s="222"/>
      <c r="R320" s="222"/>
      <c r="S320" s="222"/>
      <c r="T320" s="222"/>
      <c r="U320" s="222"/>
      <c r="V320" s="222"/>
      <c r="W320" s="222"/>
      <c r="X320" s="222"/>
      <c r="Y320" s="222"/>
      <c r="Z320" s="222"/>
      <c r="AA320" s="222"/>
      <c r="AB320" s="222"/>
      <c r="AC320" s="222"/>
      <c r="AD320" s="219"/>
      <c r="AE320" s="219"/>
      <c r="AF320" s="219"/>
      <c r="AG320" s="223"/>
      <c r="AH320" s="327">
        <v>0.0</v>
      </c>
      <c r="AI320" s="327">
        <v>0.0</v>
      </c>
      <c r="AJ320" s="291">
        <v>60.0</v>
      </c>
      <c r="AK320" s="218">
        <v>1.0</v>
      </c>
      <c r="AL320" s="219"/>
      <c r="AM320" s="219"/>
      <c r="AN320" s="219"/>
      <c r="AO320" s="219"/>
    </row>
    <row r="321" hidden="1" outlineLevel="1">
      <c r="A321" s="292"/>
      <c r="B321" s="217"/>
      <c r="C321" s="218" t="s">
        <v>616</v>
      </c>
      <c r="D321" s="219"/>
      <c r="E321" s="217"/>
      <c r="F321" s="220">
        <v>32.0</v>
      </c>
      <c r="G321" s="220">
        <v>16.0</v>
      </c>
      <c r="H321" s="221" t="s">
        <v>235</v>
      </c>
      <c r="I321" s="222"/>
      <c r="J321" s="222"/>
      <c r="K321" s="222"/>
      <c r="L321" s="222"/>
      <c r="M321" s="222"/>
      <c r="N321" s="222"/>
      <c r="O321" s="222"/>
      <c r="P321" s="222"/>
      <c r="Q321" s="222"/>
      <c r="R321" s="222"/>
      <c r="S321" s="222"/>
      <c r="T321" s="222"/>
      <c r="U321" s="222"/>
      <c r="V321" s="222"/>
      <c r="W321" s="222"/>
      <c r="X321" s="222"/>
      <c r="Y321" s="222"/>
      <c r="Z321" s="222"/>
      <c r="AA321" s="222"/>
      <c r="AB321" s="222"/>
      <c r="AC321" s="222"/>
      <c r="AD321" s="219"/>
      <c r="AE321" s="219"/>
      <c r="AF321" s="219"/>
      <c r="AG321" s="223"/>
      <c r="AH321" s="327">
        <v>0.0</v>
      </c>
      <c r="AI321" s="327">
        <v>0.0</v>
      </c>
      <c r="AJ321" s="291">
        <v>6000.0</v>
      </c>
      <c r="AK321" s="218">
        <v>1.0</v>
      </c>
      <c r="AL321" s="219"/>
      <c r="AM321" s="219"/>
      <c r="AN321" s="219"/>
      <c r="AO321" s="219"/>
    </row>
    <row r="322" hidden="1" outlineLevel="1">
      <c r="A322" s="292"/>
      <c r="B322" s="217"/>
      <c r="C322" s="218" t="s">
        <v>617</v>
      </c>
      <c r="D322" s="219"/>
      <c r="E322" s="217"/>
      <c r="F322" s="220">
        <v>48.0</v>
      </c>
      <c r="G322" s="220">
        <v>16.0</v>
      </c>
      <c r="H322" s="221" t="s">
        <v>235</v>
      </c>
      <c r="I322" s="222"/>
      <c r="J322" s="222"/>
      <c r="K322" s="222"/>
      <c r="L322" s="222"/>
      <c r="M322" s="222"/>
      <c r="N322" s="222"/>
      <c r="O322" s="222"/>
      <c r="P322" s="222"/>
      <c r="Q322" s="222"/>
      <c r="R322" s="222"/>
      <c r="S322" s="222"/>
      <c r="T322" s="222"/>
      <c r="U322" s="222"/>
      <c r="V322" s="222"/>
      <c r="W322" s="222"/>
      <c r="X322" s="222"/>
      <c r="Y322" s="222"/>
      <c r="Z322" s="222"/>
      <c r="AA322" s="222"/>
      <c r="AB322" s="222"/>
      <c r="AC322" s="222"/>
      <c r="AD322" s="219"/>
      <c r="AE322" s="219"/>
      <c r="AF322" s="219"/>
      <c r="AG322" s="223"/>
      <c r="AH322" s="327">
        <v>0.0</v>
      </c>
      <c r="AI322" s="327">
        <v>0.0</v>
      </c>
      <c r="AJ322" s="291">
        <v>60.0</v>
      </c>
      <c r="AK322" s="218">
        <v>1.0</v>
      </c>
      <c r="AL322" s="219"/>
      <c r="AM322" s="219"/>
      <c r="AN322" s="219"/>
      <c r="AO322" s="219"/>
    </row>
    <row r="323">
      <c r="A323" s="344">
        <v>1.0</v>
      </c>
      <c r="B323" s="295" t="s">
        <v>618</v>
      </c>
      <c r="C323" s="294"/>
      <c r="D323" s="295" t="s">
        <v>619</v>
      </c>
      <c r="E323" s="312">
        <v>8.0</v>
      </c>
      <c r="F323" s="300"/>
      <c r="G323" s="294"/>
      <c r="H323" s="317"/>
      <c r="I323" s="297">
        <v>1000.0</v>
      </c>
      <c r="J323" s="300"/>
      <c r="K323" s="298" t="s">
        <v>233</v>
      </c>
      <c r="L323" s="300"/>
      <c r="M323" s="300"/>
      <c r="N323" s="300"/>
      <c r="O323" s="300"/>
      <c r="P323" s="300"/>
      <c r="Q323" s="300"/>
      <c r="R323" s="300"/>
      <c r="S323" s="300"/>
      <c r="T323" s="298" t="s">
        <v>232</v>
      </c>
      <c r="U323" s="300"/>
      <c r="V323" s="300"/>
      <c r="W323" s="300"/>
      <c r="X323" s="300"/>
      <c r="Y323" s="300"/>
      <c r="Z323" s="300"/>
      <c r="AA323" s="300"/>
      <c r="AB323" s="300"/>
      <c r="AC323" s="300"/>
      <c r="AD323" s="294"/>
      <c r="AE323" s="294"/>
      <c r="AF323" s="294"/>
      <c r="AG323" s="345"/>
      <c r="AH323" s="319"/>
      <c r="AI323" s="320"/>
      <c r="AJ323" s="321"/>
      <c r="AK323" s="294"/>
      <c r="AL323" s="294"/>
      <c r="AM323" s="294"/>
      <c r="AN323" s="294"/>
      <c r="AO323" s="294"/>
    </row>
    <row r="324" outlineLevel="1">
      <c r="A324" s="306"/>
      <c r="B324" s="295"/>
      <c r="C324" s="295" t="s">
        <v>620</v>
      </c>
      <c r="D324" s="295"/>
      <c r="E324" s="312"/>
      <c r="F324" s="297">
        <v>0.0</v>
      </c>
      <c r="G324" s="297">
        <v>16.0</v>
      </c>
      <c r="H324" s="314" t="s">
        <v>235</v>
      </c>
      <c r="I324" s="297"/>
      <c r="J324" s="300"/>
      <c r="K324" s="298"/>
      <c r="L324" s="300"/>
      <c r="M324" s="300"/>
      <c r="N324" s="300"/>
      <c r="O324" s="300"/>
      <c r="P324" s="300"/>
      <c r="Q324" s="300"/>
      <c r="R324" s="300"/>
      <c r="S324" s="300"/>
      <c r="T324" s="298"/>
      <c r="U324" s="300"/>
      <c r="V324" s="300"/>
      <c r="W324" s="300"/>
      <c r="X324" s="300"/>
      <c r="Y324" s="300"/>
      <c r="Z324" s="300"/>
      <c r="AA324" s="300"/>
      <c r="AB324" s="300"/>
      <c r="AC324" s="300"/>
      <c r="AD324" s="294"/>
      <c r="AE324" s="294"/>
      <c r="AF324" s="294"/>
      <c r="AG324" s="302">
        <v>1.0</v>
      </c>
      <c r="AH324" s="303">
        <v>0.0</v>
      </c>
      <c r="AI324" s="304">
        <v>-2147480.0</v>
      </c>
      <c r="AJ324" s="305">
        <v>2147480.0</v>
      </c>
      <c r="AK324" s="295">
        <v>1.0</v>
      </c>
      <c r="AL324" s="294"/>
      <c r="AM324" s="294"/>
      <c r="AN324" s="294"/>
      <c r="AO324" s="294"/>
    </row>
    <row r="325" collapsed="1">
      <c r="A325" s="324">
        <v>1.0</v>
      </c>
      <c r="B325" s="324" t="s">
        <v>621</v>
      </c>
      <c r="C325" s="219"/>
      <c r="D325" s="218" t="s">
        <v>622</v>
      </c>
      <c r="E325" s="286">
        <v>8.0</v>
      </c>
      <c r="F325" s="222"/>
      <c r="G325" s="222"/>
      <c r="H325" s="287"/>
      <c r="I325" s="220">
        <v>50.0</v>
      </c>
      <c r="J325" s="222"/>
      <c r="K325" s="220" t="s">
        <v>233</v>
      </c>
      <c r="L325" s="222"/>
      <c r="M325" s="222"/>
      <c r="N325" s="222"/>
      <c r="O325" s="222"/>
      <c r="P325" s="222"/>
      <c r="Q325" s="222"/>
      <c r="R325" s="222"/>
      <c r="S325" s="222"/>
      <c r="T325" s="222"/>
      <c r="U325" s="222"/>
      <c r="V325" s="222"/>
      <c r="W325" s="222"/>
      <c r="X325" s="222"/>
      <c r="Y325" s="222"/>
      <c r="Z325" s="222"/>
      <c r="AA325" s="222"/>
      <c r="AB325" s="222"/>
      <c r="AC325" s="222"/>
      <c r="AD325" s="219"/>
      <c r="AE325" s="219"/>
      <c r="AF325" s="219"/>
      <c r="AG325" s="223"/>
      <c r="AH325" s="224"/>
      <c r="AI325" s="225"/>
      <c r="AJ325" s="226"/>
      <c r="AK325" s="219"/>
      <c r="AL325" s="219"/>
      <c r="AM325" s="219"/>
      <c r="AN325" s="219"/>
      <c r="AO325" s="219"/>
    </row>
    <row r="326" hidden="1" outlineLevel="1">
      <c r="A326" s="219"/>
      <c r="B326" s="217"/>
      <c r="C326" s="218" t="s">
        <v>623</v>
      </c>
      <c r="D326" s="219"/>
      <c r="E326" s="217"/>
      <c r="F326" s="220">
        <v>0.0</v>
      </c>
      <c r="G326" s="220">
        <v>16.0</v>
      </c>
      <c r="H326" s="221" t="s">
        <v>235</v>
      </c>
      <c r="I326" s="222"/>
      <c r="J326" s="222"/>
      <c r="K326" s="222"/>
      <c r="L326" s="222"/>
      <c r="M326" s="222"/>
      <c r="N326" s="222"/>
      <c r="O326" s="222"/>
      <c r="P326" s="222"/>
      <c r="Q326" s="222"/>
      <c r="R326" s="222"/>
      <c r="S326" s="222"/>
      <c r="T326" s="222"/>
      <c r="U326" s="222"/>
      <c r="V326" s="222"/>
      <c r="W326" s="222"/>
      <c r="X326" s="222"/>
      <c r="Y326" s="222"/>
      <c r="Z326" s="222"/>
      <c r="AA326" s="222"/>
      <c r="AB326" s="222"/>
      <c r="AC326" s="222"/>
      <c r="AD326" s="219"/>
      <c r="AE326" s="219"/>
      <c r="AF326" s="219"/>
      <c r="AG326" s="223"/>
      <c r="AH326" s="327">
        <v>0.0</v>
      </c>
      <c r="AI326" s="327">
        <v>0.0</v>
      </c>
      <c r="AJ326" s="327">
        <v>6000.0</v>
      </c>
      <c r="AK326" s="218">
        <v>1.0</v>
      </c>
      <c r="AL326" s="219"/>
      <c r="AM326" s="219"/>
      <c r="AN326" s="219"/>
      <c r="AO326" s="219"/>
    </row>
    <row r="327" hidden="1" outlineLevel="1">
      <c r="A327" s="292"/>
      <c r="B327" s="217"/>
      <c r="C327" s="218" t="s">
        <v>624</v>
      </c>
      <c r="D327" s="219"/>
      <c r="E327" s="217"/>
      <c r="F327" s="220">
        <v>16.0</v>
      </c>
      <c r="G327" s="220">
        <v>16.0</v>
      </c>
      <c r="H327" s="221" t="s">
        <v>235</v>
      </c>
      <c r="I327" s="222"/>
      <c r="J327" s="222"/>
      <c r="K327" s="222"/>
      <c r="L327" s="222"/>
      <c r="M327" s="222"/>
      <c r="N327" s="222"/>
      <c r="O327" s="222"/>
      <c r="P327" s="222"/>
      <c r="Q327" s="222"/>
      <c r="R327" s="222"/>
      <c r="S327" s="222"/>
      <c r="T327" s="222"/>
      <c r="U327" s="222"/>
      <c r="V327" s="222"/>
      <c r="W327" s="222"/>
      <c r="X327" s="222"/>
      <c r="Y327" s="222"/>
      <c r="Z327" s="222"/>
      <c r="AA327" s="222"/>
      <c r="AB327" s="222"/>
      <c r="AC327" s="222"/>
      <c r="AD327" s="219"/>
      <c r="AE327" s="219"/>
      <c r="AF327" s="219"/>
      <c r="AG327" s="223"/>
      <c r="AH327" s="327">
        <v>0.0</v>
      </c>
      <c r="AI327" s="327">
        <v>0.0</v>
      </c>
      <c r="AJ327" s="327">
        <v>60.0</v>
      </c>
      <c r="AK327" s="218">
        <v>1.0</v>
      </c>
      <c r="AL327" s="219"/>
      <c r="AM327" s="219"/>
      <c r="AN327" s="219"/>
      <c r="AO327" s="219"/>
    </row>
    <row r="328" hidden="1" outlineLevel="1">
      <c r="A328" s="219"/>
      <c r="B328" s="217"/>
      <c r="C328" s="218" t="s">
        <v>625</v>
      </c>
      <c r="D328" s="219"/>
      <c r="E328" s="217"/>
      <c r="F328" s="220">
        <v>32.0</v>
      </c>
      <c r="G328" s="220">
        <v>16.0</v>
      </c>
      <c r="H328" s="221" t="s">
        <v>235</v>
      </c>
      <c r="I328" s="222"/>
      <c r="J328" s="222"/>
      <c r="K328" s="222"/>
      <c r="L328" s="222"/>
      <c r="M328" s="222"/>
      <c r="N328" s="222"/>
      <c r="O328" s="222"/>
      <c r="P328" s="222"/>
      <c r="Q328" s="222"/>
      <c r="R328" s="222"/>
      <c r="S328" s="222"/>
      <c r="T328" s="222"/>
      <c r="U328" s="222"/>
      <c r="V328" s="222"/>
      <c r="W328" s="222"/>
      <c r="X328" s="222"/>
      <c r="Y328" s="222"/>
      <c r="Z328" s="222"/>
      <c r="AA328" s="222"/>
      <c r="AB328" s="222"/>
      <c r="AC328" s="222"/>
      <c r="AD328" s="219"/>
      <c r="AE328" s="219"/>
      <c r="AF328" s="219"/>
      <c r="AG328" s="223"/>
      <c r="AH328" s="327">
        <v>0.0</v>
      </c>
      <c r="AI328" s="327">
        <v>0.0</v>
      </c>
      <c r="AJ328" s="327">
        <v>6000.0</v>
      </c>
      <c r="AK328" s="218">
        <v>1.0</v>
      </c>
      <c r="AL328" s="219"/>
      <c r="AM328" s="219"/>
      <c r="AN328" s="219"/>
      <c r="AO328" s="219"/>
    </row>
    <row r="329" hidden="1" outlineLevel="1">
      <c r="A329" s="219"/>
      <c r="B329" s="217"/>
      <c r="C329" s="218" t="s">
        <v>626</v>
      </c>
      <c r="D329" s="219"/>
      <c r="E329" s="217"/>
      <c r="F329" s="220">
        <v>48.0</v>
      </c>
      <c r="G329" s="220">
        <v>16.0</v>
      </c>
      <c r="H329" s="221" t="s">
        <v>235</v>
      </c>
      <c r="I329" s="222"/>
      <c r="J329" s="222"/>
      <c r="K329" s="222"/>
      <c r="L329" s="222"/>
      <c r="M329" s="222"/>
      <c r="N329" s="222"/>
      <c r="O329" s="222"/>
      <c r="P329" s="222"/>
      <c r="Q329" s="222"/>
      <c r="R329" s="222"/>
      <c r="S329" s="222"/>
      <c r="T329" s="222"/>
      <c r="U329" s="222"/>
      <c r="V329" s="222"/>
      <c r="W329" s="222"/>
      <c r="X329" s="222"/>
      <c r="Y329" s="222"/>
      <c r="Z329" s="222"/>
      <c r="AA329" s="222"/>
      <c r="AB329" s="222"/>
      <c r="AC329" s="222"/>
      <c r="AD329" s="219"/>
      <c r="AE329" s="219"/>
      <c r="AF329" s="219"/>
      <c r="AG329" s="223"/>
      <c r="AH329" s="327">
        <v>0.0</v>
      </c>
      <c r="AI329" s="327">
        <v>0.0</v>
      </c>
      <c r="AJ329" s="327">
        <v>60.0</v>
      </c>
      <c r="AK329" s="218">
        <v>1.0</v>
      </c>
      <c r="AL329" s="219"/>
      <c r="AM329" s="219"/>
      <c r="AN329" s="219"/>
      <c r="AO329" s="219"/>
    </row>
    <row r="330" collapsed="1">
      <c r="A330" s="218">
        <v>1.0</v>
      </c>
      <c r="B330" s="286" t="s">
        <v>627</v>
      </c>
      <c r="C330" s="219"/>
      <c r="D330" s="218" t="s">
        <v>628</v>
      </c>
      <c r="E330" s="286">
        <v>8.0</v>
      </c>
      <c r="F330" s="222"/>
      <c r="G330" s="222"/>
      <c r="H330" s="287"/>
      <c r="I330" s="220">
        <v>50.0</v>
      </c>
      <c r="J330" s="222"/>
      <c r="K330" s="220" t="s">
        <v>233</v>
      </c>
      <c r="L330" s="222"/>
      <c r="M330" s="222"/>
      <c r="N330" s="222"/>
      <c r="O330" s="222"/>
      <c r="P330" s="222"/>
      <c r="Q330" s="222"/>
      <c r="R330" s="222"/>
      <c r="S330" s="222"/>
      <c r="T330" s="222"/>
      <c r="U330" s="222"/>
      <c r="V330" s="222"/>
      <c r="W330" s="222"/>
      <c r="X330" s="222"/>
      <c r="Y330" s="222"/>
      <c r="Z330" s="222"/>
      <c r="AA330" s="222"/>
      <c r="AB330" s="222"/>
      <c r="AC330" s="222"/>
      <c r="AD330" s="219"/>
      <c r="AE330" s="219"/>
      <c r="AF330" s="219"/>
      <c r="AG330" s="223"/>
      <c r="AH330" s="224"/>
      <c r="AI330" s="225"/>
      <c r="AJ330" s="226"/>
      <c r="AK330" s="219"/>
      <c r="AL330" s="219"/>
      <c r="AM330" s="219"/>
      <c r="AN330" s="219"/>
      <c r="AO330" s="219"/>
    </row>
    <row r="331" hidden="1" outlineLevel="1">
      <c r="A331" s="292"/>
      <c r="B331" s="217"/>
      <c r="C331" s="218" t="s">
        <v>629</v>
      </c>
      <c r="D331" s="219"/>
      <c r="E331" s="217"/>
      <c r="F331" s="220">
        <v>0.0</v>
      </c>
      <c r="G331" s="220">
        <v>16.0</v>
      </c>
      <c r="H331" s="221" t="s">
        <v>235</v>
      </c>
      <c r="I331" s="222"/>
      <c r="J331" s="222"/>
      <c r="K331" s="222"/>
      <c r="L331" s="222"/>
      <c r="M331" s="222"/>
      <c r="N331" s="222"/>
      <c r="O331" s="222"/>
      <c r="P331" s="222"/>
      <c r="Q331" s="222"/>
      <c r="R331" s="222"/>
      <c r="S331" s="222"/>
      <c r="T331" s="222"/>
      <c r="U331" s="222"/>
      <c r="V331" s="222"/>
      <c r="W331" s="222"/>
      <c r="X331" s="222"/>
      <c r="Y331" s="222"/>
      <c r="Z331" s="222"/>
      <c r="AA331" s="222"/>
      <c r="AB331" s="222"/>
      <c r="AC331" s="222"/>
      <c r="AD331" s="219"/>
      <c r="AE331" s="219"/>
      <c r="AF331" s="219"/>
      <c r="AG331" s="223"/>
      <c r="AH331" s="327">
        <v>0.0</v>
      </c>
      <c r="AI331" s="327">
        <v>0.0</v>
      </c>
      <c r="AJ331" s="327">
        <v>6000.0</v>
      </c>
      <c r="AK331" s="218">
        <v>1.0</v>
      </c>
      <c r="AL331" s="219"/>
      <c r="AM331" s="219"/>
      <c r="AN331" s="219"/>
      <c r="AO331" s="219"/>
    </row>
    <row r="332" hidden="1" outlineLevel="1">
      <c r="A332" s="292"/>
      <c r="B332" s="217"/>
      <c r="C332" s="218" t="s">
        <v>630</v>
      </c>
      <c r="D332" s="219"/>
      <c r="E332" s="217"/>
      <c r="F332" s="220">
        <v>16.0</v>
      </c>
      <c r="G332" s="220">
        <v>16.0</v>
      </c>
      <c r="H332" s="221" t="s">
        <v>235</v>
      </c>
      <c r="I332" s="222"/>
      <c r="J332" s="222"/>
      <c r="K332" s="222"/>
      <c r="L332" s="222"/>
      <c r="M332" s="222"/>
      <c r="N332" s="222"/>
      <c r="O332" s="222"/>
      <c r="P332" s="222"/>
      <c r="Q332" s="222"/>
      <c r="R332" s="222"/>
      <c r="S332" s="222"/>
      <c r="T332" s="222"/>
      <c r="U332" s="222"/>
      <c r="V332" s="222"/>
      <c r="W332" s="222"/>
      <c r="X332" s="222"/>
      <c r="Y332" s="222"/>
      <c r="Z332" s="222"/>
      <c r="AA332" s="222"/>
      <c r="AB332" s="222"/>
      <c r="AC332" s="222"/>
      <c r="AD332" s="219"/>
      <c r="AE332" s="219"/>
      <c r="AF332" s="219"/>
      <c r="AG332" s="223"/>
      <c r="AH332" s="327">
        <v>0.0</v>
      </c>
      <c r="AI332" s="327">
        <v>0.0</v>
      </c>
      <c r="AJ332" s="327">
        <v>60.0</v>
      </c>
      <c r="AK332" s="218">
        <v>1.0</v>
      </c>
      <c r="AL332" s="219"/>
      <c r="AM332" s="219"/>
      <c r="AN332" s="219"/>
      <c r="AO332" s="219"/>
    </row>
    <row r="333" hidden="1" outlineLevel="1">
      <c r="A333" s="292"/>
      <c r="B333" s="217"/>
      <c r="C333" s="218" t="s">
        <v>631</v>
      </c>
      <c r="D333" s="219"/>
      <c r="E333" s="217"/>
      <c r="F333" s="220">
        <v>32.0</v>
      </c>
      <c r="G333" s="220">
        <v>16.0</v>
      </c>
      <c r="H333" s="221" t="s">
        <v>235</v>
      </c>
      <c r="I333" s="222"/>
      <c r="J333" s="222"/>
      <c r="K333" s="222"/>
      <c r="L333" s="222"/>
      <c r="M333" s="222"/>
      <c r="N333" s="222"/>
      <c r="O333" s="222"/>
      <c r="P333" s="222"/>
      <c r="Q333" s="222"/>
      <c r="R333" s="222"/>
      <c r="S333" s="222"/>
      <c r="T333" s="222"/>
      <c r="U333" s="222"/>
      <c r="V333" s="222"/>
      <c r="W333" s="222"/>
      <c r="X333" s="222"/>
      <c r="Y333" s="222"/>
      <c r="Z333" s="222"/>
      <c r="AA333" s="222"/>
      <c r="AB333" s="222"/>
      <c r="AC333" s="222"/>
      <c r="AD333" s="219"/>
      <c r="AE333" s="219"/>
      <c r="AF333" s="219"/>
      <c r="AG333" s="223"/>
      <c r="AH333" s="327">
        <v>0.0</v>
      </c>
      <c r="AI333" s="327">
        <v>0.0</v>
      </c>
      <c r="AJ333" s="327">
        <v>6000.0</v>
      </c>
      <c r="AK333" s="218">
        <v>1.0</v>
      </c>
      <c r="AL333" s="219"/>
      <c r="AM333" s="219"/>
      <c r="AN333" s="219"/>
      <c r="AO333" s="219"/>
    </row>
    <row r="334" hidden="1" outlineLevel="1">
      <c r="A334" s="219"/>
      <c r="B334" s="217"/>
      <c r="C334" s="218" t="s">
        <v>632</v>
      </c>
      <c r="D334" s="219"/>
      <c r="E334" s="217"/>
      <c r="F334" s="220">
        <v>48.0</v>
      </c>
      <c r="G334" s="220">
        <v>16.0</v>
      </c>
      <c r="H334" s="221" t="s">
        <v>235</v>
      </c>
      <c r="I334" s="222"/>
      <c r="J334" s="222"/>
      <c r="K334" s="222"/>
      <c r="L334" s="222"/>
      <c r="M334" s="222"/>
      <c r="N334" s="222"/>
      <c r="O334" s="222"/>
      <c r="P334" s="222"/>
      <c r="Q334" s="222"/>
      <c r="R334" s="222"/>
      <c r="S334" s="222"/>
      <c r="T334" s="222"/>
      <c r="U334" s="222"/>
      <c r="V334" s="222"/>
      <c r="W334" s="222"/>
      <c r="X334" s="222"/>
      <c r="Y334" s="222"/>
      <c r="Z334" s="222"/>
      <c r="AA334" s="222"/>
      <c r="AB334" s="222"/>
      <c r="AC334" s="222"/>
      <c r="AD334" s="219"/>
      <c r="AE334" s="219"/>
      <c r="AF334" s="219"/>
      <c r="AG334" s="223"/>
      <c r="AH334" s="327">
        <v>0.0</v>
      </c>
      <c r="AI334" s="327">
        <v>0.0</v>
      </c>
      <c r="AJ334" s="327">
        <v>60.0</v>
      </c>
      <c r="AK334" s="218">
        <v>1.0</v>
      </c>
      <c r="AL334" s="219"/>
      <c r="AM334" s="219"/>
      <c r="AN334" s="219"/>
      <c r="AO334" s="219"/>
    </row>
    <row r="335" collapsed="1">
      <c r="A335" s="218">
        <v>1.0</v>
      </c>
      <c r="B335" s="286" t="s">
        <v>633</v>
      </c>
      <c r="C335" s="219"/>
      <c r="D335" s="218" t="s">
        <v>634</v>
      </c>
      <c r="E335" s="286">
        <v>8.0</v>
      </c>
      <c r="F335" s="222"/>
      <c r="G335" s="222"/>
      <c r="H335" s="287"/>
      <c r="I335" s="220">
        <v>50.0</v>
      </c>
      <c r="J335" s="222"/>
      <c r="K335" s="220" t="s">
        <v>233</v>
      </c>
      <c r="L335" s="222"/>
      <c r="M335" s="222"/>
      <c r="N335" s="222"/>
      <c r="O335" s="222"/>
      <c r="P335" s="222"/>
      <c r="Q335" s="222"/>
      <c r="R335" s="222"/>
      <c r="S335" s="222"/>
      <c r="T335" s="222"/>
      <c r="U335" s="222"/>
      <c r="V335" s="222"/>
      <c r="W335" s="222"/>
      <c r="X335" s="222"/>
      <c r="Y335" s="222"/>
      <c r="Z335" s="222"/>
      <c r="AA335" s="222"/>
      <c r="AB335" s="222"/>
      <c r="AC335" s="222"/>
      <c r="AD335" s="219"/>
      <c r="AE335" s="219"/>
      <c r="AF335" s="219"/>
      <c r="AG335" s="223"/>
      <c r="AH335" s="326"/>
      <c r="AI335" s="326"/>
      <c r="AJ335" s="326"/>
      <c r="AK335" s="219"/>
      <c r="AL335" s="219"/>
      <c r="AM335" s="219"/>
      <c r="AN335" s="219"/>
      <c r="AO335" s="219"/>
    </row>
    <row r="336" hidden="1" outlineLevel="1">
      <c r="A336" s="292"/>
      <c r="B336" s="217"/>
      <c r="C336" s="218" t="s">
        <v>635</v>
      </c>
      <c r="D336" s="219"/>
      <c r="E336" s="217"/>
      <c r="F336" s="220">
        <v>0.0</v>
      </c>
      <c r="G336" s="220">
        <v>16.0</v>
      </c>
      <c r="H336" s="221" t="s">
        <v>235</v>
      </c>
      <c r="I336" s="222"/>
      <c r="J336" s="222"/>
      <c r="K336" s="222"/>
      <c r="L336" s="222"/>
      <c r="M336" s="222"/>
      <c r="N336" s="222"/>
      <c r="O336" s="222"/>
      <c r="P336" s="222"/>
      <c r="Q336" s="222"/>
      <c r="R336" s="222"/>
      <c r="S336" s="222"/>
      <c r="T336" s="222"/>
      <c r="U336" s="222"/>
      <c r="V336" s="222"/>
      <c r="W336" s="222"/>
      <c r="X336" s="222"/>
      <c r="Y336" s="222"/>
      <c r="Z336" s="222"/>
      <c r="AA336" s="222"/>
      <c r="AB336" s="222"/>
      <c r="AC336" s="222"/>
      <c r="AD336" s="219"/>
      <c r="AE336" s="219"/>
      <c r="AF336" s="219"/>
      <c r="AG336" s="223"/>
      <c r="AH336" s="327">
        <v>0.0</v>
      </c>
      <c r="AI336" s="327">
        <v>0.0</v>
      </c>
      <c r="AJ336" s="327">
        <v>6000.0</v>
      </c>
      <c r="AK336" s="218">
        <v>1.0</v>
      </c>
      <c r="AL336" s="219"/>
      <c r="AM336" s="219"/>
      <c r="AN336" s="219"/>
      <c r="AO336" s="219"/>
    </row>
    <row r="337" hidden="1" outlineLevel="1">
      <c r="A337" s="292"/>
      <c r="B337" s="217"/>
      <c r="C337" s="218" t="s">
        <v>636</v>
      </c>
      <c r="D337" s="219"/>
      <c r="E337" s="217"/>
      <c r="F337" s="220">
        <v>16.0</v>
      </c>
      <c r="G337" s="220">
        <v>16.0</v>
      </c>
      <c r="H337" s="221" t="s">
        <v>235</v>
      </c>
      <c r="I337" s="222"/>
      <c r="J337" s="222"/>
      <c r="K337" s="222"/>
      <c r="L337" s="222"/>
      <c r="M337" s="222"/>
      <c r="N337" s="222"/>
      <c r="O337" s="222"/>
      <c r="P337" s="222"/>
      <c r="Q337" s="222"/>
      <c r="R337" s="222"/>
      <c r="S337" s="222"/>
      <c r="T337" s="222"/>
      <c r="U337" s="222"/>
      <c r="V337" s="222"/>
      <c r="W337" s="222"/>
      <c r="X337" s="222"/>
      <c r="Y337" s="222"/>
      <c r="Z337" s="222"/>
      <c r="AA337" s="222"/>
      <c r="AB337" s="222"/>
      <c r="AC337" s="222"/>
      <c r="AD337" s="219"/>
      <c r="AE337" s="219"/>
      <c r="AF337" s="219"/>
      <c r="AG337" s="223"/>
      <c r="AH337" s="327">
        <v>0.0</v>
      </c>
      <c r="AI337" s="327">
        <v>0.0</v>
      </c>
      <c r="AJ337" s="327">
        <v>60.0</v>
      </c>
      <c r="AK337" s="218">
        <v>1.0</v>
      </c>
      <c r="AL337" s="219"/>
      <c r="AM337" s="219"/>
      <c r="AN337" s="219"/>
      <c r="AO337" s="219"/>
    </row>
    <row r="338" hidden="1" outlineLevel="1">
      <c r="A338" s="292"/>
      <c r="B338" s="217"/>
      <c r="C338" s="218" t="s">
        <v>637</v>
      </c>
      <c r="D338" s="219"/>
      <c r="E338" s="217"/>
      <c r="F338" s="220">
        <v>32.0</v>
      </c>
      <c r="G338" s="220">
        <v>16.0</v>
      </c>
      <c r="H338" s="221" t="s">
        <v>235</v>
      </c>
      <c r="I338" s="222"/>
      <c r="J338" s="222"/>
      <c r="K338" s="222"/>
      <c r="L338" s="222"/>
      <c r="M338" s="222"/>
      <c r="N338" s="222"/>
      <c r="O338" s="222"/>
      <c r="P338" s="222"/>
      <c r="Q338" s="222"/>
      <c r="R338" s="222"/>
      <c r="S338" s="222"/>
      <c r="T338" s="222"/>
      <c r="U338" s="222"/>
      <c r="V338" s="222"/>
      <c r="W338" s="222"/>
      <c r="X338" s="222"/>
      <c r="Y338" s="222"/>
      <c r="Z338" s="222"/>
      <c r="AA338" s="222"/>
      <c r="AB338" s="222"/>
      <c r="AC338" s="222"/>
      <c r="AD338" s="219"/>
      <c r="AE338" s="219"/>
      <c r="AF338" s="219"/>
      <c r="AG338" s="223"/>
      <c r="AH338" s="327">
        <v>0.0</v>
      </c>
      <c r="AI338" s="327">
        <v>0.0</v>
      </c>
      <c r="AJ338" s="327">
        <v>6000.0</v>
      </c>
      <c r="AK338" s="218">
        <v>1.0</v>
      </c>
      <c r="AL338" s="219"/>
      <c r="AM338" s="219"/>
      <c r="AN338" s="219"/>
      <c r="AO338" s="219"/>
    </row>
    <row r="339" hidden="1" outlineLevel="1">
      <c r="A339" s="219"/>
      <c r="B339" s="217"/>
      <c r="C339" s="218" t="s">
        <v>638</v>
      </c>
      <c r="D339" s="219"/>
      <c r="E339" s="217"/>
      <c r="F339" s="220">
        <v>48.0</v>
      </c>
      <c r="G339" s="220">
        <v>16.0</v>
      </c>
      <c r="H339" s="221" t="s">
        <v>235</v>
      </c>
      <c r="I339" s="222"/>
      <c r="J339" s="222"/>
      <c r="K339" s="222"/>
      <c r="L339" s="222"/>
      <c r="M339" s="222"/>
      <c r="N339" s="222"/>
      <c r="O339" s="222"/>
      <c r="P339" s="222"/>
      <c r="Q339" s="222"/>
      <c r="R339" s="222"/>
      <c r="S339" s="222"/>
      <c r="T339" s="222"/>
      <c r="U339" s="222"/>
      <c r="V339" s="222"/>
      <c r="W339" s="222"/>
      <c r="X339" s="222"/>
      <c r="Y339" s="222"/>
      <c r="Z339" s="222"/>
      <c r="AA339" s="222"/>
      <c r="AB339" s="222"/>
      <c r="AC339" s="222"/>
      <c r="AD339" s="219"/>
      <c r="AE339" s="219"/>
      <c r="AF339" s="219"/>
      <c r="AG339" s="223"/>
      <c r="AH339" s="327">
        <v>0.0</v>
      </c>
      <c r="AI339" s="327">
        <v>0.0</v>
      </c>
      <c r="AJ339" s="327">
        <v>60.0</v>
      </c>
      <c r="AK339" s="218">
        <v>1.0</v>
      </c>
      <c r="AL339" s="219"/>
      <c r="AM339" s="219"/>
      <c r="AN339" s="219"/>
      <c r="AO339" s="219"/>
    </row>
    <row r="340" collapsed="1">
      <c r="A340" s="316">
        <v>1.0</v>
      </c>
      <c r="B340" s="295" t="s">
        <v>639</v>
      </c>
      <c r="C340" s="294"/>
      <c r="D340" s="295" t="s">
        <v>640</v>
      </c>
      <c r="E340" s="296">
        <v>8.0</v>
      </c>
      <c r="F340" s="294"/>
      <c r="G340" s="294"/>
      <c r="H340" s="317"/>
      <c r="I340" s="300">
        <v>50.0</v>
      </c>
      <c r="J340" s="300"/>
      <c r="K340" s="300" t="s">
        <v>233</v>
      </c>
      <c r="L340" s="300"/>
      <c r="M340" s="300"/>
      <c r="N340" s="300"/>
      <c r="O340" s="300"/>
      <c r="P340" s="300"/>
      <c r="Q340" s="300"/>
      <c r="R340" s="300"/>
      <c r="S340" s="300"/>
      <c r="T340" s="300"/>
      <c r="U340" s="300"/>
      <c r="V340" s="300"/>
      <c r="W340" s="300"/>
      <c r="X340" s="300"/>
      <c r="Y340" s="300"/>
      <c r="Z340" s="300"/>
      <c r="AA340" s="300"/>
      <c r="AB340" s="300"/>
      <c r="AC340" s="300"/>
      <c r="AD340" s="294"/>
      <c r="AE340" s="294"/>
      <c r="AF340" s="294"/>
      <c r="AG340" s="318"/>
      <c r="AH340" s="346"/>
      <c r="AI340" s="346"/>
      <c r="AJ340" s="346"/>
      <c r="AK340" s="294"/>
      <c r="AL340" s="294"/>
      <c r="AM340" s="294"/>
      <c r="AN340" s="294"/>
      <c r="AO340" s="294"/>
    </row>
    <row r="341" hidden="1" outlineLevel="1">
      <c r="A341" s="294"/>
      <c r="B341" s="294"/>
      <c r="C341" s="295" t="s">
        <v>641</v>
      </c>
      <c r="D341" s="294"/>
      <c r="E341" s="296"/>
      <c r="F341" s="300">
        <v>0.0</v>
      </c>
      <c r="G341" s="300">
        <v>16.0</v>
      </c>
      <c r="H341" s="299" t="s">
        <v>235</v>
      </c>
      <c r="I341" s="300"/>
      <c r="J341" s="300"/>
      <c r="K341" s="300"/>
      <c r="L341" s="300"/>
      <c r="M341" s="300"/>
      <c r="N341" s="300"/>
      <c r="O341" s="300"/>
      <c r="P341" s="300"/>
      <c r="Q341" s="300"/>
      <c r="R341" s="300"/>
      <c r="S341" s="300"/>
      <c r="T341" s="300"/>
      <c r="U341" s="300"/>
      <c r="V341" s="300"/>
      <c r="W341" s="300"/>
      <c r="X341" s="300"/>
      <c r="Y341" s="300"/>
      <c r="Z341" s="300"/>
      <c r="AA341" s="300"/>
      <c r="AB341" s="300"/>
      <c r="AC341" s="300"/>
      <c r="AD341" s="294"/>
      <c r="AE341" s="294"/>
      <c r="AF341" s="294"/>
      <c r="AG341" s="318"/>
      <c r="AH341" s="346">
        <v>0.0</v>
      </c>
      <c r="AI341" s="346">
        <v>0.0</v>
      </c>
      <c r="AJ341" s="346">
        <v>6000.0</v>
      </c>
      <c r="AK341" s="295">
        <v>1.0</v>
      </c>
      <c r="AL341" s="294"/>
      <c r="AM341" s="294"/>
      <c r="AN341" s="294"/>
      <c r="AO341" s="294"/>
    </row>
    <row r="342" hidden="1" outlineLevel="1">
      <c r="A342" s="294"/>
      <c r="B342" s="294"/>
      <c r="C342" s="295" t="s">
        <v>642</v>
      </c>
      <c r="D342" s="294"/>
      <c r="E342" s="296"/>
      <c r="F342" s="300">
        <v>16.0</v>
      </c>
      <c r="G342" s="300">
        <v>16.0</v>
      </c>
      <c r="H342" s="299" t="s">
        <v>235</v>
      </c>
      <c r="I342" s="300"/>
      <c r="J342" s="300"/>
      <c r="K342" s="300"/>
      <c r="L342" s="300"/>
      <c r="M342" s="300"/>
      <c r="N342" s="300"/>
      <c r="O342" s="300"/>
      <c r="P342" s="300"/>
      <c r="Q342" s="300"/>
      <c r="R342" s="300"/>
      <c r="S342" s="300"/>
      <c r="T342" s="300"/>
      <c r="U342" s="300"/>
      <c r="V342" s="300"/>
      <c r="W342" s="300"/>
      <c r="X342" s="300"/>
      <c r="Y342" s="300"/>
      <c r="Z342" s="300"/>
      <c r="AA342" s="300"/>
      <c r="AB342" s="300"/>
      <c r="AC342" s="300"/>
      <c r="AD342" s="294"/>
      <c r="AE342" s="294"/>
      <c r="AF342" s="294"/>
      <c r="AG342" s="318"/>
      <c r="AH342" s="346">
        <v>0.0</v>
      </c>
      <c r="AI342" s="346">
        <v>0.0</v>
      </c>
      <c r="AJ342" s="346">
        <v>60.0</v>
      </c>
      <c r="AK342" s="295">
        <v>1.0</v>
      </c>
      <c r="AL342" s="294"/>
      <c r="AM342" s="294"/>
      <c r="AN342" s="294"/>
      <c r="AO342" s="294"/>
    </row>
    <row r="343" hidden="1" outlineLevel="1">
      <c r="A343" s="294"/>
      <c r="B343" s="294"/>
      <c r="C343" s="295" t="s">
        <v>643</v>
      </c>
      <c r="D343" s="294"/>
      <c r="E343" s="296"/>
      <c r="F343" s="300">
        <v>32.0</v>
      </c>
      <c r="G343" s="300">
        <v>16.0</v>
      </c>
      <c r="H343" s="299" t="s">
        <v>235</v>
      </c>
      <c r="I343" s="300"/>
      <c r="J343" s="300"/>
      <c r="K343" s="300"/>
      <c r="L343" s="300"/>
      <c r="M343" s="300"/>
      <c r="N343" s="300"/>
      <c r="O343" s="300"/>
      <c r="P343" s="300"/>
      <c r="Q343" s="300"/>
      <c r="R343" s="300"/>
      <c r="S343" s="300"/>
      <c r="T343" s="300"/>
      <c r="U343" s="300"/>
      <c r="V343" s="300"/>
      <c r="W343" s="300"/>
      <c r="X343" s="300"/>
      <c r="Y343" s="300"/>
      <c r="Z343" s="300"/>
      <c r="AA343" s="300"/>
      <c r="AB343" s="300"/>
      <c r="AC343" s="300"/>
      <c r="AD343" s="294"/>
      <c r="AE343" s="294"/>
      <c r="AF343" s="294"/>
      <c r="AG343" s="318"/>
      <c r="AH343" s="346">
        <v>0.0</v>
      </c>
      <c r="AI343" s="346">
        <v>0.0</v>
      </c>
      <c r="AJ343" s="346">
        <v>6000.0</v>
      </c>
      <c r="AK343" s="295">
        <v>1.0</v>
      </c>
      <c r="AL343" s="294"/>
      <c r="AM343" s="294"/>
      <c r="AN343" s="294"/>
      <c r="AO343" s="294"/>
    </row>
    <row r="344" hidden="1" outlineLevel="1">
      <c r="A344" s="294"/>
      <c r="B344" s="294"/>
      <c r="C344" s="295" t="s">
        <v>644</v>
      </c>
      <c r="D344" s="294"/>
      <c r="E344" s="296"/>
      <c r="F344" s="300">
        <v>48.0</v>
      </c>
      <c r="G344" s="300">
        <v>16.0</v>
      </c>
      <c r="H344" s="299" t="s">
        <v>235</v>
      </c>
      <c r="I344" s="300"/>
      <c r="J344" s="300"/>
      <c r="K344" s="300"/>
      <c r="L344" s="300"/>
      <c r="M344" s="300"/>
      <c r="N344" s="300"/>
      <c r="O344" s="300"/>
      <c r="P344" s="300"/>
      <c r="Q344" s="300"/>
      <c r="R344" s="300"/>
      <c r="S344" s="300"/>
      <c r="T344" s="300"/>
      <c r="U344" s="300"/>
      <c r="V344" s="300"/>
      <c r="W344" s="300"/>
      <c r="X344" s="300"/>
      <c r="Y344" s="300"/>
      <c r="Z344" s="300"/>
      <c r="AA344" s="300"/>
      <c r="AB344" s="300"/>
      <c r="AC344" s="300"/>
      <c r="AD344" s="294"/>
      <c r="AE344" s="294"/>
      <c r="AF344" s="294"/>
      <c r="AG344" s="318"/>
      <c r="AH344" s="346">
        <v>0.0</v>
      </c>
      <c r="AI344" s="346">
        <v>0.0</v>
      </c>
      <c r="AJ344" s="346">
        <v>60.0</v>
      </c>
      <c r="AK344" s="295">
        <v>1.0</v>
      </c>
      <c r="AL344" s="294"/>
      <c r="AM344" s="294"/>
      <c r="AN344" s="294"/>
      <c r="AO344" s="294"/>
    </row>
    <row r="345" collapsed="1">
      <c r="A345" s="316">
        <v>1.0</v>
      </c>
      <c r="B345" s="295" t="s">
        <v>645</v>
      </c>
      <c r="C345" s="294"/>
      <c r="D345" s="295" t="s">
        <v>646</v>
      </c>
      <c r="E345" s="296">
        <v>8.0</v>
      </c>
      <c r="F345" s="294"/>
      <c r="G345" s="294"/>
      <c r="H345" s="317"/>
      <c r="I345" s="300">
        <v>50.0</v>
      </c>
      <c r="J345" s="300"/>
      <c r="K345" s="300" t="s">
        <v>233</v>
      </c>
      <c r="L345" s="300"/>
      <c r="M345" s="300"/>
      <c r="N345" s="300"/>
      <c r="O345" s="300"/>
      <c r="P345" s="300"/>
      <c r="Q345" s="300"/>
      <c r="R345" s="300"/>
      <c r="S345" s="300"/>
      <c r="T345" s="300"/>
      <c r="U345" s="300"/>
      <c r="V345" s="300"/>
      <c r="W345" s="300"/>
      <c r="X345" s="300"/>
      <c r="Y345" s="300"/>
      <c r="Z345" s="300"/>
      <c r="AA345" s="300"/>
      <c r="AB345" s="300"/>
      <c r="AC345" s="300"/>
      <c r="AD345" s="294"/>
      <c r="AE345" s="294"/>
      <c r="AF345" s="294"/>
      <c r="AG345" s="318"/>
      <c r="AH345" s="346"/>
      <c r="AI345" s="346"/>
      <c r="AJ345" s="346"/>
      <c r="AK345" s="294"/>
      <c r="AL345" s="294"/>
      <c r="AM345" s="294"/>
      <c r="AN345" s="294"/>
      <c r="AO345" s="294"/>
    </row>
    <row r="346" hidden="1" outlineLevel="1">
      <c r="A346" s="294"/>
      <c r="B346" s="294"/>
      <c r="C346" s="295" t="s">
        <v>647</v>
      </c>
      <c r="D346" s="294"/>
      <c r="E346" s="296"/>
      <c r="F346" s="300">
        <v>0.0</v>
      </c>
      <c r="G346" s="300">
        <v>16.0</v>
      </c>
      <c r="H346" s="299" t="s">
        <v>235</v>
      </c>
      <c r="I346" s="300"/>
      <c r="J346" s="300"/>
      <c r="K346" s="300"/>
      <c r="L346" s="300"/>
      <c r="M346" s="300"/>
      <c r="N346" s="300"/>
      <c r="O346" s="300"/>
      <c r="P346" s="300"/>
      <c r="Q346" s="300"/>
      <c r="R346" s="300"/>
      <c r="S346" s="300"/>
      <c r="T346" s="300"/>
      <c r="U346" s="300"/>
      <c r="V346" s="300"/>
      <c r="W346" s="300"/>
      <c r="X346" s="300"/>
      <c r="Y346" s="300"/>
      <c r="Z346" s="300"/>
      <c r="AA346" s="300"/>
      <c r="AB346" s="300"/>
      <c r="AC346" s="300"/>
      <c r="AD346" s="294"/>
      <c r="AE346" s="294"/>
      <c r="AF346" s="294"/>
      <c r="AG346" s="318"/>
      <c r="AH346" s="346">
        <v>0.0</v>
      </c>
      <c r="AI346" s="346">
        <v>0.0</v>
      </c>
      <c r="AJ346" s="346">
        <v>6000.0</v>
      </c>
      <c r="AK346" s="295">
        <v>1.0</v>
      </c>
      <c r="AL346" s="294"/>
      <c r="AM346" s="294"/>
      <c r="AN346" s="294"/>
      <c r="AO346" s="294"/>
    </row>
    <row r="347" hidden="1" outlineLevel="1">
      <c r="A347" s="294"/>
      <c r="B347" s="294"/>
      <c r="C347" s="295" t="s">
        <v>648</v>
      </c>
      <c r="D347" s="294"/>
      <c r="E347" s="296"/>
      <c r="F347" s="300">
        <v>16.0</v>
      </c>
      <c r="G347" s="300">
        <v>16.0</v>
      </c>
      <c r="H347" s="299" t="s">
        <v>235</v>
      </c>
      <c r="I347" s="300"/>
      <c r="J347" s="300"/>
      <c r="K347" s="300"/>
      <c r="L347" s="300"/>
      <c r="M347" s="300"/>
      <c r="N347" s="300"/>
      <c r="O347" s="300"/>
      <c r="P347" s="300"/>
      <c r="Q347" s="300"/>
      <c r="R347" s="300"/>
      <c r="S347" s="300"/>
      <c r="T347" s="300"/>
      <c r="U347" s="300"/>
      <c r="V347" s="300"/>
      <c r="W347" s="300"/>
      <c r="X347" s="300"/>
      <c r="Y347" s="300"/>
      <c r="Z347" s="300"/>
      <c r="AA347" s="300"/>
      <c r="AB347" s="300"/>
      <c r="AC347" s="300"/>
      <c r="AD347" s="294"/>
      <c r="AE347" s="294"/>
      <c r="AF347" s="294"/>
      <c r="AG347" s="318"/>
      <c r="AH347" s="346">
        <v>0.0</v>
      </c>
      <c r="AI347" s="346">
        <v>0.0</v>
      </c>
      <c r="AJ347" s="346">
        <v>60.0</v>
      </c>
      <c r="AK347" s="295">
        <v>1.0</v>
      </c>
      <c r="AL347" s="294"/>
      <c r="AM347" s="294"/>
      <c r="AN347" s="294"/>
      <c r="AO347" s="294"/>
    </row>
    <row r="348" hidden="1" outlineLevel="1">
      <c r="A348" s="294"/>
      <c r="B348" s="294"/>
      <c r="C348" s="295" t="s">
        <v>649</v>
      </c>
      <c r="D348" s="294"/>
      <c r="E348" s="296"/>
      <c r="F348" s="300">
        <v>32.0</v>
      </c>
      <c r="G348" s="300">
        <v>16.0</v>
      </c>
      <c r="H348" s="299" t="s">
        <v>235</v>
      </c>
      <c r="I348" s="300"/>
      <c r="J348" s="300"/>
      <c r="K348" s="300"/>
      <c r="L348" s="300"/>
      <c r="M348" s="300"/>
      <c r="N348" s="300"/>
      <c r="O348" s="300"/>
      <c r="P348" s="300"/>
      <c r="Q348" s="300"/>
      <c r="R348" s="300"/>
      <c r="S348" s="300"/>
      <c r="T348" s="300"/>
      <c r="U348" s="300"/>
      <c r="V348" s="300"/>
      <c r="W348" s="300"/>
      <c r="X348" s="300"/>
      <c r="Y348" s="300"/>
      <c r="Z348" s="300"/>
      <c r="AA348" s="300"/>
      <c r="AB348" s="300"/>
      <c r="AC348" s="300"/>
      <c r="AD348" s="294"/>
      <c r="AE348" s="294"/>
      <c r="AF348" s="294"/>
      <c r="AG348" s="318"/>
      <c r="AH348" s="346">
        <v>0.0</v>
      </c>
      <c r="AI348" s="346">
        <v>0.0</v>
      </c>
      <c r="AJ348" s="346">
        <v>6000.0</v>
      </c>
      <c r="AK348" s="295">
        <v>1.0</v>
      </c>
      <c r="AL348" s="294"/>
      <c r="AM348" s="294"/>
      <c r="AN348" s="294"/>
      <c r="AO348" s="294"/>
    </row>
    <row r="349" hidden="1" outlineLevel="1">
      <c r="A349" s="294"/>
      <c r="B349" s="294"/>
      <c r="C349" s="295" t="s">
        <v>650</v>
      </c>
      <c r="D349" s="294"/>
      <c r="E349" s="296"/>
      <c r="F349" s="300">
        <v>48.0</v>
      </c>
      <c r="G349" s="300">
        <v>16.0</v>
      </c>
      <c r="H349" s="299" t="s">
        <v>235</v>
      </c>
      <c r="I349" s="300"/>
      <c r="J349" s="300"/>
      <c r="K349" s="300"/>
      <c r="L349" s="300"/>
      <c r="M349" s="300"/>
      <c r="N349" s="300"/>
      <c r="O349" s="300"/>
      <c r="P349" s="300"/>
      <c r="Q349" s="300"/>
      <c r="R349" s="300"/>
      <c r="S349" s="300"/>
      <c r="T349" s="300"/>
      <c r="U349" s="300"/>
      <c r="V349" s="300"/>
      <c r="W349" s="300"/>
      <c r="X349" s="300"/>
      <c r="Y349" s="300"/>
      <c r="Z349" s="300"/>
      <c r="AA349" s="300"/>
      <c r="AB349" s="300"/>
      <c r="AC349" s="300"/>
      <c r="AD349" s="294"/>
      <c r="AE349" s="294"/>
      <c r="AF349" s="294"/>
      <c r="AG349" s="318"/>
      <c r="AH349" s="346">
        <v>0.0</v>
      </c>
      <c r="AI349" s="346">
        <v>0.0</v>
      </c>
      <c r="AJ349" s="346">
        <v>60.0</v>
      </c>
      <c r="AK349" s="295">
        <v>1.0</v>
      </c>
      <c r="AL349" s="294"/>
      <c r="AM349" s="294"/>
      <c r="AN349" s="294"/>
      <c r="AO349" s="294"/>
    </row>
    <row r="350" collapsed="1">
      <c r="A350" s="218">
        <v>1.0</v>
      </c>
      <c r="B350" s="286" t="s">
        <v>651</v>
      </c>
      <c r="C350" s="219"/>
      <c r="D350" s="218" t="s">
        <v>652</v>
      </c>
      <c r="E350" s="286">
        <v>6.0</v>
      </c>
      <c r="F350" s="222"/>
      <c r="G350" s="222"/>
      <c r="H350" s="287"/>
      <c r="I350" s="220">
        <v>10.0</v>
      </c>
      <c r="J350" s="222"/>
      <c r="K350" s="220" t="s">
        <v>233</v>
      </c>
      <c r="L350" s="222"/>
      <c r="M350" s="222"/>
      <c r="N350" s="222"/>
      <c r="O350" s="222"/>
      <c r="P350" s="222"/>
      <c r="Q350" s="222"/>
      <c r="R350" s="222"/>
      <c r="S350" s="222"/>
      <c r="T350" s="222"/>
      <c r="U350" s="222"/>
      <c r="V350" s="222"/>
      <c r="W350" s="222"/>
      <c r="X350" s="222"/>
      <c r="Y350" s="222"/>
      <c r="Z350" s="222"/>
      <c r="AA350" s="220" t="s">
        <v>232</v>
      </c>
      <c r="AB350" s="220"/>
      <c r="AC350" s="222"/>
      <c r="AD350" s="219"/>
      <c r="AE350" s="219"/>
      <c r="AF350" s="219"/>
      <c r="AG350" s="223"/>
      <c r="AH350" s="224"/>
      <c r="AI350" s="225"/>
      <c r="AJ350" s="226"/>
      <c r="AK350" s="219"/>
      <c r="AL350" s="219"/>
      <c r="AM350" s="219"/>
      <c r="AN350" s="219"/>
      <c r="AO350" s="219"/>
    </row>
    <row r="351" hidden="1" outlineLevel="1">
      <c r="A351" s="219"/>
      <c r="B351" s="217"/>
      <c r="C351" s="218" t="s">
        <v>653</v>
      </c>
      <c r="D351" s="219"/>
      <c r="E351" s="217"/>
      <c r="F351" s="220">
        <v>16.0</v>
      </c>
      <c r="G351" s="220">
        <v>32.0</v>
      </c>
      <c r="H351" s="301" t="s">
        <v>388</v>
      </c>
      <c r="I351" s="222"/>
      <c r="J351" s="222"/>
      <c r="K351" s="222"/>
      <c r="L351" s="222"/>
      <c r="M351" s="222"/>
      <c r="N351" s="222"/>
      <c r="O351" s="222"/>
      <c r="P351" s="222"/>
      <c r="Q351" s="222"/>
      <c r="R351" s="222"/>
      <c r="S351" s="222"/>
      <c r="T351" s="222"/>
      <c r="U351" s="222"/>
      <c r="V351" s="222"/>
      <c r="W351" s="222"/>
      <c r="X351" s="222"/>
      <c r="Y351" s="222"/>
      <c r="Z351" s="222"/>
      <c r="AA351" s="222"/>
      <c r="AB351" s="222"/>
      <c r="AC351" s="222"/>
      <c r="AD351" s="219"/>
      <c r="AE351" s="219"/>
      <c r="AF351" s="219"/>
      <c r="AG351" s="288">
        <v>1.0</v>
      </c>
      <c r="AH351" s="289">
        <v>0.0</v>
      </c>
      <c r="AI351" s="290">
        <v>0.0</v>
      </c>
      <c r="AJ351" s="291">
        <v>0.0</v>
      </c>
      <c r="AK351" s="218">
        <v>1.0</v>
      </c>
      <c r="AL351" s="219"/>
      <c r="AM351" s="219"/>
      <c r="AN351" s="219"/>
      <c r="AO351" s="219"/>
    </row>
    <row r="352" collapsed="1">
      <c r="A352" s="218">
        <v>2.0</v>
      </c>
      <c r="B352" s="286" t="s">
        <v>654</v>
      </c>
      <c r="C352" s="219"/>
      <c r="D352" s="218" t="s">
        <v>655</v>
      </c>
      <c r="E352" s="286">
        <v>8.0</v>
      </c>
      <c r="F352" s="222"/>
      <c r="G352" s="222"/>
      <c r="H352" s="287"/>
      <c r="I352" s="220">
        <v>500.0</v>
      </c>
      <c r="J352" s="222"/>
      <c r="K352" s="220" t="s">
        <v>233</v>
      </c>
      <c r="L352" s="222"/>
      <c r="M352" s="222"/>
      <c r="N352" s="222"/>
      <c r="O352" s="222"/>
      <c r="P352" s="222"/>
      <c r="Q352" s="222"/>
      <c r="R352" s="222"/>
      <c r="S352" s="222"/>
      <c r="T352" s="222"/>
      <c r="U352" s="222"/>
      <c r="V352" s="222"/>
      <c r="W352" s="220"/>
      <c r="X352" s="220"/>
      <c r="Y352" s="220" t="s">
        <v>232</v>
      </c>
      <c r="Z352" s="222"/>
      <c r="AA352" s="222"/>
      <c r="AB352" s="222"/>
      <c r="AC352" s="222"/>
      <c r="AD352" s="219"/>
      <c r="AE352" s="219"/>
      <c r="AF352" s="219"/>
      <c r="AG352" s="223"/>
      <c r="AH352" s="224"/>
      <c r="AI352" s="225"/>
      <c r="AJ352" s="226"/>
      <c r="AK352" s="219"/>
      <c r="AL352" s="219"/>
      <c r="AM352" s="219"/>
      <c r="AN352" s="219"/>
      <c r="AO352" s="219"/>
    </row>
    <row r="353" hidden="1" outlineLevel="1">
      <c r="A353" s="336"/>
      <c r="B353" s="286"/>
      <c r="C353" s="218" t="s">
        <v>656</v>
      </c>
      <c r="D353" s="219"/>
      <c r="E353" s="217"/>
      <c r="F353" s="297">
        <v>0.0</v>
      </c>
      <c r="G353" s="298">
        <v>16.0</v>
      </c>
      <c r="H353" s="299" t="s">
        <v>235</v>
      </c>
      <c r="I353" s="220">
        <v>500.0</v>
      </c>
      <c r="J353" s="222"/>
      <c r="K353" s="222"/>
      <c r="L353" s="222"/>
      <c r="M353" s="222"/>
      <c r="N353" s="222"/>
      <c r="O353" s="222"/>
      <c r="P353" s="222"/>
      <c r="Q353" s="222"/>
      <c r="R353" s="222"/>
      <c r="S353" s="222"/>
      <c r="T353" s="222"/>
      <c r="U353" s="222"/>
      <c r="V353" s="222"/>
      <c r="W353" s="222"/>
      <c r="X353" s="222"/>
      <c r="Y353" s="222"/>
      <c r="Z353" s="222"/>
      <c r="AA353" s="222"/>
      <c r="AB353" s="222"/>
      <c r="AC353" s="222"/>
      <c r="AD353" s="219"/>
      <c r="AE353" s="218" t="s">
        <v>657</v>
      </c>
      <c r="AF353" s="218" t="s">
        <v>539</v>
      </c>
      <c r="AG353" s="288">
        <v>0.1</v>
      </c>
      <c r="AH353" s="289">
        <v>-100.0</v>
      </c>
      <c r="AI353" s="290">
        <v>-100.0</v>
      </c>
      <c r="AJ353" s="291">
        <v>255.0</v>
      </c>
      <c r="AK353" s="218">
        <v>0.0</v>
      </c>
      <c r="AL353" s="219"/>
      <c r="AM353" s="219"/>
      <c r="AN353" s="219"/>
      <c r="AO353" s="219"/>
    </row>
    <row r="354" hidden="1" outlineLevel="1">
      <c r="A354" s="336"/>
      <c r="B354" s="286"/>
      <c r="C354" s="218" t="s">
        <v>658</v>
      </c>
      <c r="D354" s="219"/>
      <c r="E354" s="217"/>
      <c r="F354" s="297">
        <v>16.0</v>
      </c>
      <c r="G354" s="298">
        <v>16.0</v>
      </c>
      <c r="H354" s="299" t="s">
        <v>235</v>
      </c>
      <c r="I354" s="220">
        <v>500.0</v>
      </c>
      <c r="J354" s="222"/>
      <c r="K354" s="222"/>
      <c r="L354" s="222"/>
      <c r="M354" s="222"/>
      <c r="N354" s="222"/>
      <c r="O354" s="222"/>
      <c r="P354" s="222"/>
      <c r="Q354" s="222"/>
      <c r="R354" s="222"/>
      <c r="S354" s="222"/>
      <c r="T354" s="222"/>
      <c r="U354" s="222"/>
      <c r="V354" s="222"/>
      <c r="W354" s="222"/>
      <c r="X354" s="222"/>
      <c r="Y354" s="222"/>
      <c r="Z354" s="222"/>
      <c r="AA354" s="222"/>
      <c r="AB354" s="222"/>
      <c r="AC354" s="222"/>
      <c r="AD354" s="219"/>
      <c r="AE354" s="218" t="s">
        <v>657</v>
      </c>
      <c r="AF354" s="218" t="s">
        <v>539</v>
      </c>
      <c r="AG354" s="288">
        <v>0.1</v>
      </c>
      <c r="AH354" s="289">
        <v>-100.0</v>
      </c>
      <c r="AI354" s="290">
        <v>-100.0</v>
      </c>
      <c r="AJ354" s="291">
        <v>255.0</v>
      </c>
      <c r="AK354" s="218">
        <v>0.0</v>
      </c>
      <c r="AL354" s="219"/>
      <c r="AM354" s="219"/>
      <c r="AN354" s="219"/>
      <c r="AO354" s="219"/>
    </row>
    <row r="355" hidden="1" outlineLevel="1">
      <c r="A355" s="336"/>
      <c r="B355" s="286"/>
      <c r="C355" s="218" t="s">
        <v>659</v>
      </c>
      <c r="D355" s="219"/>
      <c r="E355" s="217"/>
      <c r="F355" s="297">
        <v>32.0</v>
      </c>
      <c r="G355" s="298">
        <v>16.0</v>
      </c>
      <c r="H355" s="299" t="s">
        <v>235</v>
      </c>
      <c r="I355" s="220">
        <v>500.0</v>
      </c>
      <c r="J355" s="222"/>
      <c r="K355" s="222"/>
      <c r="L355" s="222"/>
      <c r="M355" s="222"/>
      <c r="N355" s="222"/>
      <c r="O355" s="222"/>
      <c r="P355" s="222"/>
      <c r="Q355" s="222"/>
      <c r="R355" s="222"/>
      <c r="S355" s="222"/>
      <c r="T355" s="222"/>
      <c r="U355" s="222"/>
      <c r="V355" s="222"/>
      <c r="W355" s="222"/>
      <c r="X355" s="222"/>
      <c r="Y355" s="222"/>
      <c r="Z355" s="222"/>
      <c r="AA355" s="222"/>
      <c r="AB355" s="222"/>
      <c r="AC355" s="222"/>
      <c r="AD355" s="219"/>
      <c r="AE355" s="218" t="s">
        <v>657</v>
      </c>
      <c r="AF355" s="218" t="s">
        <v>539</v>
      </c>
      <c r="AG355" s="288">
        <v>0.1</v>
      </c>
      <c r="AH355" s="289">
        <v>-100.0</v>
      </c>
      <c r="AI355" s="290">
        <v>-100.0</v>
      </c>
      <c r="AJ355" s="291">
        <v>255.0</v>
      </c>
      <c r="AK355" s="218">
        <v>0.0</v>
      </c>
      <c r="AL355" s="219"/>
      <c r="AM355" s="219"/>
      <c r="AN355" s="219"/>
      <c r="AO355" s="219"/>
    </row>
    <row r="356" hidden="1" outlineLevel="1">
      <c r="A356" s="218"/>
      <c r="B356" s="286"/>
      <c r="C356" s="218" t="s">
        <v>660</v>
      </c>
      <c r="D356" s="219"/>
      <c r="E356" s="217"/>
      <c r="F356" s="297">
        <v>48.0</v>
      </c>
      <c r="G356" s="298">
        <v>16.0</v>
      </c>
      <c r="H356" s="299" t="s">
        <v>235</v>
      </c>
      <c r="I356" s="220">
        <v>500.0</v>
      </c>
      <c r="J356" s="222"/>
      <c r="K356" s="222"/>
      <c r="L356" s="222"/>
      <c r="M356" s="222"/>
      <c r="N356" s="222"/>
      <c r="O356" s="222"/>
      <c r="P356" s="222"/>
      <c r="Q356" s="222"/>
      <c r="R356" s="222"/>
      <c r="S356" s="222"/>
      <c r="T356" s="222"/>
      <c r="U356" s="222"/>
      <c r="V356" s="222"/>
      <c r="W356" s="222"/>
      <c r="X356" s="222"/>
      <c r="Y356" s="222"/>
      <c r="Z356" s="222"/>
      <c r="AA356" s="222"/>
      <c r="AB356" s="222"/>
      <c r="AC356" s="222"/>
      <c r="AD356" s="219"/>
      <c r="AE356" s="218" t="s">
        <v>657</v>
      </c>
      <c r="AF356" s="218" t="s">
        <v>539</v>
      </c>
      <c r="AG356" s="288">
        <v>0.1</v>
      </c>
      <c r="AH356" s="289">
        <v>-100.0</v>
      </c>
      <c r="AI356" s="290">
        <v>-100.0</v>
      </c>
      <c r="AJ356" s="291">
        <v>255.0</v>
      </c>
      <c r="AK356" s="218">
        <v>0.0</v>
      </c>
      <c r="AL356" s="219"/>
      <c r="AM356" s="219"/>
      <c r="AN356" s="219"/>
      <c r="AO356" s="219"/>
    </row>
    <row r="357" collapsed="1">
      <c r="A357" s="218">
        <v>2.0</v>
      </c>
      <c r="B357" s="286" t="s">
        <v>661</v>
      </c>
      <c r="C357" s="218"/>
      <c r="D357" s="218" t="s">
        <v>662</v>
      </c>
      <c r="E357" s="286">
        <v>8.0</v>
      </c>
      <c r="F357" s="222"/>
      <c r="G357" s="222"/>
      <c r="H357" s="287"/>
      <c r="I357" s="220">
        <v>500.0</v>
      </c>
      <c r="J357" s="222"/>
      <c r="K357" s="220" t="s">
        <v>233</v>
      </c>
      <c r="L357" s="222"/>
      <c r="M357" s="222"/>
      <c r="N357" s="222"/>
      <c r="O357" s="222"/>
      <c r="P357" s="222"/>
      <c r="Q357" s="222"/>
      <c r="R357" s="222"/>
      <c r="S357" s="222"/>
      <c r="T357" s="222"/>
      <c r="U357" s="222"/>
      <c r="V357" s="222"/>
      <c r="W357" s="220"/>
      <c r="X357" s="220"/>
      <c r="Y357" s="220" t="s">
        <v>232</v>
      </c>
      <c r="Z357" s="222"/>
      <c r="AA357" s="222"/>
      <c r="AB357" s="222"/>
      <c r="AC357" s="222"/>
      <c r="AD357" s="219"/>
      <c r="AE357" s="219"/>
      <c r="AF357" s="219"/>
      <c r="AG357" s="288"/>
      <c r="AH357" s="224"/>
      <c r="AI357" s="225"/>
      <c r="AJ357" s="226"/>
      <c r="AK357" s="219"/>
      <c r="AL357" s="219"/>
      <c r="AM357" s="219"/>
      <c r="AN357" s="219"/>
      <c r="AO357" s="219"/>
    </row>
    <row r="358" hidden="1" outlineLevel="1">
      <c r="A358" s="336"/>
      <c r="B358" s="286"/>
      <c r="C358" s="218" t="s">
        <v>663</v>
      </c>
      <c r="D358" s="219"/>
      <c r="E358" s="217"/>
      <c r="F358" s="297">
        <v>0.0</v>
      </c>
      <c r="G358" s="298">
        <v>16.0</v>
      </c>
      <c r="H358" s="299" t="s">
        <v>235</v>
      </c>
      <c r="I358" s="220">
        <v>500.0</v>
      </c>
      <c r="J358" s="222"/>
      <c r="K358" s="222"/>
      <c r="L358" s="222"/>
      <c r="M358" s="222"/>
      <c r="N358" s="222"/>
      <c r="O358" s="222"/>
      <c r="P358" s="222"/>
      <c r="Q358" s="222"/>
      <c r="R358" s="222"/>
      <c r="S358" s="222"/>
      <c r="T358" s="222"/>
      <c r="U358" s="222"/>
      <c r="V358" s="222"/>
      <c r="W358" s="220"/>
      <c r="X358" s="220"/>
      <c r="Y358" s="220"/>
      <c r="Z358" s="222"/>
      <c r="AA358" s="222"/>
      <c r="AB358" s="222"/>
      <c r="AC358" s="222"/>
      <c r="AD358" s="219"/>
      <c r="AE358" s="218" t="s">
        <v>657</v>
      </c>
      <c r="AF358" s="218" t="s">
        <v>539</v>
      </c>
      <c r="AG358" s="288">
        <v>0.1</v>
      </c>
      <c r="AH358" s="289">
        <v>-100.0</v>
      </c>
      <c r="AI358" s="290">
        <v>-100.0</v>
      </c>
      <c r="AJ358" s="291">
        <v>255.0</v>
      </c>
      <c r="AK358" s="218">
        <v>0.0</v>
      </c>
      <c r="AL358" s="219"/>
      <c r="AM358" s="219"/>
      <c r="AN358" s="219"/>
      <c r="AO358" s="219"/>
    </row>
    <row r="359" hidden="1" outlineLevel="1">
      <c r="A359" s="218"/>
      <c r="B359" s="286"/>
      <c r="C359" s="218" t="s">
        <v>664</v>
      </c>
      <c r="D359" s="219"/>
      <c r="E359" s="217"/>
      <c r="F359" s="297">
        <v>16.0</v>
      </c>
      <c r="G359" s="298">
        <v>16.0</v>
      </c>
      <c r="H359" s="299" t="s">
        <v>235</v>
      </c>
      <c r="I359" s="220">
        <v>500.0</v>
      </c>
      <c r="J359" s="222"/>
      <c r="K359" s="222"/>
      <c r="L359" s="222"/>
      <c r="M359" s="222"/>
      <c r="N359" s="222"/>
      <c r="O359" s="222"/>
      <c r="P359" s="222"/>
      <c r="Q359" s="222"/>
      <c r="R359" s="222"/>
      <c r="S359" s="222"/>
      <c r="T359" s="222"/>
      <c r="U359" s="222"/>
      <c r="V359" s="222"/>
      <c r="W359" s="222"/>
      <c r="X359" s="222"/>
      <c r="Y359" s="222"/>
      <c r="Z359" s="222"/>
      <c r="AA359" s="222"/>
      <c r="AB359" s="222"/>
      <c r="AC359" s="222"/>
      <c r="AD359" s="219"/>
      <c r="AE359" s="218" t="s">
        <v>657</v>
      </c>
      <c r="AF359" s="218" t="s">
        <v>539</v>
      </c>
      <c r="AG359" s="288">
        <v>0.1</v>
      </c>
      <c r="AH359" s="289">
        <v>-100.0</v>
      </c>
      <c r="AI359" s="290">
        <v>-100.0</v>
      </c>
      <c r="AJ359" s="291">
        <v>255.0</v>
      </c>
      <c r="AK359" s="218">
        <v>0.0</v>
      </c>
      <c r="AL359" s="219"/>
      <c r="AM359" s="219"/>
      <c r="AN359" s="219"/>
      <c r="AO359" s="219"/>
    </row>
    <row r="360" hidden="1" outlineLevel="1">
      <c r="A360" s="218"/>
      <c r="B360" s="286"/>
      <c r="C360" s="218" t="s">
        <v>665</v>
      </c>
      <c r="D360" s="219"/>
      <c r="E360" s="217"/>
      <c r="F360" s="297">
        <v>32.0</v>
      </c>
      <c r="G360" s="298">
        <v>16.0</v>
      </c>
      <c r="H360" s="299" t="s">
        <v>235</v>
      </c>
      <c r="I360" s="220">
        <v>500.0</v>
      </c>
      <c r="J360" s="222"/>
      <c r="K360" s="222"/>
      <c r="L360" s="222"/>
      <c r="M360" s="222"/>
      <c r="N360" s="222"/>
      <c r="O360" s="222"/>
      <c r="P360" s="222"/>
      <c r="Q360" s="222"/>
      <c r="R360" s="222"/>
      <c r="S360" s="222"/>
      <c r="T360" s="222"/>
      <c r="U360" s="222"/>
      <c r="V360" s="222"/>
      <c r="W360" s="222"/>
      <c r="X360" s="222"/>
      <c r="Y360" s="222"/>
      <c r="Z360" s="222"/>
      <c r="AA360" s="222"/>
      <c r="AB360" s="222"/>
      <c r="AC360" s="222"/>
      <c r="AD360" s="219"/>
      <c r="AE360" s="218" t="s">
        <v>657</v>
      </c>
      <c r="AF360" s="218" t="s">
        <v>539</v>
      </c>
      <c r="AG360" s="288">
        <v>0.1</v>
      </c>
      <c r="AH360" s="289">
        <v>-100.0</v>
      </c>
      <c r="AI360" s="290">
        <v>-100.0</v>
      </c>
      <c r="AJ360" s="291">
        <v>255.0</v>
      </c>
      <c r="AK360" s="218">
        <v>0.0</v>
      </c>
      <c r="AL360" s="219"/>
      <c r="AM360" s="219"/>
      <c r="AN360" s="219"/>
      <c r="AO360" s="219"/>
    </row>
    <row r="361" hidden="1" outlineLevel="1">
      <c r="A361" s="218"/>
      <c r="B361" s="286"/>
      <c r="C361" s="218" t="s">
        <v>666</v>
      </c>
      <c r="D361" s="219"/>
      <c r="E361" s="217"/>
      <c r="F361" s="297">
        <v>48.0</v>
      </c>
      <c r="G361" s="298">
        <v>16.0</v>
      </c>
      <c r="H361" s="299" t="s">
        <v>235</v>
      </c>
      <c r="I361" s="220">
        <v>500.0</v>
      </c>
      <c r="J361" s="222"/>
      <c r="K361" s="220"/>
      <c r="L361" s="222"/>
      <c r="M361" s="222"/>
      <c r="N361" s="222"/>
      <c r="O361" s="222"/>
      <c r="P361" s="222"/>
      <c r="Q361" s="222"/>
      <c r="R361" s="222"/>
      <c r="S361" s="222"/>
      <c r="T361" s="222"/>
      <c r="U361" s="222"/>
      <c r="V361" s="222"/>
      <c r="W361" s="222"/>
      <c r="X361" s="222"/>
      <c r="Y361" s="222"/>
      <c r="Z361" s="222"/>
      <c r="AA361" s="222"/>
      <c r="AB361" s="222"/>
      <c r="AC361" s="222"/>
      <c r="AD361" s="219"/>
      <c r="AE361" s="218" t="s">
        <v>657</v>
      </c>
      <c r="AF361" s="218" t="s">
        <v>539</v>
      </c>
      <c r="AG361" s="288">
        <v>0.1</v>
      </c>
      <c r="AH361" s="289">
        <v>-100.0</v>
      </c>
      <c r="AI361" s="290">
        <v>-100.0</v>
      </c>
      <c r="AJ361" s="291">
        <v>255.0</v>
      </c>
      <c r="AK361" s="218">
        <v>0.0</v>
      </c>
      <c r="AL361" s="219"/>
      <c r="AM361" s="219"/>
      <c r="AN361" s="219"/>
      <c r="AO361" s="219"/>
    </row>
    <row r="362" collapsed="1">
      <c r="A362" s="218">
        <v>2.0</v>
      </c>
      <c r="B362" s="286" t="s">
        <v>667</v>
      </c>
      <c r="C362" s="218"/>
      <c r="D362" s="218" t="s">
        <v>668</v>
      </c>
      <c r="E362" s="286">
        <v>8.0</v>
      </c>
      <c r="F362" s="222"/>
      <c r="G362" s="222"/>
      <c r="H362" s="287"/>
      <c r="I362" s="220">
        <v>500.0</v>
      </c>
      <c r="J362" s="222"/>
      <c r="K362" s="220" t="s">
        <v>233</v>
      </c>
      <c r="L362" s="222"/>
      <c r="M362" s="222"/>
      <c r="N362" s="222"/>
      <c r="O362" s="222"/>
      <c r="P362" s="222"/>
      <c r="Q362" s="222"/>
      <c r="R362" s="222"/>
      <c r="S362" s="222"/>
      <c r="T362" s="222"/>
      <c r="U362" s="222"/>
      <c r="V362" s="222"/>
      <c r="W362" s="220"/>
      <c r="X362" s="220"/>
      <c r="Y362" s="220" t="s">
        <v>232</v>
      </c>
      <c r="Z362" s="222"/>
      <c r="AA362" s="222"/>
      <c r="AB362" s="222"/>
      <c r="AC362" s="222"/>
      <c r="AD362" s="219"/>
      <c r="AE362" s="219"/>
      <c r="AF362" s="219"/>
      <c r="AG362" s="223"/>
      <c r="AH362" s="224"/>
      <c r="AI362" s="225"/>
      <c r="AJ362" s="226"/>
      <c r="AK362" s="219"/>
      <c r="AL362" s="219"/>
      <c r="AM362" s="219"/>
      <c r="AN362" s="219"/>
      <c r="AO362" s="219"/>
    </row>
    <row r="363" hidden="1" outlineLevel="1">
      <c r="A363" s="336"/>
      <c r="B363" s="286"/>
      <c r="C363" s="218" t="s">
        <v>669</v>
      </c>
      <c r="D363" s="219"/>
      <c r="E363" s="217"/>
      <c r="F363" s="297">
        <v>0.0</v>
      </c>
      <c r="G363" s="298">
        <v>16.0</v>
      </c>
      <c r="H363" s="299" t="s">
        <v>235</v>
      </c>
      <c r="I363" s="220">
        <v>500.0</v>
      </c>
      <c r="J363" s="222"/>
      <c r="K363" s="222"/>
      <c r="L363" s="222"/>
      <c r="M363" s="222"/>
      <c r="N363" s="222"/>
      <c r="O363" s="222"/>
      <c r="P363" s="222"/>
      <c r="Q363" s="222"/>
      <c r="R363" s="222"/>
      <c r="S363" s="222"/>
      <c r="T363" s="222"/>
      <c r="U363" s="222"/>
      <c r="V363" s="222"/>
      <c r="W363" s="220"/>
      <c r="X363" s="220"/>
      <c r="Y363" s="220"/>
      <c r="Z363" s="222"/>
      <c r="AA363" s="222"/>
      <c r="AB363" s="222"/>
      <c r="AC363" s="222"/>
      <c r="AD363" s="219"/>
      <c r="AE363" s="218" t="s">
        <v>657</v>
      </c>
      <c r="AF363" s="218" t="s">
        <v>539</v>
      </c>
      <c r="AG363" s="288">
        <v>0.1</v>
      </c>
      <c r="AH363" s="289">
        <v>-100.0</v>
      </c>
      <c r="AI363" s="290">
        <v>-100.0</v>
      </c>
      <c r="AJ363" s="291">
        <v>255.0</v>
      </c>
      <c r="AK363" s="218">
        <v>0.0</v>
      </c>
      <c r="AL363" s="219"/>
      <c r="AM363" s="219"/>
      <c r="AN363" s="219"/>
      <c r="AO363" s="219"/>
    </row>
    <row r="364" hidden="1" outlineLevel="1">
      <c r="A364" s="218"/>
      <c r="B364" s="286"/>
      <c r="C364" s="218" t="s">
        <v>670</v>
      </c>
      <c r="D364" s="219"/>
      <c r="E364" s="217"/>
      <c r="F364" s="297">
        <v>16.0</v>
      </c>
      <c r="G364" s="298">
        <v>16.0</v>
      </c>
      <c r="H364" s="299" t="s">
        <v>235</v>
      </c>
      <c r="I364" s="220">
        <v>500.0</v>
      </c>
      <c r="J364" s="222"/>
      <c r="K364" s="222"/>
      <c r="L364" s="222"/>
      <c r="M364" s="222"/>
      <c r="N364" s="222"/>
      <c r="O364" s="222"/>
      <c r="P364" s="222"/>
      <c r="Q364" s="222"/>
      <c r="R364" s="222"/>
      <c r="S364" s="222"/>
      <c r="T364" s="222"/>
      <c r="U364" s="222"/>
      <c r="V364" s="222"/>
      <c r="W364" s="220"/>
      <c r="X364" s="220"/>
      <c r="Y364" s="220"/>
      <c r="Z364" s="222"/>
      <c r="AA364" s="222"/>
      <c r="AB364" s="222"/>
      <c r="AC364" s="222"/>
      <c r="AD364" s="219"/>
      <c r="AE364" s="218" t="s">
        <v>657</v>
      </c>
      <c r="AF364" s="218" t="s">
        <v>539</v>
      </c>
      <c r="AG364" s="288">
        <v>0.1</v>
      </c>
      <c r="AH364" s="289">
        <v>-100.0</v>
      </c>
      <c r="AI364" s="290">
        <v>-100.0</v>
      </c>
      <c r="AJ364" s="291">
        <v>255.0</v>
      </c>
      <c r="AK364" s="218">
        <v>0.0</v>
      </c>
      <c r="AL364" s="219"/>
      <c r="AM364" s="219"/>
      <c r="AN364" s="219"/>
      <c r="AO364" s="219"/>
    </row>
    <row r="365" hidden="1" outlineLevel="1">
      <c r="A365" s="336"/>
      <c r="B365" s="286"/>
      <c r="C365" s="218" t="s">
        <v>671</v>
      </c>
      <c r="D365" s="219"/>
      <c r="E365" s="217"/>
      <c r="F365" s="297">
        <v>32.0</v>
      </c>
      <c r="G365" s="298">
        <v>16.0</v>
      </c>
      <c r="H365" s="299" t="s">
        <v>235</v>
      </c>
      <c r="I365" s="220">
        <v>500.0</v>
      </c>
      <c r="J365" s="222"/>
      <c r="K365" s="222"/>
      <c r="L365" s="222"/>
      <c r="M365" s="222"/>
      <c r="N365" s="222"/>
      <c r="O365" s="222"/>
      <c r="P365" s="222"/>
      <c r="Q365" s="222"/>
      <c r="R365" s="222"/>
      <c r="S365" s="222"/>
      <c r="T365" s="222"/>
      <c r="U365" s="222"/>
      <c r="V365" s="222"/>
      <c r="W365" s="222"/>
      <c r="X365" s="222"/>
      <c r="Y365" s="222"/>
      <c r="Z365" s="222"/>
      <c r="AA365" s="222"/>
      <c r="AB365" s="222"/>
      <c r="AC365" s="222"/>
      <c r="AD365" s="219"/>
      <c r="AE365" s="218" t="s">
        <v>657</v>
      </c>
      <c r="AF365" s="218" t="s">
        <v>539</v>
      </c>
      <c r="AG365" s="288">
        <v>0.1</v>
      </c>
      <c r="AH365" s="289">
        <v>-100.0</v>
      </c>
      <c r="AI365" s="290">
        <v>-100.0</v>
      </c>
      <c r="AJ365" s="291">
        <v>255.0</v>
      </c>
      <c r="AK365" s="218">
        <v>0.0</v>
      </c>
      <c r="AL365" s="219"/>
      <c r="AM365" s="219"/>
      <c r="AN365" s="219"/>
      <c r="AO365" s="219"/>
    </row>
    <row r="366" hidden="1" outlineLevel="1">
      <c r="A366" s="218"/>
      <c r="B366" s="286"/>
      <c r="C366" s="218" t="s">
        <v>672</v>
      </c>
      <c r="D366" s="219"/>
      <c r="E366" s="217"/>
      <c r="F366" s="297">
        <v>48.0</v>
      </c>
      <c r="G366" s="298">
        <v>16.0</v>
      </c>
      <c r="H366" s="299" t="s">
        <v>235</v>
      </c>
      <c r="I366" s="220">
        <v>500.0</v>
      </c>
      <c r="J366" s="222"/>
      <c r="K366" s="222"/>
      <c r="L366" s="222"/>
      <c r="M366" s="222"/>
      <c r="N366" s="222"/>
      <c r="O366" s="222"/>
      <c r="P366" s="222"/>
      <c r="Q366" s="222"/>
      <c r="R366" s="222"/>
      <c r="S366" s="222"/>
      <c r="T366" s="222"/>
      <c r="U366" s="222"/>
      <c r="V366" s="222"/>
      <c r="W366" s="222"/>
      <c r="X366" s="222"/>
      <c r="Y366" s="222"/>
      <c r="Z366" s="222"/>
      <c r="AA366" s="222"/>
      <c r="AB366" s="222"/>
      <c r="AC366" s="222"/>
      <c r="AD366" s="219"/>
      <c r="AE366" s="218" t="s">
        <v>657</v>
      </c>
      <c r="AF366" s="218" t="s">
        <v>539</v>
      </c>
      <c r="AG366" s="288">
        <v>0.1</v>
      </c>
      <c r="AH366" s="289">
        <v>-100.0</v>
      </c>
      <c r="AI366" s="290">
        <v>-100.0</v>
      </c>
      <c r="AJ366" s="291">
        <v>255.0</v>
      </c>
      <c r="AK366" s="218">
        <v>0.0</v>
      </c>
      <c r="AL366" s="219"/>
      <c r="AM366" s="219"/>
      <c r="AN366" s="219"/>
      <c r="AO366" s="219"/>
    </row>
    <row r="367" collapsed="1">
      <c r="A367" s="218">
        <v>2.0</v>
      </c>
      <c r="B367" s="286" t="s">
        <v>673</v>
      </c>
      <c r="C367" s="218"/>
      <c r="D367" s="218" t="s">
        <v>674</v>
      </c>
      <c r="E367" s="286">
        <v>8.0</v>
      </c>
      <c r="F367" s="222"/>
      <c r="G367" s="222"/>
      <c r="H367" s="287"/>
      <c r="I367" s="220">
        <v>500.0</v>
      </c>
      <c r="J367" s="222"/>
      <c r="K367" s="220" t="s">
        <v>233</v>
      </c>
      <c r="L367" s="222"/>
      <c r="M367" s="222"/>
      <c r="N367" s="222"/>
      <c r="O367" s="222"/>
      <c r="P367" s="222"/>
      <c r="Q367" s="222"/>
      <c r="R367" s="222"/>
      <c r="S367" s="222"/>
      <c r="T367" s="222"/>
      <c r="U367" s="222"/>
      <c r="V367" s="222"/>
      <c r="W367" s="220"/>
      <c r="X367" s="220"/>
      <c r="Y367" s="220" t="s">
        <v>232</v>
      </c>
      <c r="Z367" s="222"/>
      <c r="AA367" s="222"/>
      <c r="AB367" s="222"/>
      <c r="AC367" s="222"/>
      <c r="AD367" s="219"/>
      <c r="AE367" s="219"/>
      <c r="AF367" s="219"/>
      <c r="AG367" s="223"/>
      <c r="AH367" s="224"/>
      <c r="AI367" s="225"/>
      <c r="AJ367" s="226"/>
      <c r="AK367" s="219"/>
      <c r="AL367" s="219"/>
      <c r="AM367" s="219"/>
      <c r="AN367" s="219"/>
      <c r="AO367" s="219"/>
    </row>
    <row r="368" hidden="1" outlineLevel="1">
      <c r="A368" s="336"/>
      <c r="B368" s="286"/>
      <c r="C368" s="218" t="s">
        <v>675</v>
      </c>
      <c r="D368" s="219"/>
      <c r="E368" s="217"/>
      <c r="F368" s="297">
        <v>0.0</v>
      </c>
      <c r="G368" s="298">
        <v>16.0</v>
      </c>
      <c r="H368" s="299" t="s">
        <v>235</v>
      </c>
      <c r="I368" s="220">
        <v>500.0</v>
      </c>
      <c r="J368" s="222"/>
      <c r="K368" s="222"/>
      <c r="L368" s="222"/>
      <c r="M368" s="222"/>
      <c r="N368" s="222"/>
      <c r="O368" s="222"/>
      <c r="P368" s="222"/>
      <c r="Q368" s="222"/>
      <c r="R368" s="222"/>
      <c r="S368" s="222"/>
      <c r="T368" s="222"/>
      <c r="U368" s="222"/>
      <c r="V368" s="222"/>
      <c r="W368" s="222"/>
      <c r="X368" s="222"/>
      <c r="Y368" s="222"/>
      <c r="Z368" s="222"/>
      <c r="AA368" s="222"/>
      <c r="AB368" s="222"/>
      <c r="AC368" s="222"/>
      <c r="AD368" s="219"/>
      <c r="AE368" s="218" t="s">
        <v>657</v>
      </c>
      <c r="AF368" s="218" t="s">
        <v>539</v>
      </c>
      <c r="AG368" s="288">
        <v>0.1</v>
      </c>
      <c r="AH368" s="289">
        <v>-100.0</v>
      </c>
      <c r="AI368" s="290">
        <v>-100.0</v>
      </c>
      <c r="AJ368" s="291">
        <v>255.0</v>
      </c>
      <c r="AK368" s="218">
        <v>0.0</v>
      </c>
      <c r="AL368" s="219"/>
      <c r="AM368" s="219"/>
      <c r="AN368" s="219"/>
      <c r="AO368" s="219"/>
    </row>
    <row r="369" hidden="1" outlineLevel="1">
      <c r="A369" s="336"/>
      <c r="B369" s="286"/>
      <c r="C369" s="218" t="s">
        <v>676</v>
      </c>
      <c r="D369" s="219"/>
      <c r="E369" s="217"/>
      <c r="F369" s="297">
        <v>16.0</v>
      </c>
      <c r="G369" s="298">
        <v>16.0</v>
      </c>
      <c r="H369" s="299" t="s">
        <v>235</v>
      </c>
      <c r="I369" s="220">
        <v>500.0</v>
      </c>
      <c r="J369" s="222"/>
      <c r="K369" s="222"/>
      <c r="L369" s="222"/>
      <c r="M369" s="222"/>
      <c r="N369" s="222"/>
      <c r="O369" s="222"/>
      <c r="P369" s="222"/>
      <c r="Q369" s="222"/>
      <c r="R369" s="222"/>
      <c r="S369" s="222"/>
      <c r="T369" s="222"/>
      <c r="U369" s="222"/>
      <c r="V369" s="222"/>
      <c r="W369" s="220"/>
      <c r="X369" s="220"/>
      <c r="Y369" s="220"/>
      <c r="Z369" s="222"/>
      <c r="AA369" s="222"/>
      <c r="AB369" s="222"/>
      <c r="AC369" s="222"/>
      <c r="AD369" s="219"/>
      <c r="AE369" s="218" t="s">
        <v>657</v>
      </c>
      <c r="AF369" s="218" t="s">
        <v>539</v>
      </c>
      <c r="AG369" s="288">
        <v>0.1</v>
      </c>
      <c r="AH369" s="289">
        <v>-100.0</v>
      </c>
      <c r="AI369" s="290">
        <v>-100.0</v>
      </c>
      <c r="AJ369" s="291">
        <v>255.0</v>
      </c>
      <c r="AK369" s="218">
        <v>0.0</v>
      </c>
      <c r="AL369" s="219"/>
      <c r="AM369" s="219"/>
      <c r="AN369" s="219"/>
      <c r="AO369" s="219"/>
    </row>
    <row r="370" hidden="1" outlineLevel="1">
      <c r="A370" s="218"/>
      <c r="B370" s="286"/>
      <c r="C370" s="218" t="s">
        <v>677</v>
      </c>
      <c r="D370" s="219"/>
      <c r="E370" s="217"/>
      <c r="F370" s="297">
        <v>32.0</v>
      </c>
      <c r="G370" s="298">
        <v>16.0</v>
      </c>
      <c r="H370" s="299" t="s">
        <v>235</v>
      </c>
      <c r="I370" s="220">
        <v>500.0</v>
      </c>
      <c r="J370" s="222"/>
      <c r="K370" s="222"/>
      <c r="L370" s="222"/>
      <c r="M370" s="222"/>
      <c r="N370" s="222"/>
      <c r="O370" s="222"/>
      <c r="P370" s="222"/>
      <c r="Q370" s="222"/>
      <c r="R370" s="222"/>
      <c r="S370" s="222"/>
      <c r="T370" s="222"/>
      <c r="U370" s="222"/>
      <c r="V370" s="222"/>
      <c r="W370" s="220"/>
      <c r="X370" s="220"/>
      <c r="Y370" s="220"/>
      <c r="Z370" s="222"/>
      <c r="AA370" s="222"/>
      <c r="AB370" s="222"/>
      <c r="AC370" s="222"/>
      <c r="AD370" s="219"/>
      <c r="AE370" s="218" t="s">
        <v>657</v>
      </c>
      <c r="AF370" s="218" t="s">
        <v>539</v>
      </c>
      <c r="AG370" s="288">
        <v>0.1</v>
      </c>
      <c r="AH370" s="289">
        <v>-100.0</v>
      </c>
      <c r="AI370" s="290">
        <v>-100.0</v>
      </c>
      <c r="AJ370" s="291">
        <v>255.0</v>
      </c>
      <c r="AK370" s="218">
        <v>0.0</v>
      </c>
      <c r="AL370" s="219"/>
      <c r="AM370" s="219"/>
      <c r="AN370" s="219"/>
      <c r="AO370" s="219"/>
    </row>
    <row r="371" hidden="1" outlineLevel="1">
      <c r="A371" s="336"/>
      <c r="B371" s="286"/>
      <c r="C371" s="218" t="s">
        <v>678</v>
      </c>
      <c r="D371" s="219"/>
      <c r="E371" s="217"/>
      <c r="F371" s="297">
        <v>48.0</v>
      </c>
      <c r="G371" s="298">
        <v>16.0</v>
      </c>
      <c r="H371" s="299" t="s">
        <v>235</v>
      </c>
      <c r="I371" s="220">
        <v>500.0</v>
      </c>
      <c r="J371" s="222"/>
      <c r="K371" s="222"/>
      <c r="L371" s="222"/>
      <c r="M371" s="222"/>
      <c r="N371" s="222"/>
      <c r="O371" s="222"/>
      <c r="P371" s="222"/>
      <c r="Q371" s="222"/>
      <c r="R371" s="222"/>
      <c r="S371" s="222"/>
      <c r="T371" s="222"/>
      <c r="U371" s="222"/>
      <c r="V371" s="222"/>
      <c r="W371" s="222"/>
      <c r="X371" s="222"/>
      <c r="Y371" s="222"/>
      <c r="Z371" s="222"/>
      <c r="AA371" s="222"/>
      <c r="AB371" s="222"/>
      <c r="AC371" s="222"/>
      <c r="AD371" s="219"/>
      <c r="AE371" s="218" t="s">
        <v>657</v>
      </c>
      <c r="AF371" s="218" t="s">
        <v>539</v>
      </c>
      <c r="AG371" s="288">
        <v>0.1</v>
      </c>
      <c r="AH371" s="289">
        <v>-100.0</v>
      </c>
      <c r="AI371" s="290">
        <v>-100.0</v>
      </c>
      <c r="AJ371" s="291">
        <v>255.0</v>
      </c>
      <c r="AK371" s="218">
        <v>0.0</v>
      </c>
      <c r="AL371" s="219"/>
      <c r="AM371" s="219"/>
      <c r="AN371" s="219"/>
      <c r="AO371" s="219"/>
    </row>
    <row r="372" collapsed="1">
      <c r="A372" s="218">
        <v>2.0</v>
      </c>
      <c r="B372" s="286" t="s">
        <v>679</v>
      </c>
      <c r="C372" s="219"/>
      <c r="D372" s="218" t="s">
        <v>680</v>
      </c>
      <c r="E372" s="286">
        <v>8.0</v>
      </c>
      <c r="F372" s="222"/>
      <c r="G372" s="222"/>
      <c r="H372" s="287"/>
      <c r="I372" s="220">
        <v>500.0</v>
      </c>
      <c r="J372" s="222"/>
      <c r="K372" s="220" t="s">
        <v>233</v>
      </c>
      <c r="L372" s="222"/>
      <c r="M372" s="222"/>
      <c r="N372" s="222"/>
      <c r="O372" s="222"/>
      <c r="P372" s="222"/>
      <c r="Q372" s="222"/>
      <c r="R372" s="222"/>
      <c r="S372" s="222"/>
      <c r="T372" s="222"/>
      <c r="U372" s="222"/>
      <c r="V372" s="222"/>
      <c r="W372" s="220"/>
      <c r="X372" s="220"/>
      <c r="Y372" s="220" t="s">
        <v>232</v>
      </c>
      <c r="Z372" s="222"/>
      <c r="AA372" s="222"/>
      <c r="AB372" s="222"/>
      <c r="AC372" s="222"/>
      <c r="AD372" s="219"/>
      <c r="AE372" s="219"/>
      <c r="AF372" s="219"/>
      <c r="AG372" s="223"/>
      <c r="AH372" s="224"/>
      <c r="AI372" s="225"/>
      <c r="AJ372" s="226"/>
      <c r="AK372" s="219"/>
      <c r="AL372" s="219"/>
      <c r="AM372" s="219"/>
      <c r="AN372" s="219"/>
      <c r="AO372" s="219"/>
    </row>
    <row r="373" hidden="1" outlineLevel="1">
      <c r="A373" s="336"/>
      <c r="B373" s="286"/>
      <c r="C373" s="218" t="s">
        <v>681</v>
      </c>
      <c r="D373" s="219"/>
      <c r="E373" s="217"/>
      <c r="F373" s="297">
        <v>0.0</v>
      </c>
      <c r="G373" s="298">
        <v>16.0</v>
      </c>
      <c r="H373" s="299" t="s">
        <v>235</v>
      </c>
      <c r="I373" s="220">
        <v>500.0</v>
      </c>
      <c r="J373" s="222"/>
      <c r="K373" s="222"/>
      <c r="L373" s="222"/>
      <c r="M373" s="222"/>
      <c r="N373" s="222"/>
      <c r="O373" s="222"/>
      <c r="P373" s="222"/>
      <c r="Q373" s="222"/>
      <c r="R373" s="222"/>
      <c r="S373" s="222"/>
      <c r="T373" s="222"/>
      <c r="U373" s="222"/>
      <c r="V373" s="222"/>
      <c r="W373" s="222"/>
      <c r="X373" s="222"/>
      <c r="Y373" s="222"/>
      <c r="Z373" s="222"/>
      <c r="AA373" s="222"/>
      <c r="AB373" s="222"/>
      <c r="AC373" s="222"/>
      <c r="AD373" s="219"/>
      <c r="AE373" s="218" t="s">
        <v>657</v>
      </c>
      <c r="AF373" s="218" t="s">
        <v>539</v>
      </c>
      <c r="AG373" s="288">
        <v>0.1</v>
      </c>
      <c r="AH373" s="289">
        <v>-100.0</v>
      </c>
      <c r="AI373" s="290">
        <v>-100.0</v>
      </c>
      <c r="AJ373" s="291">
        <v>255.0</v>
      </c>
      <c r="AK373" s="218">
        <v>0.0</v>
      </c>
      <c r="AL373" s="219"/>
      <c r="AM373" s="219"/>
      <c r="AN373" s="219"/>
      <c r="AO373" s="219"/>
    </row>
    <row r="374" hidden="1" outlineLevel="1">
      <c r="A374" s="336"/>
      <c r="B374" s="286"/>
      <c r="C374" s="218" t="s">
        <v>682</v>
      </c>
      <c r="D374" s="219"/>
      <c r="E374" s="217"/>
      <c r="F374" s="297">
        <v>16.0</v>
      </c>
      <c r="G374" s="298">
        <v>16.0</v>
      </c>
      <c r="H374" s="299" t="s">
        <v>235</v>
      </c>
      <c r="I374" s="220">
        <v>500.0</v>
      </c>
      <c r="J374" s="222"/>
      <c r="K374" s="222"/>
      <c r="L374" s="222"/>
      <c r="M374" s="222"/>
      <c r="N374" s="222"/>
      <c r="O374" s="222"/>
      <c r="P374" s="222"/>
      <c r="Q374" s="222"/>
      <c r="R374" s="222"/>
      <c r="S374" s="222"/>
      <c r="T374" s="222"/>
      <c r="U374" s="222"/>
      <c r="V374" s="222"/>
      <c r="W374" s="222"/>
      <c r="X374" s="222"/>
      <c r="Y374" s="222"/>
      <c r="Z374" s="222"/>
      <c r="AA374" s="222"/>
      <c r="AB374" s="222"/>
      <c r="AC374" s="222"/>
      <c r="AD374" s="219"/>
      <c r="AE374" s="218" t="s">
        <v>657</v>
      </c>
      <c r="AF374" s="218" t="s">
        <v>539</v>
      </c>
      <c r="AG374" s="288">
        <v>0.1</v>
      </c>
      <c r="AH374" s="289">
        <v>-100.0</v>
      </c>
      <c r="AI374" s="290">
        <v>-100.0</v>
      </c>
      <c r="AJ374" s="291">
        <v>255.0</v>
      </c>
      <c r="AK374" s="218">
        <v>0.0</v>
      </c>
      <c r="AL374" s="219"/>
      <c r="AM374" s="219"/>
      <c r="AN374" s="219"/>
      <c r="AO374" s="219"/>
    </row>
    <row r="375" hidden="1" outlineLevel="1">
      <c r="A375" s="336"/>
      <c r="B375" s="286"/>
      <c r="C375" s="218" t="s">
        <v>683</v>
      </c>
      <c r="D375" s="219"/>
      <c r="E375" s="217"/>
      <c r="F375" s="297">
        <v>32.0</v>
      </c>
      <c r="G375" s="298">
        <v>16.0</v>
      </c>
      <c r="H375" s="299" t="s">
        <v>235</v>
      </c>
      <c r="I375" s="220">
        <v>500.0</v>
      </c>
      <c r="J375" s="222"/>
      <c r="K375" s="222"/>
      <c r="L375" s="222"/>
      <c r="M375" s="222"/>
      <c r="N375" s="222"/>
      <c r="O375" s="222"/>
      <c r="P375" s="222"/>
      <c r="Q375" s="222"/>
      <c r="R375" s="222"/>
      <c r="S375" s="222"/>
      <c r="T375" s="222"/>
      <c r="U375" s="222"/>
      <c r="V375" s="222"/>
      <c r="W375" s="220"/>
      <c r="X375" s="220"/>
      <c r="Y375" s="220"/>
      <c r="Z375" s="222"/>
      <c r="AA375" s="222"/>
      <c r="AB375" s="222"/>
      <c r="AC375" s="222"/>
      <c r="AD375" s="219"/>
      <c r="AE375" s="218" t="s">
        <v>657</v>
      </c>
      <c r="AF375" s="218" t="s">
        <v>539</v>
      </c>
      <c r="AG375" s="288">
        <v>0.1</v>
      </c>
      <c r="AH375" s="289">
        <v>-100.0</v>
      </c>
      <c r="AI375" s="290">
        <v>-100.0</v>
      </c>
      <c r="AJ375" s="291">
        <v>255.0</v>
      </c>
      <c r="AK375" s="218">
        <v>0.0</v>
      </c>
      <c r="AL375" s="219"/>
      <c r="AM375" s="219"/>
      <c r="AN375" s="219"/>
      <c r="AO375" s="219"/>
    </row>
    <row r="376" hidden="1" outlineLevel="1">
      <c r="A376" s="218"/>
      <c r="B376" s="286"/>
      <c r="C376" s="218" t="s">
        <v>684</v>
      </c>
      <c r="D376" s="219"/>
      <c r="E376" s="217"/>
      <c r="F376" s="297">
        <v>48.0</v>
      </c>
      <c r="G376" s="298">
        <v>16.0</v>
      </c>
      <c r="H376" s="299" t="s">
        <v>235</v>
      </c>
      <c r="I376" s="220">
        <v>500.0</v>
      </c>
      <c r="J376" s="222"/>
      <c r="K376" s="222"/>
      <c r="L376" s="222"/>
      <c r="M376" s="222"/>
      <c r="N376" s="222"/>
      <c r="O376" s="222"/>
      <c r="P376" s="222"/>
      <c r="Q376" s="222"/>
      <c r="R376" s="222"/>
      <c r="S376" s="222"/>
      <c r="T376" s="222"/>
      <c r="U376" s="222"/>
      <c r="V376" s="222"/>
      <c r="W376" s="220"/>
      <c r="X376" s="220"/>
      <c r="Y376" s="220"/>
      <c r="Z376" s="222"/>
      <c r="AA376" s="222"/>
      <c r="AB376" s="222"/>
      <c r="AC376" s="222"/>
      <c r="AD376" s="219"/>
      <c r="AE376" s="218" t="s">
        <v>657</v>
      </c>
      <c r="AF376" s="218" t="s">
        <v>539</v>
      </c>
      <c r="AG376" s="288">
        <v>0.1</v>
      </c>
      <c r="AH376" s="289">
        <v>-100.0</v>
      </c>
      <c r="AI376" s="290">
        <v>-100.0</v>
      </c>
      <c r="AJ376" s="291">
        <v>255.0</v>
      </c>
      <c r="AK376" s="218">
        <v>0.0</v>
      </c>
      <c r="AL376" s="219"/>
      <c r="AM376" s="219"/>
      <c r="AN376" s="219"/>
      <c r="AO376" s="219"/>
    </row>
    <row r="377" collapsed="1">
      <c r="A377" s="218">
        <v>2.0</v>
      </c>
      <c r="B377" s="286" t="s">
        <v>685</v>
      </c>
      <c r="C377" s="218"/>
      <c r="D377" s="218" t="s">
        <v>686</v>
      </c>
      <c r="E377" s="286">
        <v>8.0</v>
      </c>
      <c r="F377" s="222"/>
      <c r="G377" s="222"/>
      <c r="H377" s="287"/>
      <c r="I377" s="220">
        <v>500.0</v>
      </c>
      <c r="J377" s="222"/>
      <c r="K377" s="220" t="s">
        <v>233</v>
      </c>
      <c r="L377" s="222"/>
      <c r="M377" s="222"/>
      <c r="N377" s="222"/>
      <c r="O377" s="222"/>
      <c r="P377" s="222"/>
      <c r="Q377" s="222"/>
      <c r="R377" s="222"/>
      <c r="S377" s="222"/>
      <c r="T377" s="222"/>
      <c r="U377" s="222"/>
      <c r="V377" s="222"/>
      <c r="W377" s="220"/>
      <c r="X377" s="220"/>
      <c r="Y377" s="220" t="s">
        <v>232</v>
      </c>
      <c r="Z377" s="222"/>
      <c r="AA377" s="222"/>
      <c r="AB377" s="222"/>
      <c r="AC377" s="222"/>
      <c r="AD377" s="219"/>
      <c r="AE377" s="219"/>
      <c r="AF377" s="219"/>
      <c r="AG377" s="223"/>
      <c r="AH377" s="224"/>
      <c r="AI377" s="225"/>
      <c r="AJ377" s="226"/>
      <c r="AK377" s="219"/>
      <c r="AL377" s="219"/>
      <c r="AM377" s="219"/>
      <c r="AN377" s="219"/>
      <c r="AO377" s="219"/>
    </row>
    <row r="378" hidden="1" outlineLevel="1">
      <c r="A378" s="218"/>
      <c r="B378" s="286"/>
      <c r="C378" s="218" t="s">
        <v>687</v>
      </c>
      <c r="D378" s="219"/>
      <c r="E378" s="217"/>
      <c r="F378" s="297">
        <v>0.0</v>
      </c>
      <c r="G378" s="298">
        <v>16.0</v>
      </c>
      <c r="H378" s="299" t="s">
        <v>235</v>
      </c>
      <c r="I378" s="220">
        <v>500.0</v>
      </c>
      <c r="J378" s="222"/>
      <c r="K378" s="222"/>
      <c r="L378" s="222"/>
      <c r="M378" s="222"/>
      <c r="N378" s="222"/>
      <c r="O378" s="222"/>
      <c r="P378" s="222"/>
      <c r="Q378" s="222"/>
      <c r="R378" s="222"/>
      <c r="S378" s="222"/>
      <c r="T378" s="222"/>
      <c r="U378" s="222"/>
      <c r="V378" s="222"/>
      <c r="W378" s="222"/>
      <c r="X378" s="222"/>
      <c r="Y378" s="222"/>
      <c r="Z378" s="222"/>
      <c r="AA378" s="222"/>
      <c r="AB378" s="222"/>
      <c r="AC378" s="222"/>
      <c r="AD378" s="219"/>
      <c r="AE378" s="218" t="s">
        <v>657</v>
      </c>
      <c r="AF378" s="218" t="s">
        <v>539</v>
      </c>
      <c r="AG378" s="288">
        <v>0.1</v>
      </c>
      <c r="AH378" s="289">
        <v>-100.0</v>
      </c>
      <c r="AI378" s="290">
        <v>-100.0</v>
      </c>
      <c r="AJ378" s="291">
        <v>255.0</v>
      </c>
      <c r="AK378" s="218">
        <v>0.0</v>
      </c>
      <c r="AL378" s="219"/>
      <c r="AM378" s="219"/>
      <c r="AN378" s="219"/>
      <c r="AO378" s="219"/>
    </row>
    <row r="379" hidden="1" outlineLevel="1">
      <c r="A379" s="336"/>
      <c r="B379" s="286"/>
      <c r="C379" s="218" t="s">
        <v>688</v>
      </c>
      <c r="D379" s="219"/>
      <c r="E379" s="217"/>
      <c r="F379" s="297">
        <v>16.0</v>
      </c>
      <c r="G379" s="298">
        <v>16.0</v>
      </c>
      <c r="H379" s="299" t="s">
        <v>235</v>
      </c>
      <c r="I379" s="220">
        <v>500.0</v>
      </c>
      <c r="J379" s="222"/>
      <c r="K379" s="222"/>
      <c r="L379" s="222"/>
      <c r="M379" s="222"/>
      <c r="N379" s="222"/>
      <c r="O379" s="222"/>
      <c r="P379" s="222"/>
      <c r="Q379" s="222"/>
      <c r="R379" s="222"/>
      <c r="S379" s="222"/>
      <c r="T379" s="222"/>
      <c r="U379" s="222"/>
      <c r="V379" s="222"/>
      <c r="W379" s="222"/>
      <c r="X379" s="222"/>
      <c r="Y379" s="222"/>
      <c r="Z379" s="222"/>
      <c r="AA379" s="222"/>
      <c r="AB379" s="222"/>
      <c r="AC379" s="222"/>
      <c r="AD379" s="219"/>
      <c r="AE379" s="218" t="s">
        <v>657</v>
      </c>
      <c r="AF379" s="218" t="s">
        <v>539</v>
      </c>
      <c r="AG379" s="288">
        <v>0.1</v>
      </c>
      <c r="AH379" s="289">
        <v>-100.0</v>
      </c>
      <c r="AI379" s="290">
        <v>-100.0</v>
      </c>
      <c r="AJ379" s="291">
        <v>255.0</v>
      </c>
      <c r="AK379" s="218">
        <v>0.0</v>
      </c>
      <c r="AL379" s="219"/>
      <c r="AM379" s="219"/>
      <c r="AN379" s="219"/>
      <c r="AO379" s="219"/>
    </row>
    <row r="380" hidden="1" outlineLevel="1">
      <c r="A380" s="218"/>
      <c r="B380" s="286"/>
      <c r="C380" s="218" t="s">
        <v>689</v>
      </c>
      <c r="D380" s="219"/>
      <c r="E380" s="217"/>
      <c r="F380" s="297">
        <v>32.0</v>
      </c>
      <c r="G380" s="298">
        <v>16.0</v>
      </c>
      <c r="H380" s="299" t="s">
        <v>235</v>
      </c>
      <c r="I380" s="220">
        <v>500.0</v>
      </c>
      <c r="J380" s="222"/>
      <c r="K380" s="222"/>
      <c r="L380" s="222"/>
      <c r="M380" s="222"/>
      <c r="N380" s="222"/>
      <c r="O380" s="222"/>
      <c r="P380" s="222"/>
      <c r="Q380" s="222"/>
      <c r="R380" s="222"/>
      <c r="S380" s="222"/>
      <c r="T380" s="222"/>
      <c r="U380" s="222"/>
      <c r="V380" s="222"/>
      <c r="W380" s="222"/>
      <c r="X380" s="222"/>
      <c r="Y380" s="222"/>
      <c r="Z380" s="222"/>
      <c r="AA380" s="222"/>
      <c r="AB380" s="222"/>
      <c r="AC380" s="222"/>
      <c r="AD380" s="219"/>
      <c r="AE380" s="218" t="s">
        <v>657</v>
      </c>
      <c r="AF380" s="218" t="s">
        <v>539</v>
      </c>
      <c r="AG380" s="288">
        <v>0.1</v>
      </c>
      <c r="AH380" s="289">
        <v>-100.0</v>
      </c>
      <c r="AI380" s="290">
        <v>-100.0</v>
      </c>
      <c r="AJ380" s="291">
        <v>255.0</v>
      </c>
      <c r="AK380" s="218">
        <v>0.0</v>
      </c>
      <c r="AL380" s="219"/>
      <c r="AM380" s="219"/>
      <c r="AN380" s="219"/>
      <c r="AO380" s="219"/>
    </row>
    <row r="381" hidden="1" outlineLevel="1">
      <c r="A381" s="336"/>
      <c r="B381" s="286"/>
      <c r="C381" s="218" t="s">
        <v>690</v>
      </c>
      <c r="D381" s="219"/>
      <c r="E381" s="217"/>
      <c r="F381" s="297">
        <v>48.0</v>
      </c>
      <c r="G381" s="298">
        <v>16.0</v>
      </c>
      <c r="H381" s="299" t="s">
        <v>235</v>
      </c>
      <c r="I381" s="220">
        <v>500.0</v>
      </c>
      <c r="J381" s="222"/>
      <c r="K381" s="222"/>
      <c r="L381" s="222"/>
      <c r="M381" s="222"/>
      <c r="N381" s="222"/>
      <c r="O381" s="222"/>
      <c r="P381" s="222"/>
      <c r="Q381" s="222"/>
      <c r="R381" s="222"/>
      <c r="S381" s="222"/>
      <c r="T381" s="222"/>
      <c r="U381" s="222"/>
      <c r="V381" s="222"/>
      <c r="W381" s="220"/>
      <c r="X381" s="220"/>
      <c r="Y381" s="220"/>
      <c r="Z381" s="222"/>
      <c r="AA381" s="222"/>
      <c r="AB381" s="222"/>
      <c r="AC381" s="222"/>
      <c r="AD381" s="219"/>
      <c r="AE381" s="218" t="s">
        <v>657</v>
      </c>
      <c r="AF381" s="218" t="s">
        <v>539</v>
      </c>
      <c r="AG381" s="288">
        <v>0.1</v>
      </c>
      <c r="AH381" s="289">
        <v>-100.0</v>
      </c>
      <c r="AI381" s="290">
        <v>-100.0</v>
      </c>
      <c r="AJ381" s="291">
        <v>255.0</v>
      </c>
      <c r="AK381" s="218">
        <v>0.0</v>
      </c>
      <c r="AL381" s="219"/>
      <c r="AM381" s="219"/>
      <c r="AN381" s="219"/>
      <c r="AO381" s="219"/>
    </row>
    <row r="382" collapsed="1">
      <c r="A382" s="218">
        <v>2.0</v>
      </c>
      <c r="B382" s="286" t="s">
        <v>691</v>
      </c>
      <c r="C382" s="218"/>
      <c r="D382" s="218" t="s">
        <v>692</v>
      </c>
      <c r="E382" s="286">
        <v>8.0</v>
      </c>
      <c r="F382" s="222"/>
      <c r="G382" s="222"/>
      <c r="H382" s="287"/>
      <c r="I382" s="220">
        <v>500.0</v>
      </c>
      <c r="J382" s="222"/>
      <c r="K382" s="220" t="s">
        <v>233</v>
      </c>
      <c r="L382" s="222"/>
      <c r="M382" s="222"/>
      <c r="N382" s="222"/>
      <c r="O382" s="222"/>
      <c r="P382" s="222"/>
      <c r="Q382" s="222"/>
      <c r="R382" s="222"/>
      <c r="S382" s="222"/>
      <c r="T382" s="222"/>
      <c r="U382" s="222"/>
      <c r="V382" s="222"/>
      <c r="W382" s="220"/>
      <c r="X382" s="220"/>
      <c r="Y382" s="220" t="s">
        <v>232</v>
      </c>
      <c r="Z382" s="222"/>
      <c r="AA382" s="222"/>
      <c r="AB382" s="222"/>
      <c r="AC382" s="222"/>
      <c r="AD382" s="219"/>
      <c r="AE382" s="219"/>
      <c r="AF382" s="219"/>
      <c r="AG382" s="223"/>
      <c r="AH382" s="224"/>
      <c r="AI382" s="225"/>
      <c r="AJ382" s="226"/>
      <c r="AK382" s="219"/>
      <c r="AL382" s="219"/>
      <c r="AM382" s="219"/>
      <c r="AN382" s="219"/>
      <c r="AO382" s="219"/>
    </row>
    <row r="383" hidden="1" outlineLevel="1">
      <c r="A383" s="336"/>
      <c r="B383" s="286"/>
      <c r="C383" s="218" t="s">
        <v>693</v>
      </c>
      <c r="D383" s="219"/>
      <c r="E383" s="217"/>
      <c r="F383" s="297">
        <v>0.0</v>
      </c>
      <c r="G383" s="298">
        <v>16.0</v>
      </c>
      <c r="H383" s="299" t="s">
        <v>235</v>
      </c>
      <c r="I383" s="220">
        <v>500.0</v>
      </c>
      <c r="J383" s="222"/>
      <c r="K383" s="222"/>
      <c r="L383" s="222"/>
      <c r="M383" s="222"/>
      <c r="N383" s="222"/>
      <c r="O383" s="222"/>
      <c r="P383" s="222"/>
      <c r="Q383" s="222"/>
      <c r="R383" s="222"/>
      <c r="S383" s="222"/>
      <c r="T383" s="222"/>
      <c r="U383" s="222"/>
      <c r="V383" s="222"/>
      <c r="W383" s="222"/>
      <c r="X383" s="222"/>
      <c r="Y383" s="222"/>
      <c r="Z383" s="222"/>
      <c r="AA383" s="222"/>
      <c r="AB383" s="222"/>
      <c r="AC383" s="222"/>
      <c r="AD383" s="219"/>
      <c r="AE383" s="218" t="s">
        <v>657</v>
      </c>
      <c r="AF383" s="218" t="s">
        <v>539</v>
      </c>
      <c r="AG383" s="288">
        <v>0.1</v>
      </c>
      <c r="AH383" s="289">
        <v>-100.0</v>
      </c>
      <c r="AI383" s="290">
        <v>-100.0</v>
      </c>
      <c r="AJ383" s="291">
        <v>255.0</v>
      </c>
      <c r="AK383" s="218">
        <v>0.0</v>
      </c>
      <c r="AL383" s="219"/>
      <c r="AM383" s="219"/>
      <c r="AN383" s="219"/>
      <c r="AO383" s="219"/>
    </row>
    <row r="384" hidden="1" outlineLevel="1">
      <c r="A384" s="218"/>
      <c r="B384" s="286"/>
      <c r="C384" s="218" t="s">
        <v>694</v>
      </c>
      <c r="D384" s="219"/>
      <c r="E384" s="217"/>
      <c r="F384" s="297">
        <v>16.0</v>
      </c>
      <c r="G384" s="298">
        <v>16.0</v>
      </c>
      <c r="H384" s="299" t="s">
        <v>235</v>
      </c>
      <c r="I384" s="220">
        <v>500.0</v>
      </c>
      <c r="J384" s="222"/>
      <c r="K384" s="222"/>
      <c r="L384" s="222"/>
      <c r="M384" s="222"/>
      <c r="N384" s="222"/>
      <c r="O384" s="222"/>
      <c r="P384" s="222"/>
      <c r="Q384" s="222"/>
      <c r="R384" s="222"/>
      <c r="S384" s="222"/>
      <c r="T384" s="222"/>
      <c r="U384" s="222"/>
      <c r="V384" s="222"/>
      <c r="W384" s="222"/>
      <c r="X384" s="222"/>
      <c r="Y384" s="222"/>
      <c r="Z384" s="222"/>
      <c r="AA384" s="222"/>
      <c r="AB384" s="222"/>
      <c r="AC384" s="222"/>
      <c r="AD384" s="219"/>
      <c r="AE384" s="218" t="s">
        <v>657</v>
      </c>
      <c r="AF384" s="218" t="s">
        <v>539</v>
      </c>
      <c r="AG384" s="288">
        <v>0.1</v>
      </c>
      <c r="AH384" s="289">
        <v>-100.0</v>
      </c>
      <c r="AI384" s="290">
        <v>-100.0</v>
      </c>
      <c r="AJ384" s="291">
        <v>255.0</v>
      </c>
      <c r="AK384" s="218">
        <v>0.0</v>
      </c>
      <c r="AL384" s="219"/>
      <c r="AM384" s="219"/>
      <c r="AN384" s="219"/>
      <c r="AO384" s="219"/>
    </row>
    <row r="385" hidden="1" outlineLevel="1">
      <c r="A385" s="336"/>
      <c r="B385" s="286"/>
      <c r="C385" s="218" t="s">
        <v>695</v>
      </c>
      <c r="D385" s="219"/>
      <c r="E385" s="217"/>
      <c r="F385" s="297">
        <v>32.0</v>
      </c>
      <c r="G385" s="298">
        <v>16.0</v>
      </c>
      <c r="H385" s="299" t="s">
        <v>235</v>
      </c>
      <c r="I385" s="220">
        <v>500.0</v>
      </c>
      <c r="J385" s="222"/>
      <c r="K385" s="222"/>
      <c r="L385" s="222"/>
      <c r="M385" s="222"/>
      <c r="N385" s="222"/>
      <c r="O385" s="222"/>
      <c r="P385" s="222"/>
      <c r="Q385" s="222"/>
      <c r="R385" s="222"/>
      <c r="S385" s="222"/>
      <c r="T385" s="222"/>
      <c r="U385" s="222"/>
      <c r="V385" s="222"/>
      <c r="W385" s="222"/>
      <c r="X385" s="222"/>
      <c r="Y385" s="222"/>
      <c r="Z385" s="222"/>
      <c r="AA385" s="222"/>
      <c r="AB385" s="222"/>
      <c r="AC385" s="222"/>
      <c r="AD385" s="219"/>
      <c r="AE385" s="218" t="s">
        <v>657</v>
      </c>
      <c r="AF385" s="218" t="s">
        <v>539</v>
      </c>
      <c r="AG385" s="288">
        <v>0.1</v>
      </c>
      <c r="AH385" s="289">
        <v>-100.0</v>
      </c>
      <c r="AI385" s="290">
        <v>-100.0</v>
      </c>
      <c r="AJ385" s="291">
        <v>255.0</v>
      </c>
      <c r="AK385" s="218">
        <v>0.0</v>
      </c>
      <c r="AL385" s="219"/>
      <c r="AM385" s="219"/>
      <c r="AN385" s="219"/>
      <c r="AO385" s="219"/>
    </row>
    <row r="386" hidden="1" outlineLevel="1">
      <c r="A386" s="218"/>
      <c r="B386" s="286"/>
      <c r="C386" s="218" t="s">
        <v>696</v>
      </c>
      <c r="D386" s="219"/>
      <c r="E386" s="217"/>
      <c r="F386" s="297">
        <v>48.0</v>
      </c>
      <c r="G386" s="298">
        <v>16.0</v>
      </c>
      <c r="H386" s="299" t="s">
        <v>235</v>
      </c>
      <c r="I386" s="220">
        <v>500.0</v>
      </c>
      <c r="J386" s="222"/>
      <c r="K386" s="222"/>
      <c r="L386" s="222"/>
      <c r="M386" s="222"/>
      <c r="N386" s="222"/>
      <c r="O386" s="222"/>
      <c r="P386" s="222"/>
      <c r="Q386" s="222"/>
      <c r="R386" s="222"/>
      <c r="S386" s="222"/>
      <c r="T386" s="222"/>
      <c r="U386" s="222"/>
      <c r="V386" s="222"/>
      <c r="W386" s="222"/>
      <c r="X386" s="222"/>
      <c r="Y386" s="222"/>
      <c r="Z386" s="222"/>
      <c r="AA386" s="222"/>
      <c r="AB386" s="222"/>
      <c r="AC386" s="222"/>
      <c r="AD386" s="219"/>
      <c r="AE386" s="218" t="s">
        <v>657</v>
      </c>
      <c r="AF386" s="218" t="s">
        <v>539</v>
      </c>
      <c r="AG386" s="288">
        <v>0.1</v>
      </c>
      <c r="AH386" s="289">
        <v>-100.0</v>
      </c>
      <c r="AI386" s="290">
        <v>-100.0</v>
      </c>
      <c r="AJ386" s="291">
        <v>255.0</v>
      </c>
      <c r="AK386" s="218">
        <v>0.0</v>
      </c>
      <c r="AL386" s="219"/>
      <c r="AM386" s="219"/>
      <c r="AN386" s="219"/>
      <c r="AO386" s="219"/>
    </row>
    <row r="387" collapsed="1">
      <c r="A387" s="218">
        <v>2.0</v>
      </c>
      <c r="B387" s="286" t="s">
        <v>697</v>
      </c>
      <c r="C387" s="218"/>
      <c r="D387" s="218" t="s">
        <v>698</v>
      </c>
      <c r="E387" s="286">
        <v>8.0</v>
      </c>
      <c r="F387" s="222"/>
      <c r="G387" s="222"/>
      <c r="H387" s="287"/>
      <c r="I387" s="220">
        <v>500.0</v>
      </c>
      <c r="J387" s="222"/>
      <c r="K387" s="220" t="s">
        <v>233</v>
      </c>
      <c r="L387" s="222"/>
      <c r="M387" s="222"/>
      <c r="N387" s="222"/>
      <c r="O387" s="222"/>
      <c r="P387" s="222"/>
      <c r="Q387" s="222"/>
      <c r="R387" s="222"/>
      <c r="S387" s="222"/>
      <c r="T387" s="222"/>
      <c r="U387" s="222"/>
      <c r="V387" s="222"/>
      <c r="W387" s="220"/>
      <c r="X387" s="220"/>
      <c r="Y387" s="220" t="s">
        <v>232</v>
      </c>
      <c r="Z387" s="222"/>
      <c r="AA387" s="222"/>
      <c r="AB387" s="222"/>
      <c r="AC387" s="222"/>
      <c r="AD387" s="219"/>
      <c r="AE387" s="219"/>
      <c r="AF387" s="219"/>
      <c r="AG387" s="223"/>
      <c r="AH387" s="224"/>
      <c r="AI387" s="225"/>
      <c r="AJ387" s="226"/>
      <c r="AK387" s="219"/>
      <c r="AL387" s="219"/>
      <c r="AM387" s="219"/>
      <c r="AN387" s="219"/>
      <c r="AO387" s="219"/>
    </row>
    <row r="388" hidden="1" outlineLevel="1">
      <c r="A388" s="218"/>
      <c r="B388" s="286"/>
      <c r="C388" s="218" t="s">
        <v>699</v>
      </c>
      <c r="D388" s="219"/>
      <c r="E388" s="217"/>
      <c r="F388" s="297">
        <v>0.0</v>
      </c>
      <c r="G388" s="298">
        <v>16.0</v>
      </c>
      <c r="H388" s="299" t="s">
        <v>235</v>
      </c>
      <c r="I388" s="220">
        <v>500.0</v>
      </c>
      <c r="J388" s="222"/>
      <c r="K388" s="222"/>
      <c r="L388" s="222"/>
      <c r="M388" s="222"/>
      <c r="N388" s="222"/>
      <c r="O388" s="222"/>
      <c r="P388" s="222"/>
      <c r="Q388" s="222"/>
      <c r="R388" s="222"/>
      <c r="S388" s="222"/>
      <c r="T388" s="222"/>
      <c r="U388" s="222"/>
      <c r="V388" s="222"/>
      <c r="W388" s="220"/>
      <c r="X388" s="220"/>
      <c r="Y388" s="220"/>
      <c r="Z388" s="222"/>
      <c r="AA388" s="222"/>
      <c r="AB388" s="222"/>
      <c r="AC388" s="222"/>
      <c r="AD388" s="219"/>
      <c r="AE388" s="218" t="s">
        <v>657</v>
      </c>
      <c r="AF388" s="218" t="s">
        <v>539</v>
      </c>
      <c r="AG388" s="288">
        <v>0.1</v>
      </c>
      <c r="AH388" s="289">
        <v>-100.0</v>
      </c>
      <c r="AI388" s="290">
        <v>-100.0</v>
      </c>
      <c r="AJ388" s="291">
        <v>255.0</v>
      </c>
      <c r="AK388" s="218">
        <v>0.0</v>
      </c>
      <c r="AL388" s="219"/>
      <c r="AM388" s="219"/>
      <c r="AN388" s="219"/>
      <c r="AO388" s="219"/>
    </row>
    <row r="389" hidden="1" outlineLevel="1">
      <c r="A389" s="336"/>
      <c r="B389" s="286"/>
      <c r="C389" s="218" t="s">
        <v>700</v>
      </c>
      <c r="D389" s="219"/>
      <c r="E389" s="217"/>
      <c r="F389" s="297">
        <v>16.0</v>
      </c>
      <c r="G389" s="298">
        <v>16.0</v>
      </c>
      <c r="H389" s="299" t="s">
        <v>235</v>
      </c>
      <c r="I389" s="220">
        <v>500.0</v>
      </c>
      <c r="J389" s="222"/>
      <c r="K389" s="222"/>
      <c r="L389" s="222"/>
      <c r="M389" s="222"/>
      <c r="N389" s="222"/>
      <c r="O389" s="222"/>
      <c r="P389" s="222"/>
      <c r="Q389" s="222"/>
      <c r="R389" s="222"/>
      <c r="S389" s="222"/>
      <c r="T389" s="222"/>
      <c r="U389" s="222"/>
      <c r="V389" s="222"/>
      <c r="W389" s="222"/>
      <c r="X389" s="222"/>
      <c r="Y389" s="222"/>
      <c r="Z389" s="222"/>
      <c r="AA389" s="222"/>
      <c r="AB389" s="222"/>
      <c r="AC389" s="222"/>
      <c r="AD389" s="219"/>
      <c r="AE389" s="218" t="s">
        <v>657</v>
      </c>
      <c r="AF389" s="218" t="s">
        <v>539</v>
      </c>
      <c r="AG389" s="288">
        <v>0.1</v>
      </c>
      <c r="AH389" s="289">
        <v>-100.0</v>
      </c>
      <c r="AI389" s="290">
        <v>-100.0</v>
      </c>
      <c r="AJ389" s="291">
        <v>255.0</v>
      </c>
      <c r="AK389" s="218">
        <v>0.0</v>
      </c>
      <c r="AL389" s="219"/>
      <c r="AM389" s="219"/>
      <c r="AN389" s="219"/>
      <c r="AO389" s="219"/>
    </row>
    <row r="390" hidden="1" outlineLevel="1">
      <c r="A390" s="218"/>
      <c r="B390" s="286"/>
      <c r="C390" s="218" t="s">
        <v>701</v>
      </c>
      <c r="D390" s="219"/>
      <c r="E390" s="217"/>
      <c r="F390" s="297">
        <v>32.0</v>
      </c>
      <c r="G390" s="298">
        <v>16.0</v>
      </c>
      <c r="H390" s="299" t="s">
        <v>235</v>
      </c>
      <c r="I390" s="220">
        <v>500.0</v>
      </c>
      <c r="J390" s="222"/>
      <c r="K390" s="222"/>
      <c r="L390" s="222"/>
      <c r="M390" s="222"/>
      <c r="N390" s="222"/>
      <c r="O390" s="222"/>
      <c r="P390" s="222"/>
      <c r="Q390" s="222"/>
      <c r="R390" s="222"/>
      <c r="S390" s="222"/>
      <c r="T390" s="222"/>
      <c r="U390" s="222"/>
      <c r="V390" s="222"/>
      <c r="W390" s="222"/>
      <c r="X390" s="222"/>
      <c r="Y390" s="222"/>
      <c r="Z390" s="222"/>
      <c r="AA390" s="222"/>
      <c r="AB390" s="222"/>
      <c r="AC390" s="222"/>
      <c r="AD390" s="219"/>
      <c r="AE390" s="218" t="s">
        <v>657</v>
      </c>
      <c r="AF390" s="218" t="s">
        <v>539</v>
      </c>
      <c r="AG390" s="288">
        <v>0.1</v>
      </c>
      <c r="AH390" s="289">
        <v>-100.0</v>
      </c>
      <c r="AI390" s="290">
        <v>-100.0</v>
      </c>
      <c r="AJ390" s="291">
        <v>255.0</v>
      </c>
      <c r="AK390" s="218">
        <v>0.0</v>
      </c>
      <c r="AL390" s="219"/>
      <c r="AM390" s="219"/>
      <c r="AN390" s="219"/>
      <c r="AO390" s="219"/>
    </row>
    <row r="391" hidden="1" outlineLevel="1">
      <c r="A391" s="336"/>
      <c r="B391" s="286"/>
      <c r="C391" s="218" t="s">
        <v>702</v>
      </c>
      <c r="D391" s="219"/>
      <c r="E391" s="217"/>
      <c r="F391" s="297">
        <v>48.0</v>
      </c>
      <c r="G391" s="298">
        <v>16.0</v>
      </c>
      <c r="H391" s="299" t="s">
        <v>235</v>
      </c>
      <c r="I391" s="220">
        <v>500.0</v>
      </c>
      <c r="J391" s="222"/>
      <c r="K391" s="222"/>
      <c r="L391" s="222"/>
      <c r="M391" s="222"/>
      <c r="N391" s="222"/>
      <c r="O391" s="222"/>
      <c r="P391" s="222"/>
      <c r="Q391" s="222"/>
      <c r="R391" s="222"/>
      <c r="S391" s="222"/>
      <c r="T391" s="222"/>
      <c r="U391" s="222"/>
      <c r="V391" s="222"/>
      <c r="W391" s="222"/>
      <c r="X391" s="222"/>
      <c r="Y391" s="222"/>
      <c r="Z391" s="222"/>
      <c r="AA391" s="222"/>
      <c r="AB391" s="222"/>
      <c r="AC391" s="222"/>
      <c r="AD391" s="219"/>
      <c r="AE391" s="218" t="s">
        <v>657</v>
      </c>
      <c r="AF391" s="218" t="s">
        <v>539</v>
      </c>
      <c r="AG391" s="288">
        <v>0.1</v>
      </c>
      <c r="AH391" s="289">
        <v>-100.0</v>
      </c>
      <c r="AI391" s="290">
        <v>-100.0</v>
      </c>
      <c r="AJ391" s="291">
        <v>255.0</v>
      </c>
      <c r="AK391" s="218">
        <v>0.0</v>
      </c>
      <c r="AL391" s="219"/>
      <c r="AM391" s="219"/>
      <c r="AN391" s="219"/>
      <c r="AO391" s="219"/>
    </row>
    <row r="392" collapsed="1">
      <c r="A392" s="218">
        <v>2.0</v>
      </c>
      <c r="B392" s="286" t="s">
        <v>703</v>
      </c>
      <c r="C392" s="219"/>
      <c r="D392" s="218" t="s">
        <v>704</v>
      </c>
      <c r="E392" s="296">
        <v>8.0</v>
      </c>
      <c r="F392" s="300"/>
      <c r="G392" s="294"/>
      <c r="H392" s="317"/>
      <c r="I392" s="220">
        <v>500.0</v>
      </c>
      <c r="J392" s="300"/>
      <c r="K392" s="300" t="s">
        <v>233</v>
      </c>
      <c r="L392" s="300"/>
      <c r="M392" s="300"/>
      <c r="N392" s="300"/>
      <c r="O392" s="300"/>
      <c r="P392" s="300"/>
      <c r="Q392" s="300"/>
      <c r="R392" s="300"/>
      <c r="S392" s="300"/>
      <c r="T392" s="300"/>
      <c r="U392" s="300"/>
      <c r="V392" s="300"/>
      <c r="W392" s="220"/>
      <c r="X392" s="220"/>
      <c r="Y392" s="220" t="s">
        <v>232</v>
      </c>
      <c r="Z392" s="300"/>
      <c r="AA392" s="300"/>
      <c r="AB392" s="300"/>
      <c r="AC392" s="300"/>
      <c r="AD392" s="294"/>
      <c r="AE392" s="219"/>
      <c r="AF392" s="294"/>
      <c r="AG392" s="345"/>
      <c r="AH392" s="347"/>
      <c r="AI392" s="348"/>
      <c r="AJ392" s="349"/>
      <c r="AK392" s="294"/>
      <c r="AL392" s="294"/>
      <c r="AM392" s="294"/>
      <c r="AN392" s="294"/>
      <c r="AO392" s="294"/>
    </row>
    <row r="393" hidden="1" outlineLevel="1">
      <c r="A393" s="336"/>
      <c r="B393" s="286"/>
      <c r="C393" s="218" t="s">
        <v>705</v>
      </c>
      <c r="D393" s="219"/>
      <c r="E393" s="296"/>
      <c r="F393" s="297">
        <v>0.0</v>
      </c>
      <c r="G393" s="300">
        <v>16.0</v>
      </c>
      <c r="H393" s="299" t="s">
        <v>235</v>
      </c>
      <c r="I393" s="220">
        <v>500.0</v>
      </c>
      <c r="J393" s="300"/>
      <c r="K393" s="300"/>
      <c r="L393" s="300"/>
      <c r="M393" s="300"/>
      <c r="N393" s="300"/>
      <c r="O393" s="300"/>
      <c r="P393" s="300"/>
      <c r="Q393" s="300"/>
      <c r="R393" s="300"/>
      <c r="S393" s="300"/>
      <c r="T393" s="300"/>
      <c r="U393" s="300"/>
      <c r="V393" s="300"/>
      <c r="W393" s="220"/>
      <c r="X393" s="220"/>
      <c r="Y393" s="220"/>
      <c r="Z393" s="300"/>
      <c r="AA393" s="300"/>
      <c r="AB393" s="300"/>
      <c r="AC393" s="300"/>
      <c r="AD393" s="294"/>
      <c r="AE393" s="218" t="s">
        <v>657</v>
      </c>
      <c r="AF393" s="294" t="s">
        <v>539</v>
      </c>
      <c r="AG393" s="345">
        <v>0.1</v>
      </c>
      <c r="AH393" s="347">
        <v>-100.0</v>
      </c>
      <c r="AI393" s="348">
        <v>-100.0</v>
      </c>
      <c r="AJ393" s="349">
        <v>255.0</v>
      </c>
      <c r="AK393" s="316">
        <v>0.0</v>
      </c>
      <c r="AL393" s="294"/>
      <c r="AM393" s="294"/>
      <c r="AN393" s="294"/>
      <c r="AO393" s="294"/>
    </row>
    <row r="394" hidden="1" outlineLevel="1">
      <c r="A394" s="218"/>
      <c r="B394" s="286"/>
      <c r="C394" s="218" t="s">
        <v>706</v>
      </c>
      <c r="D394" s="219"/>
      <c r="E394" s="296"/>
      <c r="F394" s="297">
        <v>16.0</v>
      </c>
      <c r="G394" s="300">
        <v>16.0</v>
      </c>
      <c r="H394" s="299" t="s">
        <v>235</v>
      </c>
      <c r="I394" s="220">
        <v>500.0</v>
      </c>
      <c r="J394" s="300"/>
      <c r="K394" s="300"/>
      <c r="L394" s="300"/>
      <c r="M394" s="300"/>
      <c r="N394" s="300"/>
      <c r="O394" s="300"/>
      <c r="P394" s="300"/>
      <c r="Q394" s="300"/>
      <c r="R394" s="300"/>
      <c r="S394" s="300"/>
      <c r="T394" s="300"/>
      <c r="U394" s="300"/>
      <c r="V394" s="300"/>
      <c r="W394" s="220"/>
      <c r="X394" s="220"/>
      <c r="Y394" s="220"/>
      <c r="Z394" s="300"/>
      <c r="AA394" s="300"/>
      <c r="AB394" s="300"/>
      <c r="AC394" s="300"/>
      <c r="AD394" s="294"/>
      <c r="AE394" s="218" t="s">
        <v>657</v>
      </c>
      <c r="AF394" s="294" t="s">
        <v>539</v>
      </c>
      <c r="AG394" s="345">
        <v>0.1</v>
      </c>
      <c r="AH394" s="347">
        <v>-100.0</v>
      </c>
      <c r="AI394" s="348">
        <v>-100.0</v>
      </c>
      <c r="AJ394" s="349">
        <v>255.0</v>
      </c>
      <c r="AK394" s="316">
        <v>0.0</v>
      </c>
      <c r="AL394" s="294"/>
      <c r="AM394" s="294"/>
      <c r="AN394" s="294"/>
      <c r="AO394" s="294"/>
    </row>
    <row r="395" hidden="1" outlineLevel="1">
      <c r="A395" s="292"/>
      <c r="B395" s="217"/>
      <c r="C395" s="218" t="s">
        <v>707</v>
      </c>
      <c r="D395" s="219"/>
      <c r="E395" s="296"/>
      <c r="F395" s="297">
        <v>32.0</v>
      </c>
      <c r="G395" s="300">
        <v>16.0</v>
      </c>
      <c r="H395" s="299" t="s">
        <v>235</v>
      </c>
      <c r="I395" s="220">
        <v>500.0</v>
      </c>
      <c r="J395" s="300"/>
      <c r="K395" s="300"/>
      <c r="L395" s="300"/>
      <c r="M395" s="300"/>
      <c r="N395" s="300"/>
      <c r="O395" s="300"/>
      <c r="P395" s="300"/>
      <c r="Q395" s="300"/>
      <c r="R395" s="300"/>
      <c r="S395" s="300"/>
      <c r="T395" s="300"/>
      <c r="U395" s="300"/>
      <c r="V395" s="300"/>
      <c r="W395" s="222"/>
      <c r="X395" s="222"/>
      <c r="Y395" s="222"/>
      <c r="Z395" s="300"/>
      <c r="AA395" s="300"/>
      <c r="AB395" s="300"/>
      <c r="AC395" s="300"/>
      <c r="AD395" s="294"/>
      <c r="AE395" s="218" t="s">
        <v>657</v>
      </c>
      <c r="AF395" s="294" t="s">
        <v>539</v>
      </c>
      <c r="AG395" s="345">
        <v>0.1</v>
      </c>
      <c r="AH395" s="347">
        <v>-100.0</v>
      </c>
      <c r="AI395" s="348">
        <v>-100.0</v>
      </c>
      <c r="AJ395" s="349">
        <v>255.0</v>
      </c>
      <c r="AK395" s="316">
        <v>0.0</v>
      </c>
      <c r="AL395" s="294"/>
      <c r="AM395" s="294"/>
      <c r="AN395" s="294"/>
      <c r="AO395" s="294"/>
    </row>
    <row r="396" hidden="1" outlineLevel="1">
      <c r="A396" s="219"/>
      <c r="B396" s="217"/>
      <c r="C396" s="218" t="s">
        <v>708</v>
      </c>
      <c r="D396" s="219"/>
      <c r="E396" s="296"/>
      <c r="F396" s="297">
        <v>48.0</v>
      </c>
      <c r="G396" s="300">
        <v>16.0</v>
      </c>
      <c r="H396" s="299" t="s">
        <v>235</v>
      </c>
      <c r="I396" s="220">
        <v>500.0</v>
      </c>
      <c r="J396" s="300"/>
      <c r="K396" s="300"/>
      <c r="L396" s="300"/>
      <c r="M396" s="300"/>
      <c r="N396" s="300"/>
      <c r="O396" s="300"/>
      <c r="P396" s="300"/>
      <c r="Q396" s="300"/>
      <c r="R396" s="300"/>
      <c r="S396" s="300"/>
      <c r="T396" s="300"/>
      <c r="U396" s="300"/>
      <c r="V396" s="300"/>
      <c r="W396" s="222"/>
      <c r="X396" s="222"/>
      <c r="Y396" s="222"/>
      <c r="Z396" s="300"/>
      <c r="AA396" s="300"/>
      <c r="AB396" s="300"/>
      <c r="AC396" s="300"/>
      <c r="AD396" s="294"/>
      <c r="AE396" s="218" t="s">
        <v>657</v>
      </c>
      <c r="AF396" s="294" t="s">
        <v>539</v>
      </c>
      <c r="AG396" s="345">
        <v>0.1</v>
      </c>
      <c r="AH396" s="347">
        <v>-100.0</v>
      </c>
      <c r="AI396" s="348">
        <v>-100.0</v>
      </c>
      <c r="AJ396" s="349">
        <v>255.0</v>
      </c>
      <c r="AK396" s="316">
        <v>0.0</v>
      </c>
      <c r="AL396" s="294"/>
      <c r="AM396" s="294"/>
      <c r="AN396" s="294"/>
      <c r="AO396" s="294"/>
    </row>
    <row r="397" collapsed="1">
      <c r="A397" s="218">
        <v>2.0</v>
      </c>
      <c r="B397" s="286" t="s">
        <v>709</v>
      </c>
      <c r="C397" s="218"/>
      <c r="D397" s="218" t="s">
        <v>710</v>
      </c>
      <c r="E397" s="296">
        <v>8.0</v>
      </c>
      <c r="F397" s="300"/>
      <c r="G397" s="294"/>
      <c r="H397" s="317"/>
      <c r="I397" s="220">
        <v>500.0</v>
      </c>
      <c r="J397" s="300"/>
      <c r="K397" s="300" t="s">
        <v>233</v>
      </c>
      <c r="L397" s="300"/>
      <c r="M397" s="300"/>
      <c r="N397" s="300"/>
      <c r="O397" s="300"/>
      <c r="P397" s="300"/>
      <c r="Q397" s="300"/>
      <c r="R397" s="300"/>
      <c r="S397" s="300"/>
      <c r="T397" s="300"/>
      <c r="U397" s="300"/>
      <c r="V397" s="300"/>
      <c r="W397" s="220"/>
      <c r="X397" s="220"/>
      <c r="Y397" s="220" t="s">
        <v>232</v>
      </c>
      <c r="Z397" s="300"/>
      <c r="AA397" s="300"/>
      <c r="AB397" s="300"/>
      <c r="AC397" s="300"/>
      <c r="AD397" s="294"/>
      <c r="AE397" s="219"/>
      <c r="AF397" s="294"/>
      <c r="AG397" s="345"/>
      <c r="AH397" s="347"/>
      <c r="AI397" s="348"/>
      <c r="AJ397" s="349"/>
      <c r="AK397" s="294"/>
      <c r="AL397" s="294"/>
      <c r="AM397" s="294"/>
      <c r="AN397" s="294"/>
      <c r="AO397" s="294"/>
    </row>
    <row r="398" hidden="1" outlineLevel="1">
      <c r="A398" s="219"/>
      <c r="B398" s="286"/>
      <c r="C398" s="218" t="s">
        <v>711</v>
      </c>
      <c r="D398" s="219"/>
      <c r="E398" s="296"/>
      <c r="F398" s="297">
        <v>0.0</v>
      </c>
      <c r="G398" s="300">
        <v>16.0</v>
      </c>
      <c r="H398" s="299" t="s">
        <v>235</v>
      </c>
      <c r="I398" s="220">
        <v>500.0</v>
      </c>
      <c r="J398" s="300"/>
      <c r="K398" s="300"/>
      <c r="L398" s="300"/>
      <c r="M398" s="300"/>
      <c r="N398" s="300"/>
      <c r="O398" s="300"/>
      <c r="P398" s="300"/>
      <c r="Q398" s="300"/>
      <c r="R398" s="300"/>
      <c r="S398" s="300"/>
      <c r="T398" s="300"/>
      <c r="U398" s="300"/>
      <c r="V398" s="300"/>
      <c r="W398" s="222"/>
      <c r="X398" s="222"/>
      <c r="Y398" s="222"/>
      <c r="Z398" s="300"/>
      <c r="AA398" s="300"/>
      <c r="AB398" s="300"/>
      <c r="AC398" s="300"/>
      <c r="AD398" s="294"/>
      <c r="AE398" s="218" t="s">
        <v>657</v>
      </c>
      <c r="AF398" s="294" t="s">
        <v>539</v>
      </c>
      <c r="AG398" s="345">
        <v>0.1</v>
      </c>
      <c r="AH398" s="347">
        <v>-100.0</v>
      </c>
      <c r="AI398" s="348">
        <v>-100.0</v>
      </c>
      <c r="AJ398" s="349">
        <v>255.0</v>
      </c>
      <c r="AK398" s="316">
        <v>0.0</v>
      </c>
      <c r="AL398" s="294"/>
      <c r="AM398" s="294"/>
      <c r="AN398" s="294"/>
      <c r="AO398" s="294"/>
    </row>
    <row r="399" hidden="1" outlineLevel="1">
      <c r="A399" s="292"/>
      <c r="B399" s="286"/>
      <c r="C399" s="218" t="s">
        <v>712</v>
      </c>
      <c r="D399" s="219"/>
      <c r="E399" s="296"/>
      <c r="F399" s="297">
        <v>16.0</v>
      </c>
      <c r="G399" s="300">
        <v>16.0</v>
      </c>
      <c r="H399" s="299" t="s">
        <v>235</v>
      </c>
      <c r="I399" s="220">
        <v>500.0</v>
      </c>
      <c r="J399" s="300"/>
      <c r="K399" s="300"/>
      <c r="L399" s="300"/>
      <c r="M399" s="300"/>
      <c r="N399" s="300"/>
      <c r="O399" s="300"/>
      <c r="P399" s="300"/>
      <c r="Q399" s="300"/>
      <c r="R399" s="300"/>
      <c r="S399" s="300"/>
      <c r="T399" s="300"/>
      <c r="U399" s="300"/>
      <c r="V399" s="300"/>
      <c r="W399" s="220"/>
      <c r="X399" s="220"/>
      <c r="Y399" s="220"/>
      <c r="Z399" s="300"/>
      <c r="AA399" s="300"/>
      <c r="AB399" s="300"/>
      <c r="AC399" s="300"/>
      <c r="AD399" s="294"/>
      <c r="AE399" s="218" t="s">
        <v>657</v>
      </c>
      <c r="AF399" s="294" t="s">
        <v>539</v>
      </c>
      <c r="AG399" s="345">
        <v>0.1</v>
      </c>
      <c r="AH399" s="347">
        <v>-100.0</v>
      </c>
      <c r="AI399" s="348">
        <v>-100.0</v>
      </c>
      <c r="AJ399" s="349">
        <v>255.0</v>
      </c>
      <c r="AK399" s="316">
        <v>0.0</v>
      </c>
      <c r="AL399" s="294"/>
      <c r="AM399" s="294"/>
      <c r="AN399" s="294"/>
      <c r="AO399" s="294"/>
    </row>
    <row r="400" hidden="1" outlineLevel="1">
      <c r="A400" s="219"/>
      <c r="B400" s="217"/>
      <c r="C400" s="218" t="s">
        <v>713</v>
      </c>
      <c r="D400" s="219"/>
      <c r="E400" s="296"/>
      <c r="F400" s="297">
        <v>32.0</v>
      </c>
      <c r="G400" s="300">
        <v>16.0</v>
      </c>
      <c r="H400" s="299" t="s">
        <v>235</v>
      </c>
      <c r="I400" s="220">
        <v>500.0</v>
      </c>
      <c r="J400" s="300"/>
      <c r="K400" s="300"/>
      <c r="L400" s="300"/>
      <c r="M400" s="300"/>
      <c r="N400" s="300"/>
      <c r="O400" s="300"/>
      <c r="P400" s="300"/>
      <c r="Q400" s="300"/>
      <c r="R400" s="300"/>
      <c r="S400" s="300"/>
      <c r="T400" s="300"/>
      <c r="U400" s="300"/>
      <c r="V400" s="300"/>
      <c r="W400" s="220"/>
      <c r="X400" s="220"/>
      <c r="Y400" s="220"/>
      <c r="Z400" s="300"/>
      <c r="AA400" s="300"/>
      <c r="AB400" s="300"/>
      <c r="AC400" s="300"/>
      <c r="AD400" s="294"/>
      <c r="AE400" s="218" t="s">
        <v>657</v>
      </c>
      <c r="AF400" s="294" t="s">
        <v>539</v>
      </c>
      <c r="AG400" s="345">
        <v>0.1</v>
      </c>
      <c r="AH400" s="347">
        <v>-100.0</v>
      </c>
      <c r="AI400" s="348">
        <v>-100.0</v>
      </c>
      <c r="AJ400" s="349">
        <v>255.0</v>
      </c>
      <c r="AK400" s="316">
        <v>0.0</v>
      </c>
      <c r="AL400" s="294"/>
      <c r="AM400" s="294"/>
      <c r="AN400" s="294"/>
      <c r="AO400" s="294"/>
    </row>
    <row r="401" hidden="1" outlineLevel="1">
      <c r="A401" s="292"/>
      <c r="B401" s="217"/>
      <c r="C401" s="218" t="s">
        <v>714</v>
      </c>
      <c r="D401" s="219"/>
      <c r="E401" s="296"/>
      <c r="F401" s="297">
        <v>48.0</v>
      </c>
      <c r="G401" s="300">
        <v>16.0</v>
      </c>
      <c r="H401" s="299" t="s">
        <v>235</v>
      </c>
      <c r="I401" s="220">
        <v>500.0</v>
      </c>
      <c r="J401" s="300"/>
      <c r="K401" s="300"/>
      <c r="L401" s="300"/>
      <c r="M401" s="300"/>
      <c r="N401" s="300"/>
      <c r="O401" s="300"/>
      <c r="P401" s="300"/>
      <c r="Q401" s="300"/>
      <c r="R401" s="300"/>
      <c r="S401" s="300"/>
      <c r="T401" s="300"/>
      <c r="U401" s="300"/>
      <c r="V401" s="300"/>
      <c r="W401" s="222"/>
      <c r="X401" s="222"/>
      <c r="Y401" s="222"/>
      <c r="Z401" s="300"/>
      <c r="AA401" s="300"/>
      <c r="AB401" s="300"/>
      <c r="AC401" s="300"/>
      <c r="AD401" s="294"/>
      <c r="AE401" s="218" t="s">
        <v>657</v>
      </c>
      <c r="AF401" s="294" t="s">
        <v>539</v>
      </c>
      <c r="AG401" s="345">
        <v>0.1</v>
      </c>
      <c r="AH401" s="347">
        <v>-100.0</v>
      </c>
      <c r="AI401" s="348">
        <v>-100.0</v>
      </c>
      <c r="AJ401" s="349">
        <v>255.0</v>
      </c>
      <c r="AK401" s="316">
        <v>0.0</v>
      </c>
      <c r="AL401" s="294"/>
      <c r="AM401" s="294"/>
      <c r="AN401" s="294"/>
      <c r="AO401" s="294"/>
    </row>
    <row r="402" collapsed="1">
      <c r="A402" s="218">
        <v>2.0</v>
      </c>
      <c r="B402" s="286" t="s">
        <v>715</v>
      </c>
      <c r="C402" s="218"/>
      <c r="D402" s="218" t="s">
        <v>716</v>
      </c>
      <c r="E402" s="296">
        <v>8.0</v>
      </c>
      <c r="F402" s="300"/>
      <c r="G402" s="294"/>
      <c r="H402" s="317"/>
      <c r="I402" s="220">
        <v>500.0</v>
      </c>
      <c r="J402" s="300"/>
      <c r="K402" s="300" t="s">
        <v>233</v>
      </c>
      <c r="L402" s="300"/>
      <c r="M402" s="300"/>
      <c r="N402" s="300"/>
      <c r="O402" s="300"/>
      <c r="P402" s="300"/>
      <c r="Q402" s="300"/>
      <c r="R402" s="300"/>
      <c r="S402" s="300"/>
      <c r="T402" s="300"/>
      <c r="U402" s="300"/>
      <c r="V402" s="300"/>
      <c r="W402" s="220"/>
      <c r="X402" s="220"/>
      <c r="Y402" s="220" t="s">
        <v>232</v>
      </c>
      <c r="Z402" s="300"/>
      <c r="AA402" s="300"/>
      <c r="AB402" s="300"/>
      <c r="AC402" s="300"/>
      <c r="AD402" s="294"/>
      <c r="AE402" s="219"/>
      <c r="AF402" s="294"/>
      <c r="AG402" s="345"/>
      <c r="AH402" s="347"/>
      <c r="AI402" s="348"/>
      <c r="AJ402" s="349"/>
      <c r="AK402" s="294"/>
      <c r="AL402" s="294"/>
      <c r="AM402" s="294"/>
      <c r="AN402" s="294"/>
      <c r="AO402" s="294"/>
    </row>
    <row r="403" hidden="1" outlineLevel="1">
      <c r="A403" s="292"/>
      <c r="B403" s="286"/>
      <c r="C403" s="218" t="s">
        <v>717</v>
      </c>
      <c r="D403" s="219"/>
      <c r="E403" s="296"/>
      <c r="F403" s="297">
        <v>0.0</v>
      </c>
      <c r="G403" s="300">
        <v>16.0</v>
      </c>
      <c r="H403" s="299" t="s">
        <v>235</v>
      </c>
      <c r="I403" s="220">
        <v>500.0</v>
      </c>
      <c r="J403" s="300"/>
      <c r="K403" s="300"/>
      <c r="L403" s="300"/>
      <c r="M403" s="300"/>
      <c r="N403" s="300"/>
      <c r="O403" s="300"/>
      <c r="P403" s="300"/>
      <c r="Q403" s="300"/>
      <c r="R403" s="300"/>
      <c r="S403" s="300"/>
      <c r="T403" s="300"/>
      <c r="U403" s="300"/>
      <c r="V403" s="300"/>
      <c r="W403" s="222"/>
      <c r="X403" s="222"/>
      <c r="Y403" s="222"/>
      <c r="Z403" s="300"/>
      <c r="AA403" s="300"/>
      <c r="AB403" s="300"/>
      <c r="AC403" s="300"/>
      <c r="AD403" s="294"/>
      <c r="AE403" s="218" t="s">
        <v>657</v>
      </c>
      <c r="AF403" s="294" t="s">
        <v>539</v>
      </c>
      <c r="AG403" s="345">
        <v>0.1</v>
      </c>
      <c r="AH403" s="347">
        <v>-100.0</v>
      </c>
      <c r="AI403" s="348">
        <v>-100.0</v>
      </c>
      <c r="AJ403" s="349">
        <v>255.0</v>
      </c>
      <c r="AK403" s="316">
        <v>0.0</v>
      </c>
      <c r="AL403" s="294"/>
      <c r="AM403" s="294"/>
      <c r="AN403" s="294"/>
      <c r="AO403" s="294"/>
    </row>
    <row r="404" hidden="1" outlineLevel="1">
      <c r="A404" s="219"/>
      <c r="B404" s="286"/>
      <c r="C404" s="218" t="s">
        <v>718</v>
      </c>
      <c r="D404" s="219"/>
      <c r="E404" s="296"/>
      <c r="F404" s="297">
        <v>16.0</v>
      </c>
      <c r="G404" s="300">
        <v>16.0</v>
      </c>
      <c r="H404" s="299" t="s">
        <v>235</v>
      </c>
      <c r="I404" s="220">
        <v>500.0</v>
      </c>
      <c r="J404" s="300"/>
      <c r="K404" s="300"/>
      <c r="L404" s="300"/>
      <c r="M404" s="300"/>
      <c r="N404" s="300"/>
      <c r="O404" s="300"/>
      <c r="P404" s="300"/>
      <c r="Q404" s="300"/>
      <c r="R404" s="300"/>
      <c r="S404" s="300"/>
      <c r="T404" s="300"/>
      <c r="U404" s="300"/>
      <c r="V404" s="300"/>
      <c r="W404" s="222"/>
      <c r="X404" s="222"/>
      <c r="Y404" s="222"/>
      <c r="Z404" s="300"/>
      <c r="AA404" s="300"/>
      <c r="AB404" s="300"/>
      <c r="AC404" s="300"/>
      <c r="AD404" s="294"/>
      <c r="AE404" s="218" t="s">
        <v>657</v>
      </c>
      <c r="AF404" s="294" t="s">
        <v>539</v>
      </c>
      <c r="AG404" s="345">
        <v>0.1</v>
      </c>
      <c r="AH404" s="347">
        <v>-100.0</v>
      </c>
      <c r="AI404" s="348">
        <v>-100.0</v>
      </c>
      <c r="AJ404" s="349">
        <v>255.0</v>
      </c>
      <c r="AK404" s="316">
        <v>0.0</v>
      </c>
      <c r="AL404" s="294"/>
      <c r="AM404" s="294"/>
      <c r="AN404" s="294"/>
      <c r="AO404" s="294"/>
    </row>
    <row r="405" hidden="1" outlineLevel="1">
      <c r="A405" s="292"/>
      <c r="B405" s="217"/>
      <c r="C405" s="218" t="s">
        <v>719</v>
      </c>
      <c r="D405" s="219"/>
      <c r="E405" s="296"/>
      <c r="F405" s="297">
        <v>32.0</v>
      </c>
      <c r="G405" s="300">
        <v>16.0</v>
      </c>
      <c r="H405" s="299" t="s">
        <v>235</v>
      </c>
      <c r="I405" s="220">
        <v>500.0</v>
      </c>
      <c r="J405" s="300"/>
      <c r="K405" s="300"/>
      <c r="L405" s="300"/>
      <c r="M405" s="300"/>
      <c r="N405" s="300"/>
      <c r="O405" s="300"/>
      <c r="P405" s="300"/>
      <c r="Q405" s="300"/>
      <c r="R405" s="300"/>
      <c r="S405" s="300"/>
      <c r="T405" s="300"/>
      <c r="U405" s="300"/>
      <c r="V405" s="300"/>
      <c r="W405" s="220"/>
      <c r="X405" s="220"/>
      <c r="Y405" s="220"/>
      <c r="Z405" s="300"/>
      <c r="AA405" s="300"/>
      <c r="AB405" s="300"/>
      <c r="AC405" s="300"/>
      <c r="AD405" s="294"/>
      <c r="AE405" s="218" t="s">
        <v>657</v>
      </c>
      <c r="AF405" s="294" t="s">
        <v>539</v>
      </c>
      <c r="AG405" s="345">
        <v>0.1</v>
      </c>
      <c r="AH405" s="347">
        <v>-100.0</v>
      </c>
      <c r="AI405" s="348">
        <v>-100.0</v>
      </c>
      <c r="AJ405" s="349">
        <v>255.0</v>
      </c>
      <c r="AK405" s="316">
        <v>0.0</v>
      </c>
      <c r="AL405" s="294"/>
      <c r="AM405" s="294"/>
      <c r="AN405" s="294"/>
      <c r="AO405" s="294"/>
    </row>
    <row r="406" hidden="1" outlineLevel="1">
      <c r="A406" s="219"/>
      <c r="B406" s="217"/>
      <c r="C406" s="218" t="s">
        <v>720</v>
      </c>
      <c r="D406" s="219"/>
      <c r="E406" s="296"/>
      <c r="F406" s="297">
        <v>48.0</v>
      </c>
      <c r="G406" s="300">
        <v>16.0</v>
      </c>
      <c r="H406" s="299" t="s">
        <v>235</v>
      </c>
      <c r="I406" s="220">
        <v>500.0</v>
      </c>
      <c r="J406" s="300"/>
      <c r="K406" s="300"/>
      <c r="L406" s="300"/>
      <c r="M406" s="300"/>
      <c r="N406" s="300"/>
      <c r="O406" s="300"/>
      <c r="P406" s="300"/>
      <c r="Q406" s="300"/>
      <c r="R406" s="300"/>
      <c r="S406" s="300"/>
      <c r="T406" s="300"/>
      <c r="U406" s="300"/>
      <c r="V406" s="300"/>
      <c r="W406" s="220"/>
      <c r="X406" s="220"/>
      <c r="Y406" s="220"/>
      <c r="Z406" s="300"/>
      <c r="AA406" s="300"/>
      <c r="AB406" s="300"/>
      <c r="AC406" s="300"/>
      <c r="AD406" s="294"/>
      <c r="AE406" s="218" t="s">
        <v>657</v>
      </c>
      <c r="AF406" s="294" t="s">
        <v>539</v>
      </c>
      <c r="AG406" s="345">
        <v>0.1</v>
      </c>
      <c r="AH406" s="347">
        <v>-100.0</v>
      </c>
      <c r="AI406" s="348">
        <v>-100.0</v>
      </c>
      <c r="AJ406" s="349">
        <v>255.0</v>
      </c>
      <c r="AK406" s="316">
        <v>0.0</v>
      </c>
      <c r="AL406" s="294"/>
      <c r="AM406" s="294"/>
      <c r="AN406" s="294"/>
      <c r="AO406" s="294"/>
    </row>
    <row r="407" collapsed="1">
      <c r="A407" s="218">
        <v>2.0</v>
      </c>
      <c r="B407" s="286" t="s">
        <v>721</v>
      </c>
      <c r="C407" s="219"/>
      <c r="D407" s="218" t="s">
        <v>722</v>
      </c>
      <c r="E407" s="296">
        <v>8.0</v>
      </c>
      <c r="F407" s="300"/>
      <c r="G407" s="294"/>
      <c r="H407" s="317"/>
      <c r="I407" s="220">
        <v>500.0</v>
      </c>
      <c r="J407" s="300"/>
      <c r="K407" s="300" t="s">
        <v>233</v>
      </c>
      <c r="L407" s="300"/>
      <c r="M407" s="300"/>
      <c r="N407" s="300"/>
      <c r="O407" s="300"/>
      <c r="P407" s="300"/>
      <c r="Q407" s="300"/>
      <c r="R407" s="300"/>
      <c r="S407" s="300"/>
      <c r="T407" s="300"/>
      <c r="U407" s="300"/>
      <c r="V407" s="300"/>
      <c r="W407" s="220"/>
      <c r="X407" s="220"/>
      <c r="Y407" s="220" t="s">
        <v>232</v>
      </c>
      <c r="Z407" s="300"/>
      <c r="AA407" s="300"/>
      <c r="AB407" s="300"/>
      <c r="AC407" s="300"/>
      <c r="AD407" s="294"/>
      <c r="AE407" s="219"/>
      <c r="AF407" s="294"/>
      <c r="AG407" s="345"/>
      <c r="AH407" s="347"/>
      <c r="AI407" s="348"/>
      <c r="AJ407" s="349"/>
      <c r="AK407" s="294"/>
      <c r="AL407" s="294"/>
      <c r="AM407" s="294"/>
      <c r="AN407" s="294"/>
      <c r="AO407" s="294"/>
    </row>
    <row r="408" hidden="1" outlineLevel="1">
      <c r="A408" s="219"/>
      <c r="B408" s="286"/>
      <c r="C408" s="218" t="s">
        <v>723</v>
      </c>
      <c r="D408" s="219"/>
      <c r="E408" s="296"/>
      <c r="F408" s="297">
        <v>0.0</v>
      </c>
      <c r="G408" s="300">
        <v>16.0</v>
      </c>
      <c r="H408" s="299" t="s">
        <v>235</v>
      </c>
      <c r="I408" s="220">
        <v>500.0</v>
      </c>
      <c r="J408" s="300"/>
      <c r="K408" s="300"/>
      <c r="L408" s="300"/>
      <c r="M408" s="300"/>
      <c r="N408" s="300"/>
      <c r="O408" s="300"/>
      <c r="P408" s="300"/>
      <c r="Q408" s="300"/>
      <c r="R408" s="300"/>
      <c r="S408" s="300"/>
      <c r="T408" s="300"/>
      <c r="U408" s="300"/>
      <c r="V408" s="300"/>
      <c r="W408" s="222"/>
      <c r="X408" s="222"/>
      <c r="Y408" s="222"/>
      <c r="Z408" s="300"/>
      <c r="AA408" s="300"/>
      <c r="AB408" s="300"/>
      <c r="AC408" s="300"/>
      <c r="AD408" s="294"/>
      <c r="AE408" s="218" t="s">
        <v>657</v>
      </c>
      <c r="AF408" s="294" t="s">
        <v>539</v>
      </c>
      <c r="AG408" s="345">
        <v>0.1</v>
      </c>
      <c r="AH408" s="347">
        <v>-100.0</v>
      </c>
      <c r="AI408" s="348">
        <v>-100.0</v>
      </c>
      <c r="AJ408" s="349">
        <v>255.0</v>
      </c>
      <c r="AK408" s="316">
        <v>0.0</v>
      </c>
      <c r="AL408" s="294"/>
      <c r="AM408" s="294"/>
      <c r="AN408" s="294"/>
      <c r="AO408" s="294"/>
    </row>
    <row r="409" hidden="1" outlineLevel="1">
      <c r="A409" s="292"/>
      <c r="B409" s="286"/>
      <c r="C409" s="218" t="s">
        <v>724</v>
      </c>
      <c r="D409" s="219"/>
      <c r="E409" s="296"/>
      <c r="F409" s="297">
        <v>16.0</v>
      </c>
      <c r="G409" s="300">
        <v>16.0</v>
      </c>
      <c r="H409" s="299" t="s">
        <v>235</v>
      </c>
      <c r="I409" s="220">
        <v>500.0</v>
      </c>
      <c r="J409" s="300"/>
      <c r="K409" s="300"/>
      <c r="L409" s="300"/>
      <c r="M409" s="300"/>
      <c r="N409" s="300"/>
      <c r="O409" s="300"/>
      <c r="P409" s="300"/>
      <c r="Q409" s="300"/>
      <c r="R409" s="300"/>
      <c r="S409" s="300"/>
      <c r="T409" s="300"/>
      <c r="U409" s="300"/>
      <c r="V409" s="300"/>
      <c r="W409" s="222"/>
      <c r="X409" s="222"/>
      <c r="Y409" s="222"/>
      <c r="Z409" s="300"/>
      <c r="AA409" s="300"/>
      <c r="AB409" s="300"/>
      <c r="AC409" s="300"/>
      <c r="AD409" s="294"/>
      <c r="AE409" s="218" t="s">
        <v>657</v>
      </c>
      <c r="AF409" s="294" t="s">
        <v>539</v>
      </c>
      <c r="AG409" s="345">
        <v>0.1</v>
      </c>
      <c r="AH409" s="347">
        <v>-100.0</v>
      </c>
      <c r="AI409" s="348">
        <v>-100.0</v>
      </c>
      <c r="AJ409" s="349">
        <v>255.0</v>
      </c>
      <c r="AK409" s="316">
        <v>0.0</v>
      </c>
      <c r="AL409" s="294"/>
      <c r="AM409" s="294"/>
      <c r="AN409" s="294"/>
      <c r="AO409" s="294"/>
    </row>
    <row r="410" hidden="1" outlineLevel="1">
      <c r="A410" s="219"/>
      <c r="B410" s="217"/>
      <c r="C410" s="218" t="s">
        <v>725</v>
      </c>
      <c r="D410" s="219"/>
      <c r="E410" s="296"/>
      <c r="F410" s="297">
        <v>32.0</v>
      </c>
      <c r="G410" s="300">
        <v>16.0</v>
      </c>
      <c r="H410" s="299" t="s">
        <v>235</v>
      </c>
      <c r="I410" s="220">
        <v>500.0</v>
      </c>
      <c r="J410" s="300"/>
      <c r="K410" s="300"/>
      <c r="L410" s="300"/>
      <c r="M410" s="300"/>
      <c r="N410" s="300"/>
      <c r="O410" s="300"/>
      <c r="P410" s="300"/>
      <c r="Q410" s="300"/>
      <c r="R410" s="300"/>
      <c r="S410" s="300"/>
      <c r="T410" s="300"/>
      <c r="U410" s="300"/>
      <c r="V410" s="300"/>
      <c r="W410" s="222"/>
      <c r="X410" s="222"/>
      <c r="Y410" s="222"/>
      <c r="Z410" s="300"/>
      <c r="AA410" s="300"/>
      <c r="AB410" s="300"/>
      <c r="AC410" s="300"/>
      <c r="AD410" s="294"/>
      <c r="AE410" s="218" t="s">
        <v>657</v>
      </c>
      <c r="AF410" s="294" t="s">
        <v>539</v>
      </c>
      <c r="AG410" s="345">
        <v>0.1</v>
      </c>
      <c r="AH410" s="347">
        <v>-100.0</v>
      </c>
      <c r="AI410" s="348">
        <v>-100.0</v>
      </c>
      <c r="AJ410" s="349">
        <v>255.0</v>
      </c>
      <c r="AK410" s="316">
        <v>0.0</v>
      </c>
      <c r="AL410" s="294"/>
      <c r="AM410" s="294"/>
      <c r="AN410" s="294"/>
      <c r="AO410" s="294"/>
    </row>
    <row r="411" hidden="1" outlineLevel="1">
      <c r="A411" s="292"/>
      <c r="B411" s="217"/>
      <c r="C411" s="218" t="s">
        <v>726</v>
      </c>
      <c r="D411" s="219"/>
      <c r="E411" s="296"/>
      <c r="F411" s="297">
        <v>48.0</v>
      </c>
      <c r="G411" s="300">
        <v>16.0</v>
      </c>
      <c r="H411" s="299" t="s">
        <v>235</v>
      </c>
      <c r="I411" s="220">
        <v>500.0</v>
      </c>
      <c r="J411" s="300"/>
      <c r="K411" s="300"/>
      <c r="L411" s="300"/>
      <c r="M411" s="300"/>
      <c r="N411" s="300"/>
      <c r="O411" s="300"/>
      <c r="P411" s="300"/>
      <c r="Q411" s="300"/>
      <c r="R411" s="300"/>
      <c r="S411" s="300"/>
      <c r="T411" s="300"/>
      <c r="U411" s="300"/>
      <c r="V411" s="300"/>
      <c r="W411" s="220"/>
      <c r="X411" s="220"/>
      <c r="Y411" s="220"/>
      <c r="Z411" s="300"/>
      <c r="AA411" s="300"/>
      <c r="AB411" s="300"/>
      <c r="AC411" s="300"/>
      <c r="AD411" s="294"/>
      <c r="AE411" s="218" t="s">
        <v>657</v>
      </c>
      <c r="AF411" s="294" t="s">
        <v>539</v>
      </c>
      <c r="AG411" s="345">
        <v>0.1</v>
      </c>
      <c r="AH411" s="347">
        <v>-100.0</v>
      </c>
      <c r="AI411" s="348">
        <v>-100.0</v>
      </c>
      <c r="AJ411" s="349">
        <v>255.0</v>
      </c>
      <c r="AK411" s="316">
        <v>0.0</v>
      </c>
      <c r="AL411" s="294"/>
      <c r="AM411" s="294"/>
      <c r="AN411" s="294"/>
      <c r="AO411" s="294"/>
    </row>
    <row r="412" collapsed="1">
      <c r="A412" s="218">
        <v>2.0</v>
      </c>
      <c r="B412" s="286" t="s">
        <v>727</v>
      </c>
      <c r="C412" s="219"/>
      <c r="D412" s="218" t="s">
        <v>728</v>
      </c>
      <c r="E412" s="296">
        <v>8.0</v>
      </c>
      <c r="F412" s="300"/>
      <c r="G412" s="294"/>
      <c r="H412" s="317"/>
      <c r="I412" s="220">
        <v>500.0</v>
      </c>
      <c r="J412" s="300"/>
      <c r="K412" s="300" t="s">
        <v>233</v>
      </c>
      <c r="L412" s="300"/>
      <c r="M412" s="300"/>
      <c r="N412" s="300"/>
      <c r="O412" s="300"/>
      <c r="P412" s="300"/>
      <c r="Q412" s="300"/>
      <c r="R412" s="300"/>
      <c r="S412" s="300"/>
      <c r="T412" s="300"/>
      <c r="U412" s="300"/>
      <c r="V412" s="300"/>
      <c r="W412" s="220"/>
      <c r="X412" s="220"/>
      <c r="Y412" s="220" t="s">
        <v>232</v>
      </c>
      <c r="Z412" s="300"/>
      <c r="AA412" s="300"/>
      <c r="AB412" s="300"/>
      <c r="AC412" s="300"/>
      <c r="AD412" s="294"/>
      <c r="AE412" s="219"/>
      <c r="AF412" s="294"/>
      <c r="AG412" s="345"/>
      <c r="AH412" s="347"/>
      <c r="AI412" s="348"/>
      <c r="AJ412" s="349"/>
      <c r="AK412" s="294"/>
      <c r="AL412" s="294"/>
      <c r="AM412" s="294"/>
      <c r="AN412" s="294"/>
      <c r="AO412" s="294"/>
    </row>
    <row r="413" hidden="1" outlineLevel="1">
      <c r="A413" s="292"/>
      <c r="B413" s="217"/>
      <c r="C413" s="218" t="s">
        <v>729</v>
      </c>
      <c r="D413" s="219"/>
      <c r="E413" s="296"/>
      <c r="F413" s="297">
        <v>0.0</v>
      </c>
      <c r="G413" s="300">
        <v>16.0</v>
      </c>
      <c r="H413" s="299" t="s">
        <v>235</v>
      </c>
      <c r="I413" s="220">
        <v>500.0</v>
      </c>
      <c r="J413" s="300"/>
      <c r="K413" s="300"/>
      <c r="L413" s="300"/>
      <c r="M413" s="300"/>
      <c r="N413" s="300"/>
      <c r="O413" s="300"/>
      <c r="P413" s="300"/>
      <c r="Q413" s="300"/>
      <c r="R413" s="300"/>
      <c r="S413" s="300"/>
      <c r="T413" s="300"/>
      <c r="U413" s="300"/>
      <c r="V413" s="300"/>
      <c r="W413" s="222"/>
      <c r="X413" s="222"/>
      <c r="Y413" s="222"/>
      <c r="Z413" s="300"/>
      <c r="AA413" s="300"/>
      <c r="AB413" s="300"/>
      <c r="AC413" s="300"/>
      <c r="AD413" s="294"/>
      <c r="AE413" s="218" t="s">
        <v>657</v>
      </c>
      <c r="AF413" s="294" t="s">
        <v>539</v>
      </c>
      <c r="AG413" s="345">
        <v>0.1</v>
      </c>
      <c r="AH413" s="347">
        <v>-100.0</v>
      </c>
      <c r="AI413" s="348">
        <v>-100.0</v>
      </c>
      <c r="AJ413" s="349">
        <v>255.0</v>
      </c>
      <c r="AK413" s="316">
        <v>0.0</v>
      </c>
      <c r="AL413" s="294"/>
      <c r="AM413" s="294"/>
      <c r="AN413" s="294"/>
      <c r="AO413" s="294"/>
    </row>
    <row r="414" hidden="1" outlineLevel="1">
      <c r="A414" s="219"/>
      <c r="B414" s="217"/>
      <c r="C414" s="218" t="s">
        <v>730</v>
      </c>
      <c r="D414" s="218" t="s">
        <v>139</v>
      </c>
      <c r="E414" s="296"/>
      <c r="F414" s="297">
        <v>16.0</v>
      </c>
      <c r="G414" s="300">
        <v>16.0</v>
      </c>
      <c r="H414" s="299" t="s">
        <v>235</v>
      </c>
      <c r="I414" s="220">
        <v>500.0</v>
      </c>
      <c r="J414" s="300"/>
      <c r="K414" s="300"/>
      <c r="L414" s="300"/>
      <c r="M414" s="300"/>
      <c r="N414" s="300"/>
      <c r="O414" s="300"/>
      <c r="P414" s="300"/>
      <c r="Q414" s="300"/>
      <c r="R414" s="300"/>
      <c r="S414" s="300"/>
      <c r="T414" s="300"/>
      <c r="U414" s="300"/>
      <c r="V414" s="300"/>
      <c r="W414" s="222"/>
      <c r="X414" s="222"/>
      <c r="Y414" s="222"/>
      <c r="Z414" s="300"/>
      <c r="AA414" s="300"/>
      <c r="AB414" s="300"/>
      <c r="AC414" s="300"/>
      <c r="AD414" s="294"/>
      <c r="AE414" s="218" t="s">
        <v>657</v>
      </c>
      <c r="AF414" s="294" t="s">
        <v>539</v>
      </c>
      <c r="AG414" s="345">
        <v>0.1</v>
      </c>
      <c r="AH414" s="347">
        <v>-100.0</v>
      </c>
      <c r="AI414" s="348">
        <v>-100.0</v>
      </c>
      <c r="AJ414" s="349">
        <v>255.0</v>
      </c>
      <c r="AK414" s="316">
        <v>0.0</v>
      </c>
      <c r="AL414" s="294"/>
      <c r="AM414" s="294"/>
      <c r="AN414" s="294"/>
      <c r="AO414" s="294"/>
    </row>
    <row r="415" hidden="1" outlineLevel="1">
      <c r="A415" s="292"/>
      <c r="B415" s="217"/>
      <c r="C415" s="218" t="s">
        <v>731</v>
      </c>
      <c r="D415" s="219"/>
      <c r="E415" s="296"/>
      <c r="F415" s="297">
        <v>32.0</v>
      </c>
      <c r="G415" s="300">
        <v>16.0</v>
      </c>
      <c r="H415" s="299" t="s">
        <v>235</v>
      </c>
      <c r="I415" s="220">
        <v>500.0</v>
      </c>
      <c r="J415" s="300"/>
      <c r="K415" s="300"/>
      <c r="L415" s="300"/>
      <c r="M415" s="300"/>
      <c r="N415" s="300"/>
      <c r="O415" s="300"/>
      <c r="P415" s="300"/>
      <c r="Q415" s="300"/>
      <c r="R415" s="300"/>
      <c r="S415" s="300"/>
      <c r="T415" s="300"/>
      <c r="U415" s="300"/>
      <c r="V415" s="300"/>
      <c r="W415" s="222"/>
      <c r="X415" s="222"/>
      <c r="Y415" s="222"/>
      <c r="Z415" s="300"/>
      <c r="AA415" s="300"/>
      <c r="AB415" s="300"/>
      <c r="AC415" s="300"/>
      <c r="AD415" s="294"/>
      <c r="AE415" s="218" t="s">
        <v>657</v>
      </c>
      <c r="AF415" s="294" t="s">
        <v>539</v>
      </c>
      <c r="AG415" s="345">
        <v>0.1</v>
      </c>
      <c r="AH415" s="347">
        <v>-100.0</v>
      </c>
      <c r="AI415" s="348">
        <v>-100.0</v>
      </c>
      <c r="AJ415" s="349">
        <v>255.0</v>
      </c>
      <c r="AK415" s="316">
        <v>0.0</v>
      </c>
      <c r="AL415" s="294"/>
      <c r="AM415" s="294"/>
      <c r="AN415" s="294"/>
      <c r="AO415" s="294"/>
    </row>
    <row r="416" hidden="1" outlineLevel="1">
      <c r="A416" s="219"/>
      <c r="B416" s="217"/>
      <c r="C416" s="218" t="s">
        <v>732</v>
      </c>
      <c r="D416" s="219"/>
      <c r="E416" s="296"/>
      <c r="F416" s="297">
        <v>48.0</v>
      </c>
      <c r="G416" s="300">
        <v>16.0</v>
      </c>
      <c r="H416" s="299" t="s">
        <v>235</v>
      </c>
      <c r="I416" s="220">
        <v>500.0</v>
      </c>
      <c r="J416" s="300"/>
      <c r="K416" s="300"/>
      <c r="L416" s="300"/>
      <c r="M416" s="300"/>
      <c r="N416" s="300"/>
      <c r="O416" s="300"/>
      <c r="P416" s="300"/>
      <c r="Q416" s="300"/>
      <c r="R416" s="300"/>
      <c r="S416" s="300"/>
      <c r="T416" s="300"/>
      <c r="U416" s="300"/>
      <c r="V416" s="300"/>
      <c r="W416" s="222"/>
      <c r="X416" s="222"/>
      <c r="Y416" s="222"/>
      <c r="Z416" s="300"/>
      <c r="AA416" s="300"/>
      <c r="AB416" s="300"/>
      <c r="AC416" s="300"/>
      <c r="AD416" s="294"/>
      <c r="AE416" s="218" t="s">
        <v>657</v>
      </c>
      <c r="AF416" s="294" t="s">
        <v>539</v>
      </c>
      <c r="AG416" s="345">
        <v>0.1</v>
      </c>
      <c r="AH416" s="347">
        <v>-100.0</v>
      </c>
      <c r="AI416" s="348">
        <v>-100.0</v>
      </c>
      <c r="AJ416" s="349">
        <v>255.0</v>
      </c>
      <c r="AK416" s="316">
        <v>0.0</v>
      </c>
      <c r="AL416" s="294"/>
      <c r="AM416" s="294"/>
      <c r="AN416" s="294"/>
      <c r="AO416" s="294"/>
    </row>
    <row r="417" collapsed="1">
      <c r="A417" s="218">
        <v>2.0</v>
      </c>
      <c r="B417" s="286" t="s">
        <v>733</v>
      </c>
      <c r="C417" s="219"/>
      <c r="D417" s="218" t="s">
        <v>734</v>
      </c>
      <c r="E417" s="296">
        <v>8.0</v>
      </c>
      <c r="F417" s="300"/>
      <c r="G417" s="294"/>
      <c r="H417" s="317"/>
      <c r="I417" s="220">
        <v>500.0</v>
      </c>
      <c r="J417" s="300"/>
      <c r="K417" s="300" t="s">
        <v>233</v>
      </c>
      <c r="L417" s="300"/>
      <c r="M417" s="300"/>
      <c r="N417" s="300"/>
      <c r="O417" s="300"/>
      <c r="P417" s="300"/>
      <c r="Q417" s="300"/>
      <c r="R417" s="300"/>
      <c r="S417" s="300"/>
      <c r="T417" s="300"/>
      <c r="U417" s="300"/>
      <c r="V417" s="300"/>
      <c r="W417" s="220"/>
      <c r="X417" s="220"/>
      <c r="Y417" s="220" t="s">
        <v>232</v>
      </c>
      <c r="Z417" s="300"/>
      <c r="AA417" s="300"/>
      <c r="AB417" s="300"/>
      <c r="AC417" s="300"/>
      <c r="AD417" s="294"/>
      <c r="AE417" s="219"/>
      <c r="AF417" s="294"/>
      <c r="AG417" s="345"/>
      <c r="AH417" s="347"/>
      <c r="AI417" s="348"/>
      <c r="AJ417" s="349"/>
      <c r="AK417" s="294"/>
      <c r="AL417" s="294"/>
      <c r="AM417" s="294"/>
      <c r="AN417" s="294"/>
      <c r="AO417" s="294"/>
    </row>
    <row r="418" hidden="1" outlineLevel="1">
      <c r="A418" s="219"/>
      <c r="B418" s="217"/>
      <c r="C418" s="218" t="s">
        <v>735</v>
      </c>
      <c r="D418" s="219"/>
      <c r="E418" s="296"/>
      <c r="F418" s="297">
        <v>0.0</v>
      </c>
      <c r="G418" s="300">
        <v>16.0</v>
      </c>
      <c r="H418" s="299" t="s">
        <v>235</v>
      </c>
      <c r="I418" s="220">
        <v>500.0</v>
      </c>
      <c r="J418" s="300"/>
      <c r="K418" s="300"/>
      <c r="L418" s="300"/>
      <c r="M418" s="300"/>
      <c r="N418" s="300"/>
      <c r="O418" s="300"/>
      <c r="P418" s="300"/>
      <c r="Q418" s="300"/>
      <c r="R418" s="300"/>
      <c r="S418" s="300"/>
      <c r="T418" s="300"/>
      <c r="U418" s="300"/>
      <c r="V418" s="300"/>
      <c r="W418" s="220"/>
      <c r="X418" s="220"/>
      <c r="Y418" s="220"/>
      <c r="Z418" s="300"/>
      <c r="AA418" s="300"/>
      <c r="AB418" s="300"/>
      <c r="AC418" s="300"/>
      <c r="AD418" s="294"/>
      <c r="AE418" s="218" t="s">
        <v>657</v>
      </c>
      <c r="AF418" s="294" t="s">
        <v>539</v>
      </c>
      <c r="AG418" s="345">
        <v>0.1</v>
      </c>
      <c r="AH418" s="347">
        <v>-100.0</v>
      </c>
      <c r="AI418" s="348">
        <v>-100.0</v>
      </c>
      <c r="AJ418" s="349">
        <v>255.0</v>
      </c>
      <c r="AK418" s="316">
        <v>0.0</v>
      </c>
      <c r="AL418" s="294"/>
      <c r="AM418" s="294"/>
      <c r="AN418" s="294"/>
      <c r="AO418" s="294"/>
    </row>
    <row r="419" hidden="1" outlineLevel="1">
      <c r="A419" s="292"/>
      <c r="B419" s="217"/>
      <c r="C419" s="218" t="s">
        <v>736</v>
      </c>
      <c r="D419" s="219"/>
      <c r="E419" s="296"/>
      <c r="F419" s="297">
        <v>16.0</v>
      </c>
      <c r="G419" s="300">
        <v>16.0</v>
      </c>
      <c r="H419" s="299" t="s">
        <v>235</v>
      </c>
      <c r="I419" s="220">
        <v>500.0</v>
      </c>
      <c r="J419" s="300"/>
      <c r="K419" s="300"/>
      <c r="L419" s="300"/>
      <c r="M419" s="300"/>
      <c r="N419" s="300"/>
      <c r="O419" s="300"/>
      <c r="P419" s="300"/>
      <c r="Q419" s="300"/>
      <c r="R419" s="300"/>
      <c r="S419" s="300"/>
      <c r="T419" s="300"/>
      <c r="U419" s="300"/>
      <c r="V419" s="300"/>
      <c r="W419" s="222"/>
      <c r="X419" s="222"/>
      <c r="Y419" s="222"/>
      <c r="Z419" s="300"/>
      <c r="AA419" s="300"/>
      <c r="AB419" s="300"/>
      <c r="AC419" s="300"/>
      <c r="AD419" s="294"/>
      <c r="AE419" s="218" t="s">
        <v>657</v>
      </c>
      <c r="AF419" s="294" t="s">
        <v>539</v>
      </c>
      <c r="AG419" s="345">
        <v>0.1</v>
      </c>
      <c r="AH419" s="347">
        <v>-100.0</v>
      </c>
      <c r="AI419" s="348">
        <v>-100.0</v>
      </c>
      <c r="AJ419" s="349">
        <v>255.0</v>
      </c>
      <c r="AK419" s="316">
        <v>0.0</v>
      </c>
      <c r="AL419" s="294"/>
      <c r="AM419" s="294"/>
      <c r="AN419" s="294"/>
      <c r="AO419" s="294"/>
    </row>
    <row r="420" hidden="1" outlineLevel="1">
      <c r="A420" s="292"/>
      <c r="B420" s="217"/>
      <c r="C420" s="218" t="s">
        <v>737</v>
      </c>
      <c r="D420" s="219"/>
      <c r="E420" s="296"/>
      <c r="F420" s="297">
        <v>32.0</v>
      </c>
      <c r="G420" s="300">
        <v>16.0</v>
      </c>
      <c r="H420" s="299" t="s">
        <v>235</v>
      </c>
      <c r="I420" s="220">
        <v>500.0</v>
      </c>
      <c r="J420" s="300"/>
      <c r="K420" s="300"/>
      <c r="L420" s="300"/>
      <c r="M420" s="300"/>
      <c r="N420" s="300"/>
      <c r="O420" s="300"/>
      <c r="P420" s="300"/>
      <c r="Q420" s="300"/>
      <c r="R420" s="300"/>
      <c r="S420" s="300"/>
      <c r="T420" s="300"/>
      <c r="U420" s="300"/>
      <c r="V420" s="300"/>
      <c r="W420" s="222"/>
      <c r="X420" s="222"/>
      <c r="Y420" s="222"/>
      <c r="Z420" s="300"/>
      <c r="AA420" s="300"/>
      <c r="AB420" s="300"/>
      <c r="AC420" s="300"/>
      <c r="AD420" s="294"/>
      <c r="AE420" s="218" t="s">
        <v>657</v>
      </c>
      <c r="AF420" s="294" t="s">
        <v>539</v>
      </c>
      <c r="AG420" s="345">
        <v>0.1</v>
      </c>
      <c r="AH420" s="347">
        <v>-100.0</v>
      </c>
      <c r="AI420" s="348">
        <v>-100.0</v>
      </c>
      <c r="AJ420" s="349">
        <v>255.0</v>
      </c>
      <c r="AK420" s="316">
        <v>0.0</v>
      </c>
      <c r="AL420" s="294"/>
      <c r="AM420" s="294"/>
      <c r="AN420" s="294"/>
      <c r="AO420" s="294"/>
    </row>
    <row r="421" hidden="1" outlineLevel="1">
      <c r="A421" s="292"/>
      <c r="B421" s="217"/>
      <c r="C421" s="218" t="s">
        <v>738</v>
      </c>
      <c r="D421" s="219"/>
      <c r="E421" s="296"/>
      <c r="F421" s="297">
        <v>48.0</v>
      </c>
      <c r="G421" s="300">
        <v>16.0</v>
      </c>
      <c r="H421" s="299" t="s">
        <v>235</v>
      </c>
      <c r="I421" s="220">
        <v>500.0</v>
      </c>
      <c r="J421" s="300"/>
      <c r="K421" s="300"/>
      <c r="L421" s="300"/>
      <c r="M421" s="300"/>
      <c r="N421" s="300"/>
      <c r="O421" s="300"/>
      <c r="P421" s="300"/>
      <c r="Q421" s="300"/>
      <c r="R421" s="300"/>
      <c r="S421" s="300"/>
      <c r="T421" s="300"/>
      <c r="U421" s="300"/>
      <c r="V421" s="300"/>
      <c r="W421" s="222"/>
      <c r="X421" s="222"/>
      <c r="Y421" s="222"/>
      <c r="Z421" s="300"/>
      <c r="AA421" s="300"/>
      <c r="AB421" s="300"/>
      <c r="AC421" s="300"/>
      <c r="AD421" s="294"/>
      <c r="AE421" s="218" t="s">
        <v>657</v>
      </c>
      <c r="AF421" s="294" t="s">
        <v>539</v>
      </c>
      <c r="AG421" s="345">
        <v>0.1</v>
      </c>
      <c r="AH421" s="347">
        <v>-100.0</v>
      </c>
      <c r="AI421" s="348">
        <v>-100.0</v>
      </c>
      <c r="AJ421" s="349">
        <v>255.0</v>
      </c>
      <c r="AK421" s="316">
        <v>0.0</v>
      </c>
      <c r="AL421" s="294"/>
      <c r="AM421" s="294"/>
      <c r="AN421" s="294"/>
      <c r="AO421" s="294"/>
    </row>
    <row r="422" collapsed="1">
      <c r="A422" s="218">
        <v>2.0</v>
      </c>
      <c r="B422" s="286" t="s">
        <v>739</v>
      </c>
      <c r="C422" s="219"/>
      <c r="D422" s="218" t="s">
        <v>740</v>
      </c>
      <c r="E422" s="296">
        <v>8.0</v>
      </c>
      <c r="F422" s="300"/>
      <c r="G422" s="294"/>
      <c r="H422" s="317"/>
      <c r="I422" s="220">
        <v>500.0</v>
      </c>
      <c r="J422" s="300"/>
      <c r="K422" s="300" t="s">
        <v>233</v>
      </c>
      <c r="L422" s="300"/>
      <c r="M422" s="300"/>
      <c r="N422" s="300"/>
      <c r="O422" s="300"/>
      <c r="P422" s="300"/>
      <c r="Q422" s="300"/>
      <c r="R422" s="300"/>
      <c r="S422" s="300"/>
      <c r="T422" s="300"/>
      <c r="U422" s="300"/>
      <c r="V422" s="300"/>
      <c r="W422" s="220"/>
      <c r="X422" s="220"/>
      <c r="Y422" s="220" t="s">
        <v>232</v>
      </c>
      <c r="Z422" s="300"/>
      <c r="AA422" s="300"/>
      <c r="AB422" s="300"/>
      <c r="AC422" s="300"/>
      <c r="AD422" s="294"/>
      <c r="AE422" s="219"/>
      <c r="AF422" s="294"/>
      <c r="AG422" s="345"/>
      <c r="AH422" s="347"/>
      <c r="AI422" s="348"/>
      <c r="AJ422" s="349"/>
      <c r="AK422" s="294"/>
      <c r="AL422" s="294"/>
      <c r="AM422" s="294"/>
      <c r="AN422" s="294"/>
      <c r="AO422" s="294"/>
    </row>
    <row r="423" hidden="1" outlineLevel="1">
      <c r="A423" s="292"/>
      <c r="B423" s="217"/>
      <c r="C423" s="218" t="s">
        <v>741</v>
      </c>
      <c r="D423" s="219"/>
      <c r="E423" s="296"/>
      <c r="F423" s="297">
        <v>0.0</v>
      </c>
      <c r="G423" s="300">
        <v>16.0</v>
      </c>
      <c r="H423" s="299" t="s">
        <v>235</v>
      </c>
      <c r="I423" s="220">
        <v>500.0</v>
      </c>
      <c r="J423" s="300"/>
      <c r="K423" s="300"/>
      <c r="L423" s="300"/>
      <c r="M423" s="300"/>
      <c r="N423" s="300"/>
      <c r="O423" s="300"/>
      <c r="P423" s="300"/>
      <c r="Q423" s="300"/>
      <c r="R423" s="300"/>
      <c r="S423" s="300"/>
      <c r="T423" s="300"/>
      <c r="U423" s="300"/>
      <c r="V423" s="300"/>
      <c r="W423" s="220"/>
      <c r="X423" s="220"/>
      <c r="Y423" s="220"/>
      <c r="Z423" s="300"/>
      <c r="AA423" s="300"/>
      <c r="AB423" s="300"/>
      <c r="AC423" s="300"/>
      <c r="AD423" s="294"/>
      <c r="AE423" s="218" t="s">
        <v>657</v>
      </c>
      <c r="AF423" s="294" t="s">
        <v>539</v>
      </c>
      <c r="AG423" s="345">
        <v>0.1</v>
      </c>
      <c r="AH423" s="347">
        <v>-100.0</v>
      </c>
      <c r="AI423" s="348">
        <v>-100.0</v>
      </c>
      <c r="AJ423" s="349">
        <v>255.0</v>
      </c>
      <c r="AK423" s="316">
        <v>0.0</v>
      </c>
      <c r="AL423" s="294"/>
      <c r="AM423" s="294"/>
      <c r="AN423" s="294"/>
      <c r="AO423" s="294"/>
    </row>
    <row r="424" hidden="1" outlineLevel="1">
      <c r="A424" s="292"/>
      <c r="B424" s="217"/>
      <c r="C424" s="218" t="s">
        <v>742</v>
      </c>
      <c r="D424" s="219"/>
      <c r="E424" s="296"/>
      <c r="F424" s="297">
        <v>16.0</v>
      </c>
      <c r="G424" s="300">
        <v>16.0</v>
      </c>
      <c r="H424" s="299" t="s">
        <v>235</v>
      </c>
      <c r="I424" s="220">
        <v>500.0</v>
      </c>
      <c r="J424" s="300"/>
      <c r="K424" s="300"/>
      <c r="L424" s="300"/>
      <c r="M424" s="300"/>
      <c r="N424" s="300"/>
      <c r="O424" s="300"/>
      <c r="P424" s="300"/>
      <c r="Q424" s="300"/>
      <c r="R424" s="300"/>
      <c r="S424" s="300"/>
      <c r="T424" s="300"/>
      <c r="U424" s="300"/>
      <c r="V424" s="300"/>
      <c r="W424" s="220"/>
      <c r="X424" s="220"/>
      <c r="Y424" s="220"/>
      <c r="Z424" s="300"/>
      <c r="AA424" s="300"/>
      <c r="AB424" s="300"/>
      <c r="AC424" s="300"/>
      <c r="AD424" s="294"/>
      <c r="AE424" s="218" t="s">
        <v>657</v>
      </c>
      <c r="AF424" s="294" t="s">
        <v>539</v>
      </c>
      <c r="AG424" s="345">
        <v>0.1</v>
      </c>
      <c r="AH424" s="347">
        <v>-100.0</v>
      </c>
      <c r="AI424" s="348">
        <v>-100.0</v>
      </c>
      <c r="AJ424" s="349">
        <v>255.0</v>
      </c>
      <c r="AK424" s="316">
        <v>0.0</v>
      </c>
      <c r="AL424" s="294"/>
      <c r="AM424" s="294"/>
      <c r="AN424" s="294"/>
      <c r="AO424" s="294"/>
    </row>
    <row r="425" hidden="1" outlineLevel="1">
      <c r="A425" s="292"/>
      <c r="B425" s="217"/>
      <c r="C425" s="218" t="s">
        <v>743</v>
      </c>
      <c r="D425" s="219"/>
      <c r="E425" s="296"/>
      <c r="F425" s="297">
        <v>32.0</v>
      </c>
      <c r="G425" s="300">
        <v>16.0</v>
      </c>
      <c r="H425" s="299" t="s">
        <v>235</v>
      </c>
      <c r="I425" s="220">
        <v>500.0</v>
      </c>
      <c r="J425" s="300"/>
      <c r="K425" s="300"/>
      <c r="L425" s="300"/>
      <c r="M425" s="300"/>
      <c r="N425" s="300"/>
      <c r="O425" s="300"/>
      <c r="P425" s="300"/>
      <c r="Q425" s="300"/>
      <c r="R425" s="300"/>
      <c r="S425" s="300"/>
      <c r="T425" s="300"/>
      <c r="U425" s="300"/>
      <c r="V425" s="300"/>
      <c r="W425" s="222"/>
      <c r="X425" s="222"/>
      <c r="Y425" s="222"/>
      <c r="Z425" s="300"/>
      <c r="AA425" s="300"/>
      <c r="AB425" s="300"/>
      <c r="AC425" s="300"/>
      <c r="AD425" s="294"/>
      <c r="AE425" s="218" t="s">
        <v>657</v>
      </c>
      <c r="AF425" s="294" t="s">
        <v>539</v>
      </c>
      <c r="AG425" s="345">
        <v>0.1</v>
      </c>
      <c r="AH425" s="347">
        <v>-100.0</v>
      </c>
      <c r="AI425" s="348">
        <v>-100.0</v>
      </c>
      <c r="AJ425" s="349">
        <v>255.0</v>
      </c>
      <c r="AK425" s="316">
        <v>0.0</v>
      </c>
      <c r="AL425" s="294"/>
      <c r="AM425" s="294"/>
      <c r="AN425" s="294"/>
      <c r="AO425" s="294"/>
    </row>
    <row r="426" hidden="1" outlineLevel="1">
      <c r="A426" s="219"/>
      <c r="B426" s="217"/>
      <c r="C426" s="218" t="s">
        <v>744</v>
      </c>
      <c r="D426" s="219"/>
      <c r="E426" s="296"/>
      <c r="F426" s="297">
        <v>48.0</v>
      </c>
      <c r="G426" s="300">
        <v>16.0</v>
      </c>
      <c r="H426" s="299" t="s">
        <v>235</v>
      </c>
      <c r="I426" s="220">
        <v>500.0</v>
      </c>
      <c r="J426" s="300"/>
      <c r="K426" s="300"/>
      <c r="L426" s="300"/>
      <c r="M426" s="300"/>
      <c r="N426" s="300"/>
      <c r="O426" s="300"/>
      <c r="P426" s="300"/>
      <c r="Q426" s="300"/>
      <c r="R426" s="300"/>
      <c r="S426" s="300"/>
      <c r="T426" s="300"/>
      <c r="U426" s="300"/>
      <c r="V426" s="300"/>
      <c r="W426" s="222"/>
      <c r="X426" s="222"/>
      <c r="Y426" s="222"/>
      <c r="Z426" s="300"/>
      <c r="AA426" s="300"/>
      <c r="AB426" s="300"/>
      <c r="AC426" s="300"/>
      <c r="AD426" s="294"/>
      <c r="AE426" s="218" t="s">
        <v>657</v>
      </c>
      <c r="AF426" s="294" t="s">
        <v>539</v>
      </c>
      <c r="AG426" s="345">
        <v>0.1</v>
      </c>
      <c r="AH426" s="347">
        <v>-100.0</v>
      </c>
      <c r="AI426" s="348">
        <v>-100.0</v>
      </c>
      <c r="AJ426" s="349">
        <v>255.0</v>
      </c>
      <c r="AK426" s="316">
        <v>0.0</v>
      </c>
      <c r="AL426" s="294"/>
      <c r="AM426" s="294"/>
      <c r="AN426" s="294"/>
      <c r="AO426" s="294"/>
    </row>
    <row r="427" collapsed="1">
      <c r="A427" s="218">
        <v>2.0</v>
      </c>
      <c r="B427" s="286" t="s">
        <v>745</v>
      </c>
      <c r="C427" s="219"/>
      <c r="D427" s="218" t="s">
        <v>746</v>
      </c>
      <c r="E427" s="296">
        <v>8.0</v>
      </c>
      <c r="F427" s="300"/>
      <c r="G427" s="294"/>
      <c r="H427" s="317"/>
      <c r="I427" s="220">
        <v>500.0</v>
      </c>
      <c r="J427" s="300"/>
      <c r="K427" s="300" t="s">
        <v>233</v>
      </c>
      <c r="L427" s="300"/>
      <c r="M427" s="300"/>
      <c r="N427" s="300"/>
      <c r="O427" s="300"/>
      <c r="P427" s="300"/>
      <c r="Q427" s="300"/>
      <c r="R427" s="300"/>
      <c r="S427" s="300"/>
      <c r="T427" s="300"/>
      <c r="U427" s="300"/>
      <c r="V427" s="300"/>
      <c r="W427" s="220"/>
      <c r="X427" s="220"/>
      <c r="Y427" s="220" t="s">
        <v>232</v>
      </c>
      <c r="Z427" s="300"/>
      <c r="AA427" s="300"/>
      <c r="AB427" s="300"/>
      <c r="AC427" s="300"/>
      <c r="AD427" s="294"/>
      <c r="AE427" s="219"/>
      <c r="AF427" s="294"/>
      <c r="AG427" s="345"/>
      <c r="AH427" s="347"/>
      <c r="AI427" s="348"/>
      <c r="AJ427" s="349"/>
      <c r="AK427" s="294"/>
      <c r="AL427" s="294"/>
      <c r="AM427" s="294"/>
      <c r="AN427" s="294"/>
      <c r="AO427" s="294"/>
    </row>
    <row r="428" hidden="1" outlineLevel="1">
      <c r="A428" s="219"/>
      <c r="B428" s="217"/>
      <c r="C428" s="218" t="s">
        <v>747</v>
      </c>
      <c r="D428" s="219"/>
      <c r="E428" s="296"/>
      <c r="F428" s="297">
        <v>0.0</v>
      </c>
      <c r="G428" s="300">
        <v>16.0</v>
      </c>
      <c r="H428" s="299" t="s">
        <v>235</v>
      </c>
      <c r="I428" s="300"/>
      <c r="J428" s="300"/>
      <c r="K428" s="300"/>
      <c r="L428" s="300"/>
      <c r="M428" s="300"/>
      <c r="N428" s="300"/>
      <c r="O428" s="300"/>
      <c r="P428" s="300"/>
      <c r="Q428" s="300"/>
      <c r="R428" s="300"/>
      <c r="S428" s="300"/>
      <c r="T428" s="300"/>
      <c r="U428" s="300"/>
      <c r="V428" s="300"/>
      <c r="W428" s="222"/>
      <c r="X428" s="222"/>
      <c r="Y428" s="222"/>
      <c r="Z428" s="300"/>
      <c r="AA428" s="300"/>
      <c r="AB428" s="300"/>
      <c r="AC428" s="300"/>
      <c r="AD428" s="294"/>
      <c r="AE428" s="218" t="s">
        <v>657</v>
      </c>
      <c r="AF428" s="294" t="s">
        <v>539</v>
      </c>
      <c r="AG428" s="345">
        <v>0.1</v>
      </c>
      <c r="AH428" s="347">
        <v>-100.0</v>
      </c>
      <c r="AI428" s="348">
        <v>-100.0</v>
      </c>
      <c r="AJ428" s="349">
        <v>255.0</v>
      </c>
      <c r="AK428" s="316">
        <v>0.0</v>
      </c>
      <c r="AL428" s="294"/>
      <c r="AM428" s="294"/>
      <c r="AN428" s="294"/>
      <c r="AO428" s="294"/>
    </row>
    <row r="429" hidden="1" outlineLevel="1">
      <c r="A429" s="292"/>
      <c r="B429" s="217"/>
      <c r="C429" s="218" t="s">
        <v>748</v>
      </c>
      <c r="D429" s="219"/>
      <c r="E429" s="296"/>
      <c r="F429" s="297">
        <v>16.0</v>
      </c>
      <c r="G429" s="300">
        <v>16.0</v>
      </c>
      <c r="H429" s="299" t="s">
        <v>235</v>
      </c>
      <c r="I429" s="300"/>
      <c r="J429" s="300"/>
      <c r="K429" s="300"/>
      <c r="L429" s="300"/>
      <c r="M429" s="300"/>
      <c r="N429" s="300"/>
      <c r="O429" s="300"/>
      <c r="P429" s="300"/>
      <c r="Q429" s="300"/>
      <c r="R429" s="300"/>
      <c r="S429" s="300"/>
      <c r="T429" s="300"/>
      <c r="U429" s="300"/>
      <c r="V429" s="300"/>
      <c r="W429" s="220"/>
      <c r="X429" s="220"/>
      <c r="Y429" s="220"/>
      <c r="Z429" s="300"/>
      <c r="AA429" s="300"/>
      <c r="AB429" s="300"/>
      <c r="AC429" s="300"/>
      <c r="AD429" s="294"/>
      <c r="AE429" s="218" t="s">
        <v>657</v>
      </c>
      <c r="AF429" s="294" t="s">
        <v>539</v>
      </c>
      <c r="AG429" s="345">
        <v>0.1</v>
      </c>
      <c r="AH429" s="347">
        <v>-100.0</v>
      </c>
      <c r="AI429" s="348">
        <v>-100.0</v>
      </c>
      <c r="AJ429" s="349">
        <v>255.0</v>
      </c>
      <c r="AK429" s="316">
        <v>0.0</v>
      </c>
      <c r="AL429" s="294"/>
      <c r="AM429" s="294"/>
      <c r="AN429" s="294"/>
      <c r="AO429" s="294"/>
    </row>
    <row r="430" hidden="1" outlineLevel="1">
      <c r="A430" s="292"/>
      <c r="B430" s="217"/>
      <c r="C430" s="218" t="s">
        <v>749</v>
      </c>
      <c r="D430" s="219"/>
      <c r="E430" s="296"/>
      <c r="F430" s="297">
        <v>32.0</v>
      </c>
      <c r="G430" s="300">
        <v>16.0</v>
      </c>
      <c r="H430" s="299" t="s">
        <v>235</v>
      </c>
      <c r="I430" s="300"/>
      <c r="J430" s="300"/>
      <c r="K430" s="300"/>
      <c r="L430" s="300"/>
      <c r="M430" s="300"/>
      <c r="N430" s="300"/>
      <c r="O430" s="300"/>
      <c r="P430" s="300"/>
      <c r="Q430" s="300"/>
      <c r="R430" s="300"/>
      <c r="S430" s="300"/>
      <c r="T430" s="300"/>
      <c r="U430" s="300"/>
      <c r="V430" s="300"/>
      <c r="W430" s="220"/>
      <c r="X430" s="220"/>
      <c r="Y430" s="220"/>
      <c r="Z430" s="300"/>
      <c r="AA430" s="300"/>
      <c r="AB430" s="300"/>
      <c r="AC430" s="300"/>
      <c r="AD430" s="294"/>
      <c r="AE430" s="218" t="s">
        <v>657</v>
      </c>
      <c r="AF430" s="294" t="s">
        <v>539</v>
      </c>
      <c r="AG430" s="345">
        <v>0.1</v>
      </c>
      <c r="AH430" s="347">
        <v>-100.0</v>
      </c>
      <c r="AI430" s="348">
        <v>-100.0</v>
      </c>
      <c r="AJ430" s="349">
        <v>255.0</v>
      </c>
      <c r="AK430" s="316">
        <v>0.0</v>
      </c>
      <c r="AL430" s="294"/>
      <c r="AM430" s="294"/>
      <c r="AN430" s="294"/>
      <c r="AO430" s="294"/>
    </row>
    <row r="431" hidden="1" outlineLevel="1">
      <c r="A431" s="292"/>
      <c r="B431" s="217"/>
      <c r="C431" s="218" t="s">
        <v>750</v>
      </c>
      <c r="D431" s="219"/>
      <c r="E431" s="296"/>
      <c r="F431" s="297">
        <v>48.0</v>
      </c>
      <c r="G431" s="300">
        <v>16.0</v>
      </c>
      <c r="H431" s="299" t="s">
        <v>235</v>
      </c>
      <c r="I431" s="300"/>
      <c r="J431" s="300"/>
      <c r="K431" s="300"/>
      <c r="L431" s="300"/>
      <c r="M431" s="300"/>
      <c r="N431" s="300"/>
      <c r="O431" s="300"/>
      <c r="P431" s="300"/>
      <c r="Q431" s="300"/>
      <c r="R431" s="300"/>
      <c r="S431" s="300"/>
      <c r="T431" s="300"/>
      <c r="U431" s="300"/>
      <c r="V431" s="300"/>
      <c r="W431" s="222"/>
      <c r="X431" s="222"/>
      <c r="Y431" s="222"/>
      <c r="Z431" s="300"/>
      <c r="AA431" s="300"/>
      <c r="AB431" s="300"/>
      <c r="AC431" s="300"/>
      <c r="AD431" s="294"/>
      <c r="AE431" s="218" t="s">
        <v>657</v>
      </c>
      <c r="AF431" s="294" t="s">
        <v>539</v>
      </c>
      <c r="AG431" s="345">
        <v>0.1</v>
      </c>
      <c r="AH431" s="347">
        <v>-100.0</v>
      </c>
      <c r="AI431" s="348">
        <v>-100.0</v>
      </c>
      <c r="AJ431" s="349">
        <v>255.0</v>
      </c>
      <c r="AK431" s="316">
        <v>0.0</v>
      </c>
      <c r="AL431" s="294"/>
      <c r="AM431" s="294"/>
      <c r="AN431" s="294"/>
      <c r="AO431" s="294"/>
    </row>
    <row r="432">
      <c r="A432" s="218">
        <v>1.0</v>
      </c>
      <c r="B432" s="286" t="s">
        <v>751</v>
      </c>
      <c r="C432" s="219"/>
      <c r="D432" s="218" t="s">
        <v>31</v>
      </c>
      <c r="E432" s="286">
        <v>8.0</v>
      </c>
      <c r="F432" s="220"/>
      <c r="G432" s="220"/>
      <c r="H432" s="301"/>
      <c r="I432" s="220">
        <v>100.0</v>
      </c>
      <c r="J432" s="222"/>
      <c r="K432" s="220" t="s">
        <v>232</v>
      </c>
      <c r="L432" s="222"/>
      <c r="M432" s="222"/>
      <c r="N432" s="222"/>
      <c r="O432" s="222"/>
      <c r="P432" s="222"/>
      <c r="Q432" s="220" t="s">
        <v>233</v>
      </c>
      <c r="R432" s="220"/>
      <c r="S432" s="222"/>
      <c r="T432" s="222"/>
      <c r="U432" s="222"/>
      <c r="V432" s="222"/>
      <c r="W432" s="222"/>
      <c r="X432" s="222"/>
      <c r="Y432" s="222"/>
      <c r="Z432" s="222"/>
      <c r="AA432" s="222"/>
      <c r="AB432" s="222"/>
      <c r="AC432" s="222"/>
      <c r="AD432" s="217"/>
      <c r="AE432" s="217"/>
      <c r="AF432" s="219"/>
      <c r="AG432" s="223"/>
      <c r="AH432" s="224"/>
      <c r="AI432" s="225"/>
      <c r="AJ432" s="226"/>
      <c r="AK432" s="219"/>
      <c r="AL432" s="219"/>
      <c r="AM432" s="219"/>
      <c r="AN432" s="219"/>
      <c r="AO432" s="219"/>
    </row>
    <row r="433" outlineLevel="1">
      <c r="A433" s="217"/>
      <c r="B433" s="217"/>
      <c r="C433" s="350" t="s">
        <v>752</v>
      </c>
      <c r="D433" s="219"/>
      <c r="E433" s="286"/>
      <c r="F433" s="220">
        <v>0.0</v>
      </c>
      <c r="G433" s="220">
        <v>8.0</v>
      </c>
      <c r="H433" s="221" t="s">
        <v>235</v>
      </c>
      <c r="I433" s="222"/>
      <c r="J433" s="222"/>
      <c r="K433" s="222"/>
      <c r="L433" s="220"/>
      <c r="M433" s="222"/>
      <c r="N433" s="222"/>
      <c r="O433" s="222"/>
      <c r="P433" s="222"/>
      <c r="Q433" s="222"/>
      <c r="R433" s="222"/>
      <c r="S433" s="222"/>
      <c r="T433" s="222"/>
      <c r="U433" s="222"/>
      <c r="V433" s="222"/>
      <c r="W433" s="222"/>
      <c r="X433" s="222"/>
      <c r="Y433" s="222"/>
      <c r="Z433" s="222"/>
      <c r="AA433" s="222"/>
      <c r="AB433" s="222"/>
      <c r="AC433" s="222"/>
      <c r="AD433" s="286"/>
      <c r="AE433" s="286" t="s">
        <v>753</v>
      </c>
      <c r="AF433" s="218" t="s">
        <v>754</v>
      </c>
      <c r="AG433" s="288">
        <v>1.0</v>
      </c>
      <c r="AH433" s="289">
        <v>0.0</v>
      </c>
      <c r="AI433" s="290">
        <v>0.0</v>
      </c>
      <c r="AJ433" s="291">
        <v>0.0</v>
      </c>
      <c r="AK433" s="218">
        <v>1.0</v>
      </c>
      <c r="AL433" s="218" t="s">
        <v>755</v>
      </c>
      <c r="AM433" s="351"/>
      <c r="AN433" s="219"/>
      <c r="AO433" s="351"/>
    </row>
    <row r="434" outlineLevel="1">
      <c r="A434" s="219"/>
      <c r="B434" s="217"/>
      <c r="C434" s="350" t="s">
        <v>756</v>
      </c>
      <c r="D434" s="219"/>
      <c r="E434" s="286"/>
      <c r="F434" s="220">
        <v>8.0</v>
      </c>
      <c r="G434" s="220">
        <v>8.0</v>
      </c>
      <c r="H434" s="221" t="s">
        <v>235</v>
      </c>
      <c r="I434" s="222"/>
      <c r="J434" s="222"/>
      <c r="K434" s="222"/>
      <c r="L434" s="220"/>
      <c r="M434" s="222"/>
      <c r="N434" s="222"/>
      <c r="O434" s="222"/>
      <c r="P434" s="222"/>
      <c r="Q434" s="222"/>
      <c r="R434" s="222"/>
      <c r="S434" s="222"/>
      <c r="T434" s="222"/>
      <c r="U434" s="222"/>
      <c r="V434" s="222"/>
      <c r="W434" s="222"/>
      <c r="X434" s="222"/>
      <c r="Y434" s="222"/>
      <c r="Z434" s="222"/>
      <c r="AA434" s="222"/>
      <c r="AB434" s="222"/>
      <c r="AC434" s="222"/>
      <c r="AD434" s="286"/>
      <c r="AE434" s="286" t="s">
        <v>753</v>
      </c>
      <c r="AF434" s="218" t="s">
        <v>754</v>
      </c>
      <c r="AG434" s="288">
        <v>1.0</v>
      </c>
      <c r="AH434" s="289">
        <v>0.0</v>
      </c>
      <c r="AI434" s="290">
        <v>0.0</v>
      </c>
      <c r="AJ434" s="291">
        <v>0.0</v>
      </c>
      <c r="AK434" s="218">
        <v>1.0</v>
      </c>
      <c r="AL434" s="218" t="s">
        <v>755</v>
      </c>
      <c r="AM434" s="351"/>
      <c r="AN434" s="219"/>
      <c r="AO434" s="351"/>
    </row>
    <row r="435" outlineLevel="1">
      <c r="A435" s="217"/>
      <c r="B435" s="217"/>
      <c r="C435" s="350" t="s">
        <v>757</v>
      </c>
      <c r="D435" s="219"/>
      <c r="E435" s="286"/>
      <c r="F435" s="220">
        <v>16.0</v>
      </c>
      <c r="G435" s="220">
        <v>8.0</v>
      </c>
      <c r="H435" s="221" t="s">
        <v>388</v>
      </c>
      <c r="I435" s="222"/>
      <c r="J435" s="222"/>
      <c r="K435" s="222"/>
      <c r="L435" s="220"/>
      <c r="M435" s="222"/>
      <c r="N435" s="222"/>
      <c r="O435" s="222"/>
      <c r="P435" s="222"/>
      <c r="Q435" s="222"/>
      <c r="R435" s="222"/>
      <c r="S435" s="222"/>
      <c r="T435" s="222"/>
      <c r="U435" s="222"/>
      <c r="V435" s="222"/>
      <c r="W435" s="222"/>
      <c r="X435" s="222"/>
      <c r="Y435" s="222"/>
      <c r="Z435" s="222"/>
      <c r="AA435" s="222"/>
      <c r="AB435" s="222"/>
      <c r="AC435" s="222"/>
      <c r="AD435" s="286"/>
      <c r="AE435" s="286" t="s">
        <v>758</v>
      </c>
      <c r="AF435" s="218" t="s">
        <v>759</v>
      </c>
      <c r="AG435" s="288">
        <v>0.5</v>
      </c>
      <c r="AH435" s="289">
        <v>0.0</v>
      </c>
      <c r="AI435" s="290">
        <v>0.0</v>
      </c>
      <c r="AJ435" s="291">
        <v>0.0</v>
      </c>
      <c r="AK435" s="218">
        <v>1.0</v>
      </c>
      <c r="AL435" s="218" t="s">
        <v>755</v>
      </c>
      <c r="AM435" s="351"/>
      <c r="AN435" s="219"/>
      <c r="AO435" s="351"/>
    </row>
    <row r="436" outlineLevel="1">
      <c r="A436" s="219"/>
      <c r="B436" s="217"/>
      <c r="C436" s="350" t="s">
        <v>760</v>
      </c>
      <c r="D436" s="219"/>
      <c r="E436" s="286"/>
      <c r="F436" s="220">
        <v>24.0</v>
      </c>
      <c r="G436" s="220">
        <v>8.0</v>
      </c>
      <c r="H436" s="221" t="s">
        <v>388</v>
      </c>
      <c r="I436" s="222"/>
      <c r="J436" s="222"/>
      <c r="K436" s="222"/>
      <c r="L436" s="220"/>
      <c r="M436" s="222"/>
      <c r="N436" s="222"/>
      <c r="O436" s="222"/>
      <c r="P436" s="222"/>
      <c r="Q436" s="222"/>
      <c r="R436" s="222"/>
      <c r="S436" s="222"/>
      <c r="T436" s="222"/>
      <c r="U436" s="222"/>
      <c r="V436" s="222"/>
      <c r="W436" s="222"/>
      <c r="X436" s="222"/>
      <c r="Y436" s="222"/>
      <c r="Z436" s="222"/>
      <c r="AA436" s="222"/>
      <c r="AB436" s="222"/>
      <c r="AC436" s="222"/>
      <c r="AD436" s="286"/>
      <c r="AE436" s="286" t="s">
        <v>758</v>
      </c>
      <c r="AF436" s="218" t="s">
        <v>759</v>
      </c>
      <c r="AG436" s="288">
        <v>0.5</v>
      </c>
      <c r="AH436" s="289">
        <v>0.0</v>
      </c>
      <c r="AI436" s="290">
        <v>0.0</v>
      </c>
      <c r="AJ436" s="291">
        <v>0.0</v>
      </c>
      <c r="AK436" s="218">
        <v>1.0</v>
      </c>
      <c r="AL436" s="218" t="s">
        <v>755</v>
      </c>
      <c r="AM436" s="351"/>
      <c r="AN436" s="219"/>
      <c r="AO436" s="351"/>
    </row>
    <row r="437" outlineLevel="1">
      <c r="A437" s="217"/>
      <c r="B437" s="217"/>
      <c r="C437" s="350" t="s">
        <v>761</v>
      </c>
      <c r="D437" s="219"/>
      <c r="E437" s="286"/>
      <c r="F437" s="220">
        <v>32.0</v>
      </c>
      <c r="G437" s="220">
        <v>8.0</v>
      </c>
      <c r="H437" s="221" t="s">
        <v>235</v>
      </c>
      <c r="I437" s="222"/>
      <c r="J437" s="222"/>
      <c r="K437" s="222"/>
      <c r="L437" s="220"/>
      <c r="M437" s="222"/>
      <c r="N437" s="222"/>
      <c r="O437" s="222"/>
      <c r="P437" s="222"/>
      <c r="Q437" s="222"/>
      <c r="R437" s="222"/>
      <c r="S437" s="222"/>
      <c r="T437" s="222"/>
      <c r="U437" s="222"/>
      <c r="V437" s="222"/>
      <c r="W437" s="222"/>
      <c r="X437" s="222"/>
      <c r="Y437" s="222"/>
      <c r="Z437" s="222"/>
      <c r="AA437" s="222"/>
      <c r="AB437" s="222"/>
      <c r="AC437" s="222"/>
      <c r="AD437" s="286"/>
      <c r="AE437" s="286" t="s">
        <v>753</v>
      </c>
      <c r="AF437" s="218" t="s">
        <v>529</v>
      </c>
      <c r="AG437" s="288">
        <v>1.0</v>
      </c>
      <c r="AH437" s="289">
        <v>0.0</v>
      </c>
      <c r="AI437" s="290">
        <v>0.0</v>
      </c>
      <c r="AJ437" s="291">
        <v>0.0</v>
      </c>
      <c r="AK437" s="218">
        <v>1.0</v>
      </c>
      <c r="AL437" s="218" t="s">
        <v>755</v>
      </c>
      <c r="AM437" s="351"/>
      <c r="AN437" s="219"/>
      <c r="AO437" s="351"/>
    </row>
    <row r="438" outlineLevel="1">
      <c r="A438" s="219"/>
      <c r="B438" s="217"/>
      <c r="C438" s="350" t="s">
        <v>762</v>
      </c>
      <c r="D438" s="219"/>
      <c r="E438" s="286"/>
      <c r="F438" s="220">
        <v>40.0</v>
      </c>
      <c r="G438" s="220">
        <v>8.0</v>
      </c>
      <c r="H438" s="221" t="s">
        <v>235</v>
      </c>
      <c r="I438" s="222"/>
      <c r="J438" s="222"/>
      <c r="K438" s="222"/>
      <c r="L438" s="220"/>
      <c r="M438" s="222"/>
      <c r="N438" s="222"/>
      <c r="O438" s="222"/>
      <c r="P438" s="222"/>
      <c r="Q438" s="222"/>
      <c r="R438" s="222"/>
      <c r="S438" s="222"/>
      <c r="T438" s="222"/>
      <c r="U438" s="222"/>
      <c r="V438" s="222"/>
      <c r="W438" s="222"/>
      <c r="X438" s="222"/>
      <c r="Y438" s="222"/>
      <c r="Z438" s="222"/>
      <c r="AA438" s="222"/>
      <c r="AB438" s="222"/>
      <c r="AC438" s="222"/>
      <c r="AD438" s="286"/>
      <c r="AE438" s="286" t="s">
        <v>753</v>
      </c>
      <c r="AF438" s="218" t="s">
        <v>529</v>
      </c>
      <c r="AG438" s="288">
        <v>1.0</v>
      </c>
      <c r="AH438" s="289">
        <v>0.0</v>
      </c>
      <c r="AI438" s="290">
        <v>0.0</v>
      </c>
      <c r="AJ438" s="291">
        <v>0.0</v>
      </c>
      <c r="AK438" s="218">
        <v>1.0</v>
      </c>
      <c r="AL438" s="218" t="s">
        <v>755</v>
      </c>
      <c r="AM438" s="351"/>
      <c r="AN438" s="219"/>
      <c r="AO438" s="351"/>
    </row>
    <row r="439" outlineLevel="1">
      <c r="A439" s="217"/>
      <c r="B439" s="217"/>
      <c r="C439" s="350" t="s">
        <v>763</v>
      </c>
      <c r="D439" s="219"/>
      <c r="E439" s="286"/>
      <c r="F439" s="220">
        <v>48.0</v>
      </c>
      <c r="G439" s="220">
        <v>8.0</v>
      </c>
      <c r="H439" s="221" t="s">
        <v>388</v>
      </c>
      <c r="I439" s="222"/>
      <c r="J439" s="222"/>
      <c r="K439" s="222"/>
      <c r="L439" s="220"/>
      <c r="M439" s="222"/>
      <c r="N439" s="222"/>
      <c r="O439" s="222"/>
      <c r="P439" s="222"/>
      <c r="Q439" s="222"/>
      <c r="R439" s="222"/>
      <c r="S439" s="222"/>
      <c r="T439" s="222"/>
      <c r="U439" s="222"/>
      <c r="V439" s="222"/>
      <c r="W439" s="222"/>
      <c r="X439" s="222"/>
      <c r="Y439" s="222"/>
      <c r="Z439" s="222"/>
      <c r="AA439" s="222"/>
      <c r="AB439" s="222"/>
      <c r="AC439" s="222"/>
      <c r="AD439" s="286"/>
      <c r="AE439" s="286" t="s">
        <v>758</v>
      </c>
      <c r="AF439" s="218" t="s">
        <v>529</v>
      </c>
      <c r="AG439" s="288">
        <v>1.0</v>
      </c>
      <c r="AH439" s="289">
        <v>0.0</v>
      </c>
      <c r="AI439" s="290">
        <v>0.0</v>
      </c>
      <c r="AJ439" s="291">
        <v>0.0</v>
      </c>
      <c r="AK439" s="218">
        <v>1.0</v>
      </c>
      <c r="AL439" s="218" t="s">
        <v>755</v>
      </c>
      <c r="AM439" s="351"/>
      <c r="AN439" s="219"/>
      <c r="AO439" s="351"/>
    </row>
    <row r="440" outlineLevel="1">
      <c r="A440" s="219"/>
      <c r="B440" s="217"/>
      <c r="C440" s="350" t="s">
        <v>764</v>
      </c>
      <c r="D440" s="219"/>
      <c r="E440" s="286"/>
      <c r="F440" s="220">
        <v>56.0</v>
      </c>
      <c r="G440" s="220">
        <v>8.0</v>
      </c>
      <c r="H440" s="221" t="s">
        <v>388</v>
      </c>
      <c r="I440" s="222"/>
      <c r="J440" s="222"/>
      <c r="K440" s="222"/>
      <c r="L440" s="220"/>
      <c r="M440" s="222"/>
      <c r="N440" s="222"/>
      <c r="O440" s="222"/>
      <c r="P440" s="222"/>
      <c r="Q440" s="222"/>
      <c r="R440" s="222"/>
      <c r="S440" s="222"/>
      <c r="T440" s="222"/>
      <c r="U440" s="222"/>
      <c r="V440" s="222"/>
      <c r="W440" s="222"/>
      <c r="X440" s="222"/>
      <c r="Y440" s="222"/>
      <c r="Z440" s="222"/>
      <c r="AA440" s="222"/>
      <c r="AB440" s="222"/>
      <c r="AC440" s="222"/>
      <c r="AD440" s="286"/>
      <c r="AE440" s="286" t="s">
        <v>758</v>
      </c>
      <c r="AF440" s="218" t="s">
        <v>529</v>
      </c>
      <c r="AG440" s="288">
        <v>1.0</v>
      </c>
      <c r="AH440" s="289">
        <v>0.0</v>
      </c>
      <c r="AI440" s="290">
        <v>0.0</v>
      </c>
      <c r="AJ440" s="291">
        <v>0.0</v>
      </c>
      <c r="AK440" s="218">
        <v>1.0</v>
      </c>
      <c r="AL440" s="218" t="s">
        <v>755</v>
      </c>
      <c r="AM440" s="351"/>
      <c r="AN440" s="219"/>
      <c r="AO440" s="351"/>
    </row>
    <row r="441">
      <c r="A441" s="218">
        <v>1.0</v>
      </c>
      <c r="B441" s="286" t="s">
        <v>765</v>
      </c>
      <c r="C441" s="219"/>
      <c r="D441" s="218" t="s">
        <v>127</v>
      </c>
      <c r="E441" s="286">
        <v>6.0</v>
      </c>
      <c r="F441" s="220"/>
      <c r="G441" s="220"/>
      <c r="H441" s="301"/>
      <c r="I441" s="220">
        <v>100.0</v>
      </c>
      <c r="J441" s="222"/>
      <c r="K441" s="220" t="s">
        <v>232</v>
      </c>
      <c r="L441" s="222"/>
      <c r="M441" s="222"/>
      <c r="N441" s="222"/>
      <c r="O441" s="222"/>
      <c r="P441" s="222"/>
      <c r="Q441" s="220" t="s">
        <v>233</v>
      </c>
      <c r="R441" s="220"/>
      <c r="S441" s="222"/>
      <c r="T441" s="222"/>
      <c r="U441" s="222"/>
      <c r="V441" s="222"/>
      <c r="W441" s="222"/>
      <c r="X441" s="222"/>
      <c r="Y441" s="222"/>
      <c r="Z441" s="222"/>
      <c r="AA441" s="222"/>
      <c r="AB441" s="222"/>
      <c r="AC441" s="222"/>
      <c r="AD441" s="217"/>
      <c r="AE441" s="217"/>
      <c r="AF441" s="219"/>
      <c r="AG441" s="223"/>
      <c r="AH441" s="224"/>
      <c r="AI441" s="225"/>
      <c r="AJ441" s="226"/>
      <c r="AK441" s="219"/>
      <c r="AL441" s="219"/>
      <c r="AM441" s="219"/>
      <c r="AN441" s="219"/>
      <c r="AO441" s="219"/>
    </row>
    <row r="442" outlineLevel="1">
      <c r="A442" s="219"/>
      <c r="B442" s="286"/>
      <c r="C442" s="352" t="s">
        <v>766</v>
      </c>
      <c r="D442" s="219"/>
      <c r="E442" s="286"/>
      <c r="F442" s="220">
        <v>0.0</v>
      </c>
      <c r="G442" s="220">
        <v>16.0</v>
      </c>
      <c r="H442" s="221" t="s">
        <v>388</v>
      </c>
      <c r="I442" s="222"/>
      <c r="J442" s="222"/>
      <c r="K442" s="222"/>
      <c r="L442" s="220"/>
      <c r="M442" s="222"/>
      <c r="N442" s="222"/>
      <c r="O442" s="222"/>
      <c r="P442" s="222"/>
      <c r="Q442" s="222"/>
      <c r="R442" s="222"/>
      <c r="S442" s="222"/>
      <c r="T442" s="222"/>
      <c r="U442" s="222"/>
      <c r="V442" s="222"/>
      <c r="W442" s="222"/>
      <c r="X442" s="222"/>
      <c r="Y442" s="222"/>
      <c r="Z442" s="222"/>
      <c r="AA442" s="222"/>
      <c r="AB442" s="222"/>
      <c r="AC442" s="222"/>
      <c r="AD442" s="286"/>
      <c r="AE442" s="286" t="s">
        <v>758</v>
      </c>
      <c r="AF442" s="218" t="s">
        <v>767</v>
      </c>
      <c r="AG442" s="288">
        <f t="shared" ref="AG442:AG443" si="8">1/512</f>
        <v>0.001953125</v>
      </c>
      <c r="AH442" s="289">
        <v>0.0</v>
      </c>
      <c r="AI442" s="290">
        <v>0.0</v>
      </c>
      <c r="AJ442" s="291">
        <v>0.0</v>
      </c>
      <c r="AK442" s="218">
        <v>1.0</v>
      </c>
      <c r="AL442" s="218" t="s">
        <v>755</v>
      </c>
      <c r="AM442" s="351"/>
      <c r="AN442" s="219"/>
      <c r="AO442" s="351"/>
    </row>
    <row r="443" outlineLevel="1">
      <c r="A443" s="217"/>
      <c r="B443" s="217"/>
      <c r="C443" s="352" t="s">
        <v>768</v>
      </c>
      <c r="D443" s="219"/>
      <c r="E443" s="286"/>
      <c r="F443" s="220">
        <v>16.0</v>
      </c>
      <c r="G443" s="220">
        <v>16.0</v>
      </c>
      <c r="H443" s="221" t="s">
        <v>388</v>
      </c>
      <c r="I443" s="222"/>
      <c r="J443" s="222"/>
      <c r="K443" s="222"/>
      <c r="L443" s="220"/>
      <c r="M443" s="222"/>
      <c r="N443" s="222"/>
      <c r="O443" s="222"/>
      <c r="P443" s="222"/>
      <c r="Q443" s="222"/>
      <c r="R443" s="222"/>
      <c r="S443" s="222"/>
      <c r="T443" s="222"/>
      <c r="U443" s="222"/>
      <c r="V443" s="222"/>
      <c r="W443" s="222"/>
      <c r="X443" s="222"/>
      <c r="Y443" s="222"/>
      <c r="Z443" s="222"/>
      <c r="AA443" s="222"/>
      <c r="AB443" s="222"/>
      <c r="AC443" s="222"/>
      <c r="AD443" s="286"/>
      <c r="AE443" s="286" t="s">
        <v>758</v>
      </c>
      <c r="AF443" s="218" t="s">
        <v>767</v>
      </c>
      <c r="AG443" s="288">
        <f t="shared" si="8"/>
        <v>0.001953125</v>
      </c>
      <c r="AH443" s="289">
        <v>0.0</v>
      </c>
      <c r="AI443" s="290">
        <v>0.0</v>
      </c>
      <c r="AJ443" s="291">
        <v>0.0</v>
      </c>
      <c r="AK443" s="218">
        <v>1.0</v>
      </c>
      <c r="AL443" s="218" t="s">
        <v>755</v>
      </c>
      <c r="AM443" s="351"/>
      <c r="AN443" s="219"/>
      <c r="AO443" s="351"/>
    </row>
    <row r="444" outlineLevel="1">
      <c r="A444" s="219"/>
      <c r="B444" s="217"/>
      <c r="C444" s="352" t="s">
        <v>769</v>
      </c>
      <c r="D444" s="219"/>
      <c r="E444" s="286"/>
      <c r="F444" s="220">
        <v>32.0</v>
      </c>
      <c r="G444" s="220">
        <v>16.0</v>
      </c>
      <c r="H444" s="221" t="s">
        <v>388</v>
      </c>
      <c r="I444" s="222"/>
      <c r="J444" s="222"/>
      <c r="K444" s="222"/>
      <c r="L444" s="220"/>
      <c r="M444" s="222"/>
      <c r="N444" s="222"/>
      <c r="O444" s="222"/>
      <c r="P444" s="222"/>
      <c r="Q444" s="222"/>
      <c r="R444" s="222"/>
      <c r="S444" s="222"/>
      <c r="T444" s="222"/>
      <c r="U444" s="222"/>
      <c r="V444" s="222"/>
      <c r="W444" s="222"/>
      <c r="X444" s="222"/>
      <c r="Y444" s="222"/>
      <c r="Z444" s="222"/>
      <c r="AA444" s="222"/>
      <c r="AB444" s="222"/>
      <c r="AC444" s="222"/>
      <c r="AD444" s="286"/>
      <c r="AE444" s="286" t="s">
        <v>758</v>
      </c>
      <c r="AF444" s="218"/>
      <c r="AG444" s="288">
        <f>1/128</f>
        <v>0.0078125</v>
      </c>
      <c r="AH444" s="289">
        <v>0.0</v>
      </c>
      <c r="AI444" s="290">
        <v>0.0</v>
      </c>
      <c r="AJ444" s="291">
        <v>0.0</v>
      </c>
      <c r="AK444" s="218">
        <v>1.0</v>
      </c>
      <c r="AL444" s="218" t="s">
        <v>755</v>
      </c>
      <c r="AM444" s="351"/>
      <c r="AN444" s="219"/>
      <c r="AO444" s="351"/>
    </row>
    <row r="445">
      <c r="A445" s="218">
        <v>1.0</v>
      </c>
      <c r="B445" s="286" t="s">
        <v>770</v>
      </c>
      <c r="C445" s="219"/>
      <c r="D445" s="218" t="s">
        <v>128</v>
      </c>
      <c r="E445" s="286">
        <v>5.0</v>
      </c>
      <c r="F445" s="220"/>
      <c r="G445" s="220"/>
      <c r="H445" s="301"/>
      <c r="I445" s="220">
        <v>100.0</v>
      </c>
      <c r="J445" s="222"/>
      <c r="K445" s="220" t="s">
        <v>232</v>
      </c>
      <c r="L445" s="222"/>
      <c r="M445" s="222"/>
      <c r="N445" s="222"/>
      <c r="O445" s="222"/>
      <c r="P445" s="222"/>
      <c r="Q445" s="220" t="s">
        <v>233</v>
      </c>
      <c r="R445" s="220"/>
      <c r="S445" s="222"/>
      <c r="T445" s="222"/>
      <c r="U445" s="222"/>
      <c r="V445" s="222"/>
      <c r="W445" s="222"/>
      <c r="X445" s="222"/>
      <c r="Y445" s="222"/>
      <c r="Z445" s="222"/>
      <c r="AA445" s="222"/>
      <c r="AB445" s="222"/>
      <c r="AC445" s="222"/>
      <c r="AD445" s="217"/>
      <c r="AE445" s="217"/>
      <c r="AF445" s="219"/>
      <c r="AG445" s="223"/>
      <c r="AH445" s="224"/>
      <c r="AI445" s="225"/>
      <c r="AJ445" s="226"/>
      <c r="AK445" s="219"/>
      <c r="AL445" s="219"/>
      <c r="AM445" s="219"/>
      <c r="AN445" s="219"/>
      <c r="AO445" s="219"/>
    </row>
    <row r="446" outlineLevel="1">
      <c r="A446" s="219"/>
      <c r="B446" s="217"/>
      <c r="C446" s="352" t="s">
        <v>771</v>
      </c>
      <c r="D446" s="219"/>
      <c r="E446" s="286"/>
      <c r="F446" s="220">
        <v>0.0</v>
      </c>
      <c r="G446" s="220">
        <v>3.0</v>
      </c>
      <c r="H446" s="221" t="s">
        <v>235</v>
      </c>
      <c r="I446" s="222"/>
      <c r="J446" s="222"/>
      <c r="K446" s="222"/>
      <c r="L446" s="220"/>
      <c r="M446" s="222"/>
      <c r="N446" s="222"/>
      <c r="O446" s="222"/>
      <c r="P446" s="222"/>
      <c r="Q446" s="222"/>
      <c r="R446" s="222"/>
      <c r="S446" s="222"/>
      <c r="T446" s="222"/>
      <c r="U446" s="222"/>
      <c r="V446" s="222"/>
      <c r="W446" s="222"/>
      <c r="X446" s="222"/>
      <c r="Y446" s="222"/>
      <c r="Z446" s="222"/>
      <c r="AA446" s="222"/>
      <c r="AB446" s="222"/>
      <c r="AC446" s="222"/>
      <c r="AD446" s="286"/>
      <c r="AE446" s="286" t="s">
        <v>753</v>
      </c>
      <c r="AF446" s="219"/>
      <c r="AG446" s="288">
        <v>1.0</v>
      </c>
      <c r="AH446" s="289">
        <v>0.0</v>
      </c>
      <c r="AI446" s="290">
        <v>0.0</v>
      </c>
      <c r="AJ446" s="291">
        <v>0.0</v>
      </c>
      <c r="AK446" s="218">
        <v>1.0</v>
      </c>
      <c r="AL446" s="218" t="s">
        <v>755</v>
      </c>
      <c r="AM446" s="351"/>
      <c r="AN446" s="351"/>
      <c r="AO446" s="351"/>
    </row>
    <row r="447" outlineLevel="1">
      <c r="A447" s="217"/>
      <c r="B447" s="217"/>
      <c r="C447" s="352" t="s">
        <v>772</v>
      </c>
      <c r="D447" s="219"/>
      <c r="E447" s="353"/>
      <c r="F447" s="220">
        <v>3.0</v>
      </c>
      <c r="G447" s="220">
        <v>2.0</v>
      </c>
      <c r="H447" s="221" t="s">
        <v>235</v>
      </c>
      <c r="I447" s="222"/>
      <c r="J447" s="222"/>
      <c r="K447" s="222"/>
      <c r="L447" s="220"/>
      <c r="M447" s="222"/>
      <c r="N447" s="222"/>
      <c r="O447" s="222"/>
      <c r="P447" s="222"/>
      <c r="Q447" s="222"/>
      <c r="R447" s="222"/>
      <c r="S447" s="222"/>
      <c r="T447" s="222"/>
      <c r="U447" s="222"/>
      <c r="V447" s="222"/>
      <c r="W447" s="222"/>
      <c r="X447" s="222"/>
      <c r="Y447" s="222"/>
      <c r="Z447" s="222"/>
      <c r="AA447" s="222"/>
      <c r="AB447" s="222"/>
      <c r="AC447" s="222"/>
      <c r="AD447" s="286"/>
      <c r="AE447" s="286" t="s">
        <v>753</v>
      </c>
      <c r="AF447" s="219"/>
      <c r="AG447" s="288">
        <v>1.0</v>
      </c>
      <c r="AH447" s="289">
        <v>0.0</v>
      </c>
      <c r="AI447" s="290">
        <v>0.0</v>
      </c>
      <c r="AJ447" s="291">
        <v>0.0</v>
      </c>
      <c r="AK447" s="218">
        <v>1.0</v>
      </c>
      <c r="AL447" s="218" t="s">
        <v>755</v>
      </c>
      <c r="AM447" s="351"/>
      <c r="AN447" s="351"/>
      <c r="AO447" s="351"/>
    </row>
    <row r="448" outlineLevel="1">
      <c r="A448" s="218"/>
      <c r="B448" s="286"/>
      <c r="C448" s="352" t="s">
        <v>773</v>
      </c>
      <c r="D448" s="219"/>
      <c r="E448" s="353"/>
      <c r="F448" s="220">
        <v>5.0</v>
      </c>
      <c r="G448" s="220">
        <v>3.0</v>
      </c>
      <c r="H448" s="221" t="s">
        <v>235</v>
      </c>
      <c r="I448" s="222"/>
      <c r="J448" s="222"/>
      <c r="K448" s="222"/>
      <c r="L448" s="220"/>
      <c r="M448" s="222"/>
      <c r="N448" s="222"/>
      <c r="O448" s="222"/>
      <c r="P448" s="222"/>
      <c r="Q448" s="222"/>
      <c r="R448" s="222"/>
      <c r="S448" s="222"/>
      <c r="T448" s="222"/>
      <c r="U448" s="222"/>
      <c r="V448" s="222"/>
      <c r="W448" s="222"/>
      <c r="X448" s="222"/>
      <c r="Y448" s="222"/>
      <c r="Z448" s="222"/>
      <c r="AA448" s="222"/>
      <c r="AB448" s="222"/>
      <c r="AC448" s="222"/>
      <c r="AD448" s="286"/>
      <c r="AE448" s="286" t="s">
        <v>753</v>
      </c>
      <c r="AF448" s="219"/>
      <c r="AG448" s="288">
        <v>1.0</v>
      </c>
      <c r="AH448" s="289">
        <v>0.0</v>
      </c>
      <c r="AI448" s="290">
        <v>0.0</v>
      </c>
      <c r="AJ448" s="291">
        <v>0.0</v>
      </c>
      <c r="AK448" s="218">
        <v>1.0</v>
      </c>
      <c r="AL448" s="218" t="s">
        <v>755</v>
      </c>
      <c r="AM448" s="351"/>
      <c r="AN448" s="351"/>
      <c r="AO448" s="351"/>
    </row>
    <row r="449" outlineLevel="1">
      <c r="A449" s="217"/>
      <c r="B449" s="217"/>
      <c r="C449" s="352" t="s">
        <v>774</v>
      </c>
      <c r="D449" s="219"/>
      <c r="E449" s="286"/>
      <c r="F449" s="220">
        <v>8.0</v>
      </c>
      <c r="G449" s="220">
        <v>1.0</v>
      </c>
      <c r="H449" s="221" t="s">
        <v>235</v>
      </c>
      <c r="I449" s="222"/>
      <c r="J449" s="222"/>
      <c r="K449" s="222"/>
      <c r="L449" s="220"/>
      <c r="M449" s="222"/>
      <c r="N449" s="222"/>
      <c r="O449" s="222"/>
      <c r="P449" s="222"/>
      <c r="Q449" s="222"/>
      <c r="R449" s="222"/>
      <c r="S449" s="222"/>
      <c r="T449" s="222"/>
      <c r="U449" s="222"/>
      <c r="V449" s="222"/>
      <c r="W449" s="222"/>
      <c r="X449" s="222"/>
      <c r="Y449" s="222"/>
      <c r="Z449" s="222"/>
      <c r="AA449" s="222"/>
      <c r="AB449" s="222"/>
      <c r="AC449" s="222"/>
      <c r="AD449" s="286"/>
      <c r="AE449" s="218" t="s">
        <v>775</v>
      </c>
      <c r="AF449" s="218"/>
      <c r="AG449" s="288">
        <v>1.0</v>
      </c>
      <c r="AH449" s="289">
        <v>0.0</v>
      </c>
      <c r="AI449" s="290">
        <v>0.0</v>
      </c>
      <c r="AJ449" s="291">
        <v>0.0</v>
      </c>
      <c r="AK449" s="218">
        <v>1.0</v>
      </c>
      <c r="AL449" s="218" t="s">
        <v>755</v>
      </c>
      <c r="AM449" s="351"/>
      <c r="AN449" s="351"/>
      <c r="AO449" s="351"/>
    </row>
    <row r="450" outlineLevel="1">
      <c r="A450" s="219"/>
      <c r="B450" s="217"/>
      <c r="C450" s="352" t="s">
        <v>776</v>
      </c>
      <c r="D450" s="219"/>
      <c r="E450" s="353"/>
      <c r="F450" s="220">
        <v>9.0</v>
      </c>
      <c r="G450" s="220">
        <v>2.0</v>
      </c>
      <c r="H450" s="221" t="s">
        <v>235</v>
      </c>
      <c r="I450" s="222"/>
      <c r="J450" s="222"/>
      <c r="K450" s="222"/>
      <c r="L450" s="220"/>
      <c r="M450" s="222"/>
      <c r="N450" s="222"/>
      <c r="O450" s="222"/>
      <c r="P450" s="222"/>
      <c r="Q450" s="222"/>
      <c r="R450" s="222"/>
      <c r="S450" s="222"/>
      <c r="T450" s="222"/>
      <c r="U450" s="222"/>
      <c r="V450" s="222"/>
      <c r="W450" s="222"/>
      <c r="X450" s="222"/>
      <c r="Y450" s="222"/>
      <c r="Z450" s="222"/>
      <c r="AA450" s="222"/>
      <c r="AB450" s="222"/>
      <c r="AC450" s="222"/>
      <c r="AD450" s="286"/>
      <c r="AE450" s="286" t="s">
        <v>753</v>
      </c>
      <c r="AF450" s="219"/>
      <c r="AG450" s="288">
        <v>1.0</v>
      </c>
      <c r="AH450" s="289">
        <v>0.0</v>
      </c>
      <c r="AI450" s="290">
        <v>0.0</v>
      </c>
      <c r="AJ450" s="291">
        <v>0.0</v>
      </c>
      <c r="AK450" s="218">
        <v>1.0</v>
      </c>
      <c r="AL450" s="218" t="s">
        <v>755</v>
      </c>
      <c r="AM450" s="351"/>
      <c r="AN450" s="351"/>
      <c r="AO450" s="351"/>
    </row>
    <row r="451" outlineLevel="1">
      <c r="A451" s="217"/>
      <c r="B451" s="217"/>
      <c r="C451" s="352" t="s">
        <v>777</v>
      </c>
      <c r="D451" s="219"/>
      <c r="E451" s="286"/>
      <c r="F451" s="220">
        <v>11.0</v>
      </c>
      <c r="G451" s="220">
        <v>4.0</v>
      </c>
      <c r="H451" s="221" t="s">
        <v>235</v>
      </c>
      <c r="I451" s="222"/>
      <c r="J451" s="222"/>
      <c r="K451" s="222"/>
      <c r="L451" s="220"/>
      <c r="M451" s="222"/>
      <c r="N451" s="222"/>
      <c r="O451" s="222"/>
      <c r="P451" s="222"/>
      <c r="Q451" s="222"/>
      <c r="R451" s="222"/>
      <c r="S451" s="222"/>
      <c r="T451" s="222"/>
      <c r="U451" s="222"/>
      <c r="V451" s="222"/>
      <c r="W451" s="222"/>
      <c r="X451" s="222"/>
      <c r="Y451" s="222"/>
      <c r="Z451" s="222"/>
      <c r="AA451" s="222"/>
      <c r="AB451" s="222"/>
      <c r="AC451" s="222"/>
      <c r="AD451" s="286"/>
      <c r="AE451" s="286" t="s">
        <v>753</v>
      </c>
      <c r="AF451" s="219"/>
      <c r="AG451" s="288">
        <v>1.0</v>
      </c>
      <c r="AH451" s="289">
        <v>0.0</v>
      </c>
      <c r="AI451" s="290">
        <v>0.0</v>
      </c>
      <c r="AJ451" s="291">
        <v>0.0</v>
      </c>
      <c r="AK451" s="218">
        <v>1.0</v>
      </c>
      <c r="AL451" s="218" t="s">
        <v>755</v>
      </c>
      <c r="AM451" s="351"/>
      <c r="AN451" s="351"/>
      <c r="AO451" s="351"/>
    </row>
    <row r="452" outlineLevel="1">
      <c r="A452" s="219"/>
      <c r="B452" s="217"/>
      <c r="C452" s="352" t="s">
        <v>778</v>
      </c>
      <c r="D452" s="219"/>
      <c r="E452" s="286"/>
      <c r="F452" s="220">
        <v>15.0</v>
      </c>
      <c r="G452" s="220">
        <v>8.0</v>
      </c>
      <c r="H452" s="221" t="s">
        <v>235</v>
      </c>
      <c r="I452" s="222"/>
      <c r="J452" s="222"/>
      <c r="K452" s="222"/>
      <c r="L452" s="220"/>
      <c r="M452" s="222"/>
      <c r="N452" s="222"/>
      <c r="O452" s="222"/>
      <c r="P452" s="222"/>
      <c r="Q452" s="222"/>
      <c r="R452" s="222"/>
      <c r="S452" s="222"/>
      <c r="T452" s="222"/>
      <c r="U452" s="222"/>
      <c r="V452" s="222"/>
      <c r="W452" s="222"/>
      <c r="X452" s="222"/>
      <c r="Y452" s="222"/>
      <c r="Z452" s="222"/>
      <c r="AA452" s="222"/>
      <c r="AB452" s="222"/>
      <c r="AC452" s="222"/>
      <c r="AD452" s="286"/>
      <c r="AE452" s="286" t="s">
        <v>753</v>
      </c>
      <c r="AF452" s="219"/>
      <c r="AG452" s="288">
        <v>1.0</v>
      </c>
      <c r="AH452" s="289">
        <v>0.0</v>
      </c>
      <c r="AI452" s="290">
        <v>0.0</v>
      </c>
      <c r="AJ452" s="291">
        <v>0.0</v>
      </c>
      <c r="AK452" s="218">
        <v>1.0</v>
      </c>
      <c r="AL452" s="218" t="s">
        <v>755</v>
      </c>
      <c r="AM452" s="351"/>
      <c r="AN452" s="351"/>
      <c r="AO452" s="351"/>
    </row>
    <row r="453" outlineLevel="1">
      <c r="A453" s="217"/>
      <c r="B453" s="217"/>
      <c r="C453" s="352" t="s">
        <v>779</v>
      </c>
      <c r="D453" s="219"/>
      <c r="E453" s="286"/>
      <c r="F453" s="220">
        <v>23.0</v>
      </c>
      <c r="G453" s="220">
        <v>16.0</v>
      </c>
      <c r="H453" s="221" t="s">
        <v>235</v>
      </c>
      <c r="I453" s="222"/>
      <c r="J453" s="222"/>
      <c r="K453" s="222"/>
      <c r="L453" s="220"/>
      <c r="M453" s="222"/>
      <c r="N453" s="222"/>
      <c r="O453" s="222"/>
      <c r="P453" s="222"/>
      <c r="Q453" s="222"/>
      <c r="R453" s="222"/>
      <c r="S453" s="222"/>
      <c r="T453" s="222"/>
      <c r="U453" s="222"/>
      <c r="V453" s="222"/>
      <c r="W453" s="222"/>
      <c r="X453" s="222"/>
      <c r="Y453" s="222"/>
      <c r="Z453" s="222"/>
      <c r="AA453" s="222"/>
      <c r="AB453" s="222"/>
      <c r="AC453" s="222"/>
      <c r="AD453" s="286"/>
      <c r="AE453" s="286" t="s">
        <v>753</v>
      </c>
      <c r="AF453" s="219"/>
      <c r="AG453" s="288">
        <v>1.0</v>
      </c>
      <c r="AH453" s="289">
        <v>0.0</v>
      </c>
      <c r="AI453" s="290">
        <v>0.0</v>
      </c>
      <c r="AJ453" s="291">
        <v>0.0</v>
      </c>
      <c r="AK453" s="218">
        <v>1.0</v>
      </c>
      <c r="AL453" s="218" t="s">
        <v>755</v>
      </c>
      <c r="AM453" s="351"/>
      <c r="AN453" s="351"/>
      <c r="AO453" s="351"/>
    </row>
    <row r="454">
      <c r="A454" s="324">
        <v>1.0</v>
      </c>
      <c r="B454" s="286" t="s">
        <v>928</v>
      </c>
      <c r="C454" s="219"/>
      <c r="D454" s="218" t="s">
        <v>129</v>
      </c>
      <c r="E454" s="286">
        <v>8.0</v>
      </c>
      <c r="F454" s="222"/>
      <c r="G454" s="222"/>
      <c r="H454" s="287"/>
      <c r="I454" s="220">
        <v>100.0</v>
      </c>
      <c r="J454" s="222"/>
      <c r="K454" s="220" t="s">
        <v>232</v>
      </c>
      <c r="L454" s="222"/>
      <c r="M454" s="222"/>
      <c r="N454" s="222"/>
      <c r="O454" s="222"/>
      <c r="P454" s="222"/>
      <c r="Q454" s="220" t="s">
        <v>233</v>
      </c>
      <c r="R454" s="220"/>
      <c r="S454" s="222"/>
      <c r="T454" s="222"/>
      <c r="U454" s="222"/>
      <c r="V454" s="222"/>
      <c r="W454" s="222"/>
      <c r="X454" s="222"/>
      <c r="Y454" s="222"/>
      <c r="Z454" s="222"/>
      <c r="AA454" s="222"/>
      <c r="AB454" s="222"/>
      <c r="AC454" s="222"/>
      <c r="AD454" s="219"/>
      <c r="AE454" s="219"/>
      <c r="AF454" s="219"/>
      <c r="AG454" s="288"/>
      <c r="AH454" s="224"/>
      <c r="AI454" s="225"/>
      <c r="AJ454" s="226"/>
      <c r="AK454" s="219"/>
      <c r="AL454" s="219"/>
      <c r="AM454" s="219"/>
      <c r="AN454" s="219"/>
      <c r="AO454" s="219"/>
    </row>
    <row r="455" outlineLevel="1">
      <c r="A455" s="324"/>
      <c r="B455" s="286"/>
      <c r="C455" s="218" t="s">
        <v>929</v>
      </c>
      <c r="D455" s="218"/>
      <c r="E455" s="286"/>
      <c r="F455" s="220">
        <v>0.0</v>
      </c>
      <c r="G455" s="220">
        <v>16.0</v>
      </c>
      <c r="H455" s="221" t="s">
        <v>235</v>
      </c>
      <c r="I455" s="220"/>
      <c r="J455" s="222"/>
      <c r="K455" s="220"/>
      <c r="L455" s="222"/>
      <c r="M455" s="222"/>
      <c r="N455" s="222"/>
      <c r="O455" s="222"/>
      <c r="P455" s="222"/>
      <c r="Q455" s="222"/>
      <c r="R455" s="220"/>
      <c r="S455" s="222"/>
      <c r="T455" s="222"/>
      <c r="U455" s="222"/>
      <c r="V455" s="222"/>
      <c r="W455" s="222"/>
      <c r="X455" s="222"/>
      <c r="Y455" s="222"/>
      <c r="Z455" s="222"/>
      <c r="AA455" s="222"/>
      <c r="AB455" s="222"/>
      <c r="AC455" s="222"/>
      <c r="AD455" s="219"/>
      <c r="AE455" s="219"/>
      <c r="AF455" s="218" t="s">
        <v>782</v>
      </c>
      <c r="AG455" s="288">
        <v>2.44140625E-4</v>
      </c>
      <c r="AH455" s="289">
        <v>0.0</v>
      </c>
      <c r="AI455" s="225"/>
      <c r="AJ455" s="226"/>
      <c r="AK455" s="218">
        <v>1.0</v>
      </c>
      <c r="AL455" s="219"/>
      <c r="AM455" s="219"/>
      <c r="AN455" s="219"/>
      <c r="AO455" s="219"/>
    </row>
    <row r="456" outlineLevel="1">
      <c r="A456" s="324"/>
      <c r="B456" s="286"/>
      <c r="C456" s="218" t="s">
        <v>930</v>
      </c>
      <c r="D456" s="218"/>
      <c r="E456" s="286"/>
      <c r="F456" s="220">
        <v>16.0</v>
      </c>
      <c r="G456" s="220">
        <v>16.0</v>
      </c>
      <c r="H456" s="221" t="s">
        <v>235</v>
      </c>
      <c r="I456" s="220"/>
      <c r="J456" s="222"/>
      <c r="K456" s="220"/>
      <c r="L456" s="222"/>
      <c r="M456" s="222"/>
      <c r="N456" s="222"/>
      <c r="O456" s="222"/>
      <c r="P456" s="222"/>
      <c r="Q456" s="222"/>
      <c r="R456" s="220"/>
      <c r="S456" s="222"/>
      <c r="T456" s="222"/>
      <c r="U456" s="222"/>
      <c r="V456" s="222"/>
      <c r="W456" s="222"/>
      <c r="X456" s="222"/>
      <c r="Y456" s="222"/>
      <c r="Z456" s="222"/>
      <c r="AA456" s="222"/>
      <c r="AB456" s="222"/>
      <c r="AC456" s="222"/>
      <c r="AD456" s="219"/>
      <c r="AE456" s="219"/>
      <c r="AF456" s="218" t="s">
        <v>782</v>
      </c>
      <c r="AG456" s="288">
        <v>2.44140625E-4</v>
      </c>
      <c r="AH456" s="289">
        <v>0.0</v>
      </c>
      <c r="AI456" s="225"/>
      <c r="AJ456" s="226"/>
      <c r="AK456" s="218">
        <v>1.0</v>
      </c>
      <c r="AL456" s="219"/>
      <c r="AM456" s="219"/>
      <c r="AN456" s="219"/>
      <c r="AO456" s="219"/>
    </row>
    <row r="457" outlineLevel="1">
      <c r="A457" s="219"/>
      <c r="B457" s="217"/>
      <c r="C457" s="343" t="s">
        <v>931</v>
      </c>
      <c r="D457" s="219"/>
      <c r="E457" s="217"/>
      <c r="F457" s="220">
        <v>0.0</v>
      </c>
      <c r="G457" s="220">
        <v>16.0</v>
      </c>
      <c r="H457" s="221" t="s">
        <v>235</v>
      </c>
      <c r="I457" s="222"/>
      <c r="J457" s="222"/>
      <c r="K457" s="222"/>
      <c r="L457" s="222"/>
      <c r="M457" s="222"/>
      <c r="N457" s="222"/>
      <c r="O457" s="222"/>
      <c r="P457" s="222"/>
      <c r="Q457" s="222"/>
      <c r="R457" s="222"/>
      <c r="S457" s="222"/>
      <c r="T457" s="222"/>
      <c r="U457" s="222"/>
      <c r="V457" s="222"/>
      <c r="W457" s="222"/>
      <c r="X457" s="222"/>
      <c r="Y457" s="222"/>
      <c r="Z457" s="222"/>
      <c r="AA457" s="222"/>
      <c r="AB457" s="222"/>
      <c r="AC457" s="222"/>
      <c r="AD457" s="219"/>
      <c r="AE457" s="219"/>
      <c r="AF457" s="218" t="s">
        <v>782</v>
      </c>
      <c r="AG457" s="288">
        <v>2.44140625E-4</v>
      </c>
      <c r="AH457" s="289">
        <v>0.0</v>
      </c>
      <c r="AI457" s="225"/>
      <c r="AJ457" s="226"/>
      <c r="AK457" s="218">
        <v>1.0</v>
      </c>
      <c r="AL457" s="219"/>
      <c r="AM457" s="219"/>
      <c r="AN457" s="219"/>
      <c r="AO457" s="219"/>
    </row>
    <row r="458" outlineLevel="1">
      <c r="A458" s="292"/>
      <c r="B458" s="217"/>
      <c r="C458" s="343" t="s">
        <v>932</v>
      </c>
      <c r="D458" s="219"/>
      <c r="E458" s="217"/>
      <c r="F458" s="220">
        <v>16.0</v>
      </c>
      <c r="G458" s="220">
        <v>16.0</v>
      </c>
      <c r="H458" s="221" t="s">
        <v>235</v>
      </c>
      <c r="I458" s="222"/>
      <c r="J458" s="222"/>
      <c r="K458" s="222"/>
      <c r="L458" s="222"/>
      <c r="M458" s="222"/>
      <c r="N458" s="222"/>
      <c r="O458" s="222"/>
      <c r="P458" s="222"/>
      <c r="Q458" s="222"/>
      <c r="R458" s="222"/>
      <c r="S458" s="222"/>
      <c r="T458" s="222"/>
      <c r="U458" s="222"/>
      <c r="V458" s="222"/>
      <c r="W458" s="222"/>
      <c r="X458" s="222"/>
      <c r="Y458" s="222"/>
      <c r="Z458" s="222"/>
      <c r="AA458" s="222"/>
      <c r="AB458" s="222"/>
      <c r="AC458" s="222"/>
      <c r="AD458" s="219"/>
      <c r="AE458" s="219"/>
      <c r="AF458" s="218" t="s">
        <v>782</v>
      </c>
      <c r="AG458" s="288">
        <v>2.44140625E-4</v>
      </c>
      <c r="AH458" s="289">
        <v>0.0</v>
      </c>
      <c r="AI458" s="225"/>
      <c r="AJ458" s="226"/>
      <c r="AK458" s="218">
        <v>1.0</v>
      </c>
      <c r="AL458" s="219"/>
      <c r="AM458" s="219"/>
      <c r="AN458" s="219"/>
      <c r="AO458" s="219"/>
    </row>
    <row r="459">
      <c r="A459" s="324">
        <v>1.0</v>
      </c>
      <c r="B459" s="286" t="s">
        <v>933</v>
      </c>
      <c r="C459" s="219"/>
      <c r="D459" s="218" t="s">
        <v>130</v>
      </c>
      <c r="E459" s="286">
        <v>8.0</v>
      </c>
      <c r="F459" s="222"/>
      <c r="G459" s="222"/>
      <c r="H459" s="287"/>
      <c r="I459" s="220">
        <v>100.0</v>
      </c>
      <c r="J459" s="222"/>
      <c r="K459" s="220" t="s">
        <v>232</v>
      </c>
      <c r="L459" s="222"/>
      <c r="M459" s="222"/>
      <c r="N459" s="222"/>
      <c r="O459" s="222"/>
      <c r="P459" s="222"/>
      <c r="Q459" s="222"/>
      <c r="R459" s="220" t="s">
        <v>233</v>
      </c>
      <c r="S459" s="222"/>
      <c r="T459" s="222"/>
      <c r="U459" s="222"/>
      <c r="V459" s="222"/>
      <c r="W459" s="222"/>
      <c r="X459" s="222"/>
      <c r="Y459" s="222"/>
      <c r="Z459" s="222"/>
      <c r="AA459" s="222"/>
      <c r="AB459" s="222"/>
      <c r="AC459" s="222"/>
      <c r="AD459" s="219"/>
      <c r="AE459" s="219"/>
      <c r="AF459" s="218"/>
      <c r="AG459" s="223"/>
      <c r="AH459" s="224"/>
      <c r="AI459" s="225"/>
      <c r="AJ459" s="226"/>
      <c r="AK459" s="219"/>
      <c r="AL459" s="219"/>
      <c r="AM459" s="219"/>
      <c r="AN459" s="219"/>
      <c r="AO459" s="219"/>
    </row>
    <row r="460" outlineLevel="1">
      <c r="A460" s="219"/>
      <c r="B460" s="217"/>
      <c r="C460" s="218" t="s">
        <v>792</v>
      </c>
      <c r="D460" s="219"/>
      <c r="E460" s="217"/>
      <c r="F460" s="220">
        <v>0.0</v>
      </c>
      <c r="G460" s="220">
        <v>16.0</v>
      </c>
      <c r="H460" s="221" t="s">
        <v>235</v>
      </c>
      <c r="I460" s="222"/>
      <c r="J460" s="222"/>
      <c r="K460" s="222"/>
      <c r="L460" s="222"/>
      <c r="M460" s="222"/>
      <c r="N460" s="222"/>
      <c r="O460" s="222"/>
      <c r="P460" s="222"/>
      <c r="Q460" s="222"/>
      <c r="R460" s="222"/>
      <c r="S460" s="222"/>
      <c r="T460" s="222"/>
      <c r="U460" s="222"/>
      <c r="V460" s="222"/>
      <c r="W460" s="222"/>
      <c r="X460" s="222"/>
      <c r="Y460" s="222"/>
      <c r="Z460" s="222"/>
      <c r="AA460" s="222"/>
      <c r="AB460" s="222"/>
      <c r="AC460" s="222"/>
      <c r="AD460" s="219"/>
      <c r="AE460" s="219"/>
      <c r="AF460" s="218" t="s">
        <v>782</v>
      </c>
      <c r="AG460" s="288">
        <v>2.44140625E-4</v>
      </c>
      <c r="AH460" s="289">
        <v>0.0</v>
      </c>
      <c r="AI460" s="290"/>
      <c r="AJ460" s="291"/>
      <c r="AK460" s="218">
        <v>1.0</v>
      </c>
      <c r="AL460" s="219"/>
      <c r="AM460" s="219"/>
      <c r="AN460" s="219"/>
      <c r="AO460" s="219"/>
    </row>
    <row r="461" outlineLevel="1">
      <c r="A461" s="219"/>
      <c r="B461" s="217"/>
      <c r="C461" s="218" t="s">
        <v>793</v>
      </c>
      <c r="D461" s="219"/>
      <c r="E461" s="217"/>
      <c r="F461" s="220">
        <v>16.0</v>
      </c>
      <c r="G461" s="220">
        <v>16.0</v>
      </c>
      <c r="H461" s="221" t="s">
        <v>235</v>
      </c>
      <c r="I461" s="222"/>
      <c r="J461" s="222"/>
      <c r="K461" s="222"/>
      <c r="L461" s="222"/>
      <c r="M461" s="222"/>
      <c r="N461" s="222"/>
      <c r="O461" s="222"/>
      <c r="P461" s="222"/>
      <c r="Q461" s="222"/>
      <c r="R461" s="222"/>
      <c r="S461" s="222"/>
      <c r="T461" s="222"/>
      <c r="U461" s="222"/>
      <c r="V461" s="222"/>
      <c r="W461" s="222"/>
      <c r="X461" s="222"/>
      <c r="Y461" s="222"/>
      <c r="Z461" s="222"/>
      <c r="AA461" s="222"/>
      <c r="AB461" s="222"/>
      <c r="AC461" s="222"/>
      <c r="AD461" s="219"/>
      <c r="AE461" s="219"/>
      <c r="AF461" s="218" t="s">
        <v>782</v>
      </c>
      <c r="AG461" s="288">
        <v>2.44140625E-4</v>
      </c>
      <c r="AH461" s="289">
        <v>0.0</v>
      </c>
      <c r="AI461" s="290"/>
      <c r="AJ461" s="291"/>
      <c r="AK461" s="218">
        <v>1.0</v>
      </c>
      <c r="AL461" s="219"/>
      <c r="AM461" s="219"/>
      <c r="AN461" s="219"/>
      <c r="AO461" s="219"/>
    </row>
    <row r="462" outlineLevel="1">
      <c r="A462" s="218"/>
      <c r="B462" s="286"/>
      <c r="C462" s="218" t="s">
        <v>797</v>
      </c>
      <c r="D462" s="218"/>
      <c r="E462" s="286"/>
      <c r="F462" s="220">
        <v>32.0</v>
      </c>
      <c r="G462" s="220">
        <v>4.0</v>
      </c>
      <c r="H462" s="221" t="s">
        <v>235</v>
      </c>
      <c r="I462" s="220"/>
      <c r="J462" s="222"/>
      <c r="K462" s="220"/>
      <c r="L462" s="222"/>
      <c r="M462" s="222"/>
      <c r="N462" s="222"/>
      <c r="O462" s="222"/>
      <c r="P462" s="222"/>
      <c r="Q462" s="222"/>
      <c r="R462" s="220"/>
      <c r="S462" s="222"/>
      <c r="T462" s="222"/>
      <c r="U462" s="222"/>
      <c r="V462" s="222"/>
      <c r="W462" s="222"/>
      <c r="X462" s="222"/>
      <c r="Y462" s="222"/>
      <c r="Z462" s="222"/>
      <c r="AA462" s="222"/>
      <c r="AB462" s="222"/>
      <c r="AC462" s="222"/>
      <c r="AD462" s="219"/>
      <c r="AE462" s="219"/>
      <c r="AF462" s="219"/>
      <c r="AG462" s="223"/>
      <c r="AH462" s="224"/>
      <c r="AI462" s="225"/>
      <c r="AJ462" s="226"/>
      <c r="AK462" s="219"/>
      <c r="AL462" s="219"/>
      <c r="AM462" s="219"/>
      <c r="AN462" s="219"/>
      <c r="AO462" s="219"/>
    </row>
    <row r="463" outlineLevel="1">
      <c r="A463" s="218"/>
      <c r="B463" s="286"/>
      <c r="C463" s="218" t="s">
        <v>798</v>
      </c>
      <c r="D463" s="218"/>
      <c r="E463" s="286"/>
      <c r="F463" s="220">
        <v>36.0</v>
      </c>
      <c r="G463" s="220">
        <v>4.0</v>
      </c>
      <c r="H463" s="221" t="s">
        <v>235</v>
      </c>
      <c r="I463" s="220"/>
      <c r="J463" s="222"/>
      <c r="K463" s="220"/>
      <c r="L463" s="222"/>
      <c r="M463" s="222"/>
      <c r="N463" s="222"/>
      <c r="O463" s="222"/>
      <c r="P463" s="222"/>
      <c r="Q463" s="222"/>
      <c r="R463" s="220"/>
      <c r="S463" s="222"/>
      <c r="T463" s="222"/>
      <c r="U463" s="222"/>
      <c r="V463" s="222"/>
      <c r="W463" s="222"/>
      <c r="X463" s="222"/>
      <c r="Y463" s="222"/>
      <c r="Z463" s="222"/>
      <c r="AA463" s="222"/>
      <c r="AB463" s="222"/>
      <c r="AC463" s="222"/>
      <c r="AD463" s="219"/>
      <c r="AE463" s="219"/>
      <c r="AF463" s="219"/>
      <c r="AG463" s="223"/>
      <c r="AH463" s="224"/>
      <c r="AI463" s="225"/>
      <c r="AJ463" s="226"/>
      <c r="AK463" s="219"/>
      <c r="AL463" s="219"/>
      <c r="AM463" s="219"/>
      <c r="AN463" s="219"/>
      <c r="AO463" s="219"/>
    </row>
    <row r="464" outlineLevel="1">
      <c r="A464" s="218"/>
      <c r="B464" s="286"/>
      <c r="C464" s="218" t="s">
        <v>799</v>
      </c>
      <c r="D464" s="218"/>
      <c r="E464" s="286"/>
      <c r="F464" s="220">
        <v>40.0</v>
      </c>
      <c r="G464" s="220">
        <v>1.0</v>
      </c>
      <c r="H464" s="221" t="s">
        <v>235</v>
      </c>
      <c r="I464" s="220"/>
      <c r="J464" s="222"/>
      <c r="K464" s="220"/>
      <c r="L464" s="222"/>
      <c r="M464" s="222"/>
      <c r="N464" s="222"/>
      <c r="O464" s="222"/>
      <c r="P464" s="222"/>
      <c r="Q464" s="222"/>
      <c r="R464" s="220"/>
      <c r="S464" s="222"/>
      <c r="T464" s="222"/>
      <c r="U464" s="222"/>
      <c r="V464" s="222"/>
      <c r="W464" s="222"/>
      <c r="X464" s="222"/>
      <c r="Y464" s="222"/>
      <c r="Z464" s="222"/>
      <c r="AA464" s="222"/>
      <c r="AB464" s="222"/>
      <c r="AC464" s="222"/>
      <c r="AD464" s="219"/>
      <c r="AE464" s="219"/>
      <c r="AF464" s="219"/>
      <c r="AG464" s="223"/>
      <c r="AH464" s="224"/>
      <c r="AI464" s="225"/>
      <c r="AJ464" s="226"/>
      <c r="AK464" s="219"/>
      <c r="AL464" s="219"/>
      <c r="AM464" s="219"/>
      <c r="AN464" s="219"/>
      <c r="AO464" s="219"/>
    </row>
    <row r="465" outlineLevel="1">
      <c r="A465" s="218"/>
      <c r="B465" s="286"/>
      <c r="C465" s="218" t="s">
        <v>802</v>
      </c>
      <c r="D465" s="218"/>
      <c r="E465" s="286"/>
      <c r="F465" s="220">
        <v>41.0</v>
      </c>
      <c r="G465" s="220">
        <v>1.0</v>
      </c>
      <c r="H465" s="221" t="s">
        <v>235</v>
      </c>
      <c r="I465" s="220"/>
      <c r="J465" s="222"/>
      <c r="K465" s="220"/>
      <c r="L465" s="222"/>
      <c r="M465" s="222"/>
      <c r="N465" s="222"/>
      <c r="O465" s="222"/>
      <c r="P465" s="222"/>
      <c r="Q465" s="222"/>
      <c r="R465" s="220"/>
      <c r="S465" s="222"/>
      <c r="T465" s="222"/>
      <c r="U465" s="222"/>
      <c r="V465" s="222"/>
      <c r="W465" s="222"/>
      <c r="X465" s="222"/>
      <c r="Y465" s="222"/>
      <c r="Z465" s="222"/>
      <c r="AA465" s="222"/>
      <c r="AB465" s="222"/>
      <c r="AC465" s="222"/>
      <c r="AD465" s="219"/>
      <c r="AE465" s="219"/>
      <c r="AF465" s="219"/>
      <c r="AG465" s="223"/>
      <c r="AH465" s="224"/>
      <c r="AI465" s="225"/>
      <c r="AJ465" s="226"/>
      <c r="AK465" s="219"/>
      <c r="AL465" s="219"/>
      <c r="AM465" s="219"/>
      <c r="AN465" s="219"/>
      <c r="AO465" s="219"/>
    </row>
    <row r="466" outlineLevel="1">
      <c r="A466" s="218"/>
      <c r="B466" s="286"/>
      <c r="C466" s="218" t="s">
        <v>803</v>
      </c>
      <c r="D466" s="218"/>
      <c r="E466" s="286"/>
      <c r="F466" s="220">
        <v>42.0</v>
      </c>
      <c r="G466" s="220">
        <v>1.0</v>
      </c>
      <c r="H466" s="221" t="s">
        <v>235</v>
      </c>
      <c r="I466" s="220"/>
      <c r="J466" s="222"/>
      <c r="K466" s="220"/>
      <c r="L466" s="222"/>
      <c r="M466" s="222"/>
      <c r="N466" s="222"/>
      <c r="O466" s="222"/>
      <c r="P466" s="222"/>
      <c r="Q466" s="222"/>
      <c r="R466" s="220"/>
      <c r="S466" s="222"/>
      <c r="T466" s="222"/>
      <c r="U466" s="222"/>
      <c r="V466" s="222"/>
      <c r="W466" s="222"/>
      <c r="X466" s="222"/>
      <c r="Y466" s="222"/>
      <c r="Z466" s="222"/>
      <c r="AA466" s="222"/>
      <c r="AB466" s="222"/>
      <c r="AC466" s="222"/>
      <c r="AD466" s="219"/>
      <c r="AE466" s="219"/>
      <c r="AF466" s="219"/>
      <c r="AG466" s="223"/>
      <c r="AH466" s="224"/>
      <c r="AI466" s="225"/>
      <c r="AJ466" s="226"/>
      <c r="AK466" s="219"/>
      <c r="AL466" s="219"/>
      <c r="AM466" s="219"/>
      <c r="AN466" s="219"/>
      <c r="AO466" s="219"/>
    </row>
    <row r="467" outlineLevel="1">
      <c r="A467" s="218"/>
      <c r="B467" s="286"/>
      <c r="C467" s="218" t="s">
        <v>804</v>
      </c>
      <c r="D467" s="218"/>
      <c r="E467" s="286"/>
      <c r="F467" s="220">
        <v>43.0</v>
      </c>
      <c r="G467" s="220">
        <v>1.0</v>
      </c>
      <c r="H467" s="221" t="s">
        <v>235</v>
      </c>
      <c r="I467" s="220"/>
      <c r="J467" s="222"/>
      <c r="K467" s="220"/>
      <c r="L467" s="222"/>
      <c r="M467" s="222"/>
      <c r="N467" s="222"/>
      <c r="O467" s="222"/>
      <c r="P467" s="222"/>
      <c r="Q467" s="222"/>
      <c r="R467" s="220"/>
      <c r="S467" s="222"/>
      <c r="T467" s="222"/>
      <c r="U467" s="222"/>
      <c r="V467" s="222"/>
      <c r="W467" s="222"/>
      <c r="X467" s="222"/>
      <c r="Y467" s="222"/>
      <c r="Z467" s="222"/>
      <c r="AA467" s="222"/>
      <c r="AB467" s="222"/>
      <c r="AC467" s="222"/>
      <c r="AD467" s="219"/>
      <c r="AE467" s="219"/>
      <c r="AF467" s="219"/>
      <c r="AG467" s="223"/>
      <c r="AH467" s="224"/>
      <c r="AI467" s="225"/>
      <c r="AJ467" s="226"/>
      <c r="AK467" s="219"/>
      <c r="AL467" s="219"/>
      <c r="AM467" s="219"/>
      <c r="AN467" s="219"/>
      <c r="AO467" s="219"/>
    </row>
    <row r="468" outlineLevel="1">
      <c r="A468" s="218"/>
      <c r="B468" s="286"/>
      <c r="C468" s="218" t="s">
        <v>805</v>
      </c>
      <c r="D468" s="218"/>
      <c r="E468" s="286"/>
      <c r="F468" s="220">
        <v>44.0</v>
      </c>
      <c r="G468" s="220">
        <v>1.0</v>
      </c>
      <c r="H468" s="221" t="s">
        <v>235</v>
      </c>
      <c r="I468" s="220"/>
      <c r="J468" s="222"/>
      <c r="K468" s="220"/>
      <c r="L468" s="222"/>
      <c r="M468" s="222"/>
      <c r="N468" s="222"/>
      <c r="O468" s="222"/>
      <c r="P468" s="222"/>
      <c r="Q468" s="222"/>
      <c r="R468" s="220"/>
      <c r="S468" s="222"/>
      <c r="T468" s="222"/>
      <c r="U468" s="222"/>
      <c r="V468" s="222"/>
      <c r="W468" s="222"/>
      <c r="X468" s="222"/>
      <c r="Y468" s="222"/>
      <c r="Z468" s="222"/>
      <c r="AA468" s="222"/>
      <c r="AB468" s="222"/>
      <c r="AC468" s="222"/>
      <c r="AD468" s="219"/>
      <c r="AE468" s="219"/>
      <c r="AF468" s="219"/>
      <c r="AG468" s="223"/>
      <c r="AH468" s="224"/>
      <c r="AI468" s="225"/>
      <c r="AJ468" s="226"/>
      <c r="AK468" s="219"/>
      <c r="AL468" s="219"/>
      <c r="AM468" s="219"/>
      <c r="AN468" s="219"/>
      <c r="AO468" s="219"/>
    </row>
    <row r="469">
      <c r="A469" s="218">
        <v>2.0</v>
      </c>
      <c r="B469" s="286" t="s">
        <v>807</v>
      </c>
      <c r="C469" s="218"/>
      <c r="D469" s="218" t="s">
        <v>934</v>
      </c>
      <c r="E469" s="286">
        <v>8.0</v>
      </c>
      <c r="F469" s="222"/>
      <c r="G469" s="222"/>
      <c r="H469" s="287"/>
      <c r="I469" s="220">
        <v>10.0</v>
      </c>
      <c r="J469" s="222"/>
      <c r="K469" s="220" t="s">
        <v>233</v>
      </c>
      <c r="L469" s="222"/>
      <c r="M469" s="222"/>
      <c r="N469" s="222"/>
      <c r="O469" s="222"/>
      <c r="P469" s="222"/>
      <c r="Q469" s="222"/>
      <c r="R469" s="220" t="s">
        <v>232</v>
      </c>
      <c r="S469" s="222"/>
      <c r="T469" s="222"/>
      <c r="U469" s="222"/>
      <c r="V469" s="222"/>
      <c r="W469" s="222"/>
      <c r="X469" s="222"/>
      <c r="Y469" s="222"/>
      <c r="Z469" s="222"/>
      <c r="AA469" s="220"/>
      <c r="AB469" s="220"/>
      <c r="AC469" s="222"/>
      <c r="AD469" s="219"/>
      <c r="AE469" s="219"/>
      <c r="AF469" s="219"/>
      <c r="AG469" s="223"/>
      <c r="AH469" s="224"/>
      <c r="AI469" s="225"/>
      <c r="AJ469" s="226"/>
      <c r="AK469" s="219"/>
      <c r="AL469" s="219"/>
      <c r="AM469" s="219"/>
      <c r="AN469" s="219"/>
      <c r="AO469" s="219"/>
    </row>
    <row r="470" outlineLevel="1">
      <c r="A470" s="218"/>
      <c r="B470" s="286"/>
      <c r="C470" s="218" t="s">
        <v>760</v>
      </c>
      <c r="D470" s="218"/>
      <c r="E470" s="286"/>
      <c r="F470" s="220">
        <v>0.0</v>
      </c>
      <c r="G470" s="220">
        <v>16.0</v>
      </c>
      <c r="H470" s="301" t="s">
        <v>388</v>
      </c>
      <c r="I470" s="220"/>
      <c r="J470" s="222"/>
      <c r="K470" s="220"/>
      <c r="L470" s="222"/>
      <c r="M470" s="222"/>
      <c r="N470" s="222"/>
      <c r="O470" s="222"/>
      <c r="P470" s="222"/>
      <c r="Q470" s="222"/>
      <c r="R470" s="222"/>
      <c r="S470" s="222"/>
      <c r="T470" s="222"/>
      <c r="U470" s="222"/>
      <c r="V470" s="222"/>
      <c r="W470" s="222"/>
      <c r="X470" s="222"/>
      <c r="Y470" s="222"/>
      <c r="Z470" s="222"/>
      <c r="AA470" s="220"/>
      <c r="AB470" s="220"/>
      <c r="AC470" s="222"/>
      <c r="AD470" s="219"/>
      <c r="AE470" s="219"/>
      <c r="AF470" s="219"/>
      <c r="AG470" s="288">
        <v>9.549297E-4</v>
      </c>
      <c r="AH470" s="289">
        <v>0.0</v>
      </c>
      <c r="AI470" s="225"/>
      <c r="AJ470" s="226"/>
      <c r="AK470" s="218">
        <v>1.0</v>
      </c>
      <c r="AL470" s="219"/>
      <c r="AM470" s="219"/>
      <c r="AN470" s="219"/>
      <c r="AO470" s="219"/>
    </row>
    <row r="471" outlineLevel="1">
      <c r="A471" s="218"/>
      <c r="B471" s="286"/>
      <c r="C471" s="218" t="s">
        <v>808</v>
      </c>
      <c r="D471" s="218"/>
      <c r="E471" s="286"/>
      <c r="F471" s="220">
        <v>16.0</v>
      </c>
      <c r="G471" s="220">
        <v>16.0</v>
      </c>
      <c r="H471" s="221" t="s">
        <v>235</v>
      </c>
      <c r="I471" s="220"/>
      <c r="J471" s="222"/>
      <c r="K471" s="220"/>
      <c r="L471" s="222"/>
      <c r="M471" s="222"/>
      <c r="N471" s="222"/>
      <c r="O471" s="222"/>
      <c r="P471" s="222"/>
      <c r="Q471" s="222"/>
      <c r="R471" s="222"/>
      <c r="S471" s="222"/>
      <c r="T471" s="222"/>
      <c r="U471" s="222"/>
      <c r="V471" s="222"/>
      <c r="W471" s="222"/>
      <c r="X471" s="222"/>
      <c r="Y471" s="222"/>
      <c r="Z471" s="222"/>
      <c r="AA471" s="220"/>
      <c r="AB471" s="220"/>
      <c r="AC471" s="222"/>
      <c r="AD471" s="219"/>
      <c r="AE471" s="219"/>
      <c r="AF471" s="219"/>
      <c r="AG471" s="288">
        <v>9.765625E-4</v>
      </c>
      <c r="AH471" s="289">
        <v>0.0</v>
      </c>
      <c r="AI471" s="225"/>
      <c r="AJ471" s="226"/>
      <c r="AK471" s="218">
        <v>1.0</v>
      </c>
      <c r="AL471" s="219"/>
      <c r="AM471" s="219"/>
      <c r="AN471" s="219"/>
      <c r="AO471" s="219"/>
    </row>
    <row r="472" outlineLevel="1">
      <c r="A472" s="218"/>
      <c r="B472" s="286"/>
      <c r="C472" s="218" t="s">
        <v>809</v>
      </c>
      <c r="D472" s="218"/>
      <c r="E472" s="286"/>
      <c r="F472" s="220">
        <v>32.0</v>
      </c>
      <c r="G472" s="220">
        <v>16.0</v>
      </c>
      <c r="H472" s="221" t="s">
        <v>235</v>
      </c>
      <c r="I472" s="220"/>
      <c r="J472" s="222"/>
      <c r="K472" s="220"/>
      <c r="L472" s="222"/>
      <c r="M472" s="222"/>
      <c r="N472" s="222"/>
      <c r="O472" s="222"/>
      <c r="P472" s="222"/>
      <c r="Q472" s="222"/>
      <c r="R472" s="222"/>
      <c r="S472" s="222"/>
      <c r="T472" s="222"/>
      <c r="U472" s="222"/>
      <c r="V472" s="222"/>
      <c r="W472" s="222"/>
      <c r="X472" s="222"/>
      <c r="Y472" s="222"/>
      <c r="Z472" s="222"/>
      <c r="AA472" s="220"/>
      <c r="AB472" s="220"/>
      <c r="AC472" s="222"/>
      <c r="AD472" s="219"/>
      <c r="AE472" s="219"/>
      <c r="AF472" s="219"/>
      <c r="AG472" s="288">
        <v>1.0</v>
      </c>
      <c r="AH472" s="289">
        <v>0.0</v>
      </c>
      <c r="AI472" s="225"/>
      <c r="AJ472" s="226"/>
      <c r="AK472" s="218">
        <v>1.0</v>
      </c>
      <c r="AL472" s="219"/>
      <c r="AM472" s="219"/>
      <c r="AN472" s="219"/>
      <c r="AO472" s="219"/>
    </row>
    <row r="473" outlineLevel="1">
      <c r="A473" s="218"/>
      <c r="B473" s="286"/>
      <c r="C473" s="218" t="s">
        <v>810</v>
      </c>
      <c r="D473" s="218"/>
      <c r="E473" s="286"/>
      <c r="F473" s="220">
        <v>48.0</v>
      </c>
      <c r="G473" s="220">
        <v>8.0</v>
      </c>
      <c r="H473" s="221" t="s">
        <v>235</v>
      </c>
      <c r="I473" s="220"/>
      <c r="J473" s="222"/>
      <c r="K473" s="220"/>
      <c r="L473" s="222"/>
      <c r="M473" s="222"/>
      <c r="N473" s="222"/>
      <c r="O473" s="222"/>
      <c r="P473" s="222"/>
      <c r="Q473" s="222"/>
      <c r="R473" s="222"/>
      <c r="S473" s="222"/>
      <c r="T473" s="222"/>
      <c r="U473" s="222"/>
      <c r="V473" s="222"/>
      <c r="W473" s="222"/>
      <c r="X473" s="222"/>
      <c r="Y473" s="222"/>
      <c r="Z473" s="222"/>
      <c r="AA473" s="220"/>
      <c r="AB473" s="220"/>
      <c r="AC473" s="222"/>
      <c r="AD473" s="219"/>
      <c r="AE473" s="219"/>
      <c r="AF473" s="219"/>
      <c r="AG473" s="288">
        <v>1.0</v>
      </c>
      <c r="AH473" s="289">
        <v>0.0</v>
      </c>
      <c r="AI473" s="225"/>
      <c r="AJ473" s="226"/>
      <c r="AK473" s="218">
        <v>1.0</v>
      </c>
      <c r="AL473" s="219"/>
      <c r="AM473" s="219"/>
      <c r="AN473" s="219"/>
      <c r="AO473" s="219"/>
    </row>
    <row r="474" outlineLevel="1">
      <c r="A474" s="218"/>
      <c r="B474" s="286"/>
      <c r="C474" s="218" t="s">
        <v>811</v>
      </c>
      <c r="D474" s="218"/>
      <c r="E474" s="286"/>
      <c r="F474" s="220">
        <v>56.0</v>
      </c>
      <c r="G474" s="220">
        <v>4.0</v>
      </c>
      <c r="H474" s="221" t="s">
        <v>235</v>
      </c>
      <c r="I474" s="220"/>
      <c r="J474" s="222"/>
      <c r="K474" s="220"/>
      <c r="L474" s="222"/>
      <c r="M474" s="222"/>
      <c r="N474" s="222"/>
      <c r="O474" s="222"/>
      <c r="P474" s="222"/>
      <c r="Q474" s="222"/>
      <c r="R474" s="222"/>
      <c r="S474" s="222"/>
      <c r="T474" s="222"/>
      <c r="U474" s="222"/>
      <c r="V474" s="222"/>
      <c r="W474" s="222"/>
      <c r="X474" s="222"/>
      <c r="Y474" s="222"/>
      <c r="Z474" s="222"/>
      <c r="AA474" s="220"/>
      <c r="AB474" s="220"/>
      <c r="AC474" s="222"/>
      <c r="AD474" s="219"/>
      <c r="AE474" s="219"/>
      <c r="AF474" s="219"/>
      <c r="AG474" s="288">
        <v>1.0</v>
      </c>
      <c r="AH474" s="289">
        <v>0.0</v>
      </c>
      <c r="AI474" s="225"/>
      <c r="AJ474" s="226"/>
      <c r="AK474" s="218">
        <v>1.0</v>
      </c>
      <c r="AL474" s="219"/>
      <c r="AM474" s="219"/>
      <c r="AN474" s="219"/>
      <c r="AO474" s="219"/>
    </row>
    <row r="475" outlineLevel="1">
      <c r="A475" s="218"/>
      <c r="B475" s="286"/>
      <c r="C475" s="218" t="s">
        <v>812</v>
      </c>
      <c r="D475" s="218"/>
      <c r="E475" s="286"/>
      <c r="F475" s="220">
        <v>60.0</v>
      </c>
      <c r="G475" s="220">
        <v>4.0</v>
      </c>
      <c r="H475" s="221" t="s">
        <v>235</v>
      </c>
      <c r="I475" s="220"/>
      <c r="J475" s="222"/>
      <c r="K475" s="220"/>
      <c r="L475" s="222"/>
      <c r="M475" s="222"/>
      <c r="N475" s="222"/>
      <c r="O475" s="222"/>
      <c r="P475" s="222"/>
      <c r="Q475" s="222"/>
      <c r="R475" s="222"/>
      <c r="S475" s="222"/>
      <c r="T475" s="222"/>
      <c r="U475" s="222"/>
      <c r="V475" s="222"/>
      <c r="W475" s="222"/>
      <c r="X475" s="222"/>
      <c r="Y475" s="222"/>
      <c r="Z475" s="222"/>
      <c r="AA475" s="220"/>
      <c r="AB475" s="220"/>
      <c r="AC475" s="222"/>
      <c r="AD475" s="219"/>
      <c r="AE475" s="219"/>
      <c r="AF475" s="219"/>
      <c r="AG475" s="288">
        <v>1.0</v>
      </c>
      <c r="AH475" s="289">
        <v>0.0</v>
      </c>
      <c r="AI475" s="225"/>
      <c r="AJ475" s="226"/>
      <c r="AK475" s="218">
        <v>1.0</v>
      </c>
      <c r="AL475" s="219"/>
      <c r="AM475" s="219"/>
      <c r="AN475" s="219"/>
      <c r="AO475" s="219"/>
    </row>
    <row r="476">
      <c r="A476" s="218">
        <v>1.0</v>
      </c>
      <c r="B476" s="286" t="s">
        <v>813</v>
      </c>
      <c r="C476" s="219"/>
      <c r="D476" s="218" t="s">
        <v>814</v>
      </c>
      <c r="E476" s="286">
        <v>8.0</v>
      </c>
      <c r="F476" s="222"/>
      <c r="G476" s="222"/>
      <c r="H476" s="287"/>
      <c r="I476" s="220">
        <v>10.0</v>
      </c>
      <c r="J476" s="222"/>
      <c r="K476" s="220" t="s">
        <v>232</v>
      </c>
      <c r="L476" s="222"/>
      <c r="M476" s="222"/>
      <c r="N476" s="222"/>
      <c r="O476" s="222"/>
      <c r="P476" s="222"/>
      <c r="Q476" s="222"/>
      <c r="R476" s="222"/>
      <c r="S476" s="222"/>
      <c r="T476" s="222"/>
      <c r="U476" s="222"/>
      <c r="V476" s="222"/>
      <c r="W476" s="222"/>
      <c r="X476" s="222"/>
      <c r="Y476" s="222"/>
      <c r="Z476" s="222"/>
      <c r="AA476" s="220" t="s">
        <v>233</v>
      </c>
      <c r="AB476" s="220"/>
      <c r="AC476" s="222"/>
      <c r="AD476" s="219"/>
      <c r="AE476" s="219"/>
      <c r="AF476" s="219"/>
      <c r="AG476" s="223"/>
      <c r="AH476" s="224"/>
      <c r="AI476" s="225"/>
      <c r="AJ476" s="226"/>
      <c r="AK476" s="219"/>
      <c r="AL476" s="219"/>
      <c r="AM476" s="219"/>
      <c r="AN476" s="219"/>
      <c r="AO476" s="219"/>
    </row>
    <row r="477" outlineLevel="1">
      <c r="A477" s="292"/>
      <c r="B477" s="217"/>
      <c r="C477" s="218" t="s">
        <v>815</v>
      </c>
      <c r="D477" s="219"/>
      <c r="E477" s="217"/>
      <c r="F477" s="220">
        <v>0.0</v>
      </c>
      <c r="G477" s="220">
        <v>32.0</v>
      </c>
      <c r="H477" s="221" t="s">
        <v>235</v>
      </c>
      <c r="I477" s="222"/>
      <c r="J477" s="222"/>
      <c r="K477" s="222"/>
      <c r="L477" s="222"/>
      <c r="M477" s="222"/>
      <c r="N477" s="222"/>
      <c r="O477" s="222"/>
      <c r="P477" s="222"/>
      <c r="Q477" s="222"/>
      <c r="R477" s="222"/>
      <c r="S477" s="222"/>
      <c r="T477" s="222"/>
      <c r="U477" s="222"/>
      <c r="V477" s="222"/>
      <c r="W477" s="222"/>
      <c r="X477" s="222"/>
      <c r="Y477" s="222"/>
      <c r="Z477" s="222"/>
      <c r="AA477" s="222"/>
      <c r="AB477" s="222"/>
      <c r="AC477" s="222"/>
      <c r="AD477" s="219"/>
      <c r="AE477" s="219"/>
      <c r="AF477" s="219"/>
      <c r="AG477" s="288">
        <v>1.0</v>
      </c>
      <c r="AH477" s="289">
        <v>0.0</v>
      </c>
      <c r="AI477" s="290">
        <v>0.0</v>
      </c>
      <c r="AJ477" s="291">
        <v>0.0</v>
      </c>
      <c r="AK477" s="218">
        <v>1.0</v>
      </c>
      <c r="AL477" s="219"/>
      <c r="AM477" s="219"/>
      <c r="AN477" s="219"/>
      <c r="AO477" s="219"/>
    </row>
    <row r="478" outlineLevel="1">
      <c r="A478" s="292"/>
      <c r="B478" s="217"/>
      <c r="C478" s="218" t="s">
        <v>816</v>
      </c>
      <c r="D478" s="219"/>
      <c r="E478" s="217"/>
      <c r="F478" s="220">
        <v>32.0</v>
      </c>
      <c r="G478" s="220">
        <v>32.0</v>
      </c>
      <c r="H478" s="221" t="s">
        <v>235</v>
      </c>
      <c r="I478" s="222"/>
      <c r="J478" s="222"/>
      <c r="K478" s="222"/>
      <c r="L478" s="222"/>
      <c r="M478" s="222"/>
      <c r="N478" s="222"/>
      <c r="O478" s="222"/>
      <c r="P478" s="222"/>
      <c r="Q478" s="222"/>
      <c r="R478" s="222"/>
      <c r="S478" s="222"/>
      <c r="T478" s="222"/>
      <c r="U478" s="222"/>
      <c r="V478" s="222"/>
      <c r="W478" s="222"/>
      <c r="X478" s="222"/>
      <c r="Y478" s="222"/>
      <c r="Z478" s="222"/>
      <c r="AA478" s="222"/>
      <c r="AB478" s="222"/>
      <c r="AC478" s="222"/>
      <c r="AD478" s="219"/>
      <c r="AE478" s="219"/>
      <c r="AF478" s="219"/>
      <c r="AG478" s="288">
        <v>1.0</v>
      </c>
      <c r="AH478" s="289">
        <v>0.0</v>
      </c>
      <c r="AI478" s="290">
        <v>0.0</v>
      </c>
      <c r="AJ478" s="291">
        <v>0.0</v>
      </c>
      <c r="AK478" s="218">
        <v>1.0</v>
      </c>
      <c r="AL478" s="219"/>
      <c r="AM478" s="219"/>
      <c r="AN478" s="219"/>
      <c r="AO478" s="219"/>
    </row>
    <row r="479" collapsed="1">
      <c r="A479" s="218">
        <v>2.0</v>
      </c>
      <c r="B479" s="286" t="s">
        <v>817</v>
      </c>
      <c r="C479" s="218"/>
      <c r="D479" s="218" t="s">
        <v>818</v>
      </c>
      <c r="E479" s="286">
        <v>8.0</v>
      </c>
      <c r="F479" s="222"/>
      <c r="G479" s="222"/>
      <c r="H479" s="287"/>
      <c r="I479" s="220">
        <v>20.0</v>
      </c>
      <c r="J479" s="222"/>
      <c r="K479" s="220" t="s">
        <v>233</v>
      </c>
      <c r="L479" s="222"/>
      <c r="M479" s="222"/>
      <c r="N479" s="222"/>
      <c r="O479" s="222"/>
      <c r="P479" s="222"/>
      <c r="Q479" s="222"/>
      <c r="R479" s="222"/>
      <c r="S479" s="222"/>
      <c r="T479" s="222"/>
      <c r="U479" s="222"/>
      <c r="V479" s="222"/>
      <c r="W479" s="222"/>
      <c r="X479" s="220"/>
      <c r="Y479" s="222"/>
      <c r="Z479" s="222"/>
      <c r="AA479" s="222"/>
      <c r="AB479" s="222"/>
      <c r="AC479" s="222"/>
      <c r="AD479" s="219"/>
      <c r="AE479" s="219"/>
      <c r="AF479" s="219"/>
      <c r="AG479" s="223"/>
      <c r="AH479" s="224"/>
      <c r="AI479" s="225"/>
      <c r="AJ479" s="226"/>
      <c r="AK479" s="219"/>
      <c r="AL479" s="219"/>
      <c r="AM479" s="219"/>
      <c r="AN479" s="219"/>
      <c r="AO479" s="219"/>
    </row>
    <row r="480" hidden="1" outlineLevel="1">
      <c r="A480" s="292"/>
      <c r="B480" s="217"/>
      <c r="C480" s="218" t="s">
        <v>819</v>
      </c>
      <c r="D480" s="219"/>
      <c r="E480" s="217"/>
      <c r="F480" s="220">
        <v>0.0</v>
      </c>
      <c r="G480" s="220">
        <v>16.0</v>
      </c>
      <c r="H480" s="221" t="s">
        <v>388</v>
      </c>
      <c r="I480" s="222"/>
      <c r="J480" s="222"/>
      <c r="K480" s="222"/>
      <c r="L480" s="222"/>
      <c r="M480" s="222"/>
      <c r="N480" s="222"/>
      <c r="O480" s="222"/>
      <c r="P480" s="222"/>
      <c r="Q480" s="222"/>
      <c r="R480" s="222"/>
      <c r="S480" s="222"/>
      <c r="T480" s="222"/>
      <c r="U480" s="222"/>
      <c r="V480" s="222"/>
      <c r="W480" s="222"/>
      <c r="X480" s="222"/>
      <c r="Y480" s="222"/>
      <c r="Z480" s="222"/>
      <c r="AA480" s="222"/>
      <c r="AB480" s="222"/>
      <c r="AC480" s="222"/>
      <c r="AD480" s="219"/>
      <c r="AE480" s="219"/>
      <c r="AF480" s="218" t="s">
        <v>754</v>
      </c>
      <c r="AG480" s="288">
        <v>0.036</v>
      </c>
      <c r="AH480" s="289">
        <v>0.0</v>
      </c>
      <c r="AI480" s="290">
        <v>-400.0</v>
      </c>
      <c r="AJ480" s="291">
        <v>400.0</v>
      </c>
      <c r="AK480" s="218">
        <v>1.0</v>
      </c>
      <c r="AL480" s="219"/>
      <c r="AM480" s="219"/>
      <c r="AN480" s="219"/>
      <c r="AO480" s="219"/>
    </row>
    <row r="481" hidden="1" outlineLevel="1">
      <c r="A481" s="219"/>
      <c r="B481" s="217"/>
      <c r="C481" s="218" t="s">
        <v>820</v>
      </c>
      <c r="D481" s="219"/>
      <c r="E481" s="217"/>
      <c r="F481" s="220">
        <v>16.0</v>
      </c>
      <c r="G481" s="220">
        <v>16.0</v>
      </c>
      <c r="H481" s="221" t="s">
        <v>388</v>
      </c>
      <c r="I481" s="222"/>
      <c r="J481" s="222"/>
      <c r="K481" s="222"/>
      <c r="L481" s="222"/>
      <c r="M481" s="222"/>
      <c r="N481" s="222"/>
      <c r="O481" s="222"/>
      <c r="P481" s="222"/>
      <c r="Q481" s="222"/>
      <c r="R481" s="222"/>
      <c r="S481" s="222"/>
      <c r="T481" s="222"/>
      <c r="U481" s="222"/>
      <c r="V481" s="222"/>
      <c r="W481" s="222"/>
      <c r="X481" s="222"/>
      <c r="Y481" s="222"/>
      <c r="Z481" s="222"/>
      <c r="AA481" s="222"/>
      <c r="AB481" s="222"/>
      <c r="AC481" s="222"/>
      <c r="AD481" s="219"/>
      <c r="AE481" s="219"/>
      <c r="AF481" s="218" t="s">
        <v>754</v>
      </c>
      <c r="AG481" s="288">
        <v>0.036</v>
      </c>
      <c r="AH481" s="289">
        <v>0.0</v>
      </c>
      <c r="AI481" s="290">
        <v>-100.0</v>
      </c>
      <c r="AJ481" s="291">
        <v>100.0</v>
      </c>
      <c r="AK481" s="218">
        <v>1.0</v>
      </c>
      <c r="AL481" s="219"/>
      <c r="AM481" s="219"/>
      <c r="AN481" s="219"/>
      <c r="AO481" s="219"/>
    </row>
    <row r="482" hidden="1" outlineLevel="1">
      <c r="A482" s="336"/>
      <c r="B482" s="311"/>
      <c r="C482" s="295" t="s">
        <v>821</v>
      </c>
      <c r="D482" s="311"/>
      <c r="E482" s="312"/>
      <c r="F482" s="297">
        <v>32.0</v>
      </c>
      <c r="G482" s="297">
        <v>16.0</v>
      </c>
      <c r="H482" s="299" t="s">
        <v>388</v>
      </c>
      <c r="I482" s="298"/>
      <c r="J482" s="300"/>
      <c r="K482" s="298"/>
      <c r="L482" s="300"/>
      <c r="M482" s="300"/>
      <c r="N482" s="300"/>
      <c r="O482" s="298"/>
      <c r="P482" s="298"/>
      <c r="Q482" s="300"/>
      <c r="R482" s="300"/>
      <c r="S482" s="300"/>
      <c r="T482" s="300"/>
      <c r="U482" s="298"/>
      <c r="V482" s="300"/>
      <c r="W482" s="300"/>
      <c r="X482" s="300"/>
      <c r="Y482" s="300"/>
      <c r="Z482" s="300"/>
      <c r="AA482" s="300"/>
      <c r="AB482" s="300"/>
      <c r="AC482" s="300"/>
      <c r="AD482" s="294"/>
      <c r="AE482" s="294"/>
      <c r="AF482" s="218" t="s">
        <v>754</v>
      </c>
      <c r="AG482" s="288">
        <v>0.036</v>
      </c>
      <c r="AH482" s="354">
        <v>0.0</v>
      </c>
      <c r="AI482" s="355">
        <v>-400.0</v>
      </c>
      <c r="AJ482" s="356">
        <v>400.0</v>
      </c>
      <c r="AK482" s="316">
        <v>1.0</v>
      </c>
      <c r="AL482" s="294"/>
      <c r="AM482" s="294"/>
      <c r="AN482" s="294"/>
      <c r="AO482" s="294"/>
    </row>
    <row r="483" hidden="1" outlineLevel="1">
      <c r="A483" s="311"/>
      <c r="B483" s="311"/>
      <c r="C483" s="295" t="s">
        <v>822</v>
      </c>
      <c r="D483" s="311"/>
      <c r="E483" s="312"/>
      <c r="F483" s="297">
        <v>48.0</v>
      </c>
      <c r="G483" s="297">
        <v>16.0</v>
      </c>
      <c r="H483" s="299" t="s">
        <v>388</v>
      </c>
      <c r="I483" s="298"/>
      <c r="J483" s="300"/>
      <c r="K483" s="298"/>
      <c r="L483" s="300"/>
      <c r="M483" s="300"/>
      <c r="N483" s="300"/>
      <c r="O483" s="298"/>
      <c r="P483" s="298"/>
      <c r="Q483" s="300"/>
      <c r="R483" s="300"/>
      <c r="S483" s="300"/>
      <c r="T483" s="300"/>
      <c r="U483" s="298"/>
      <c r="V483" s="300"/>
      <c r="W483" s="300"/>
      <c r="X483" s="300"/>
      <c r="Y483" s="300"/>
      <c r="Z483" s="300"/>
      <c r="AA483" s="300"/>
      <c r="AB483" s="300"/>
      <c r="AC483" s="300"/>
      <c r="AD483" s="294"/>
      <c r="AE483" s="294"/>
      <c r="AF483" s="295" t="s">
        <v>759</v>
      </c>
      <c r="AG483" s="302">
        <v>0.01</v>
      </c>
      <c r="AH483" s="354">
        <v>0.0</v>
      </c>
      <c r="AI483" s="355">
        <v>-45.0</v>
      </c>
      <c r="AJ483" s="356">
        <v>45.0</v>
      </c>
      <c r="AK483" s="316">
        <v>1.0</v>
      </c>
      <c r="AL483" s="294"/>
      <c r="AM483" s="294"/>
      <c r="AN483" s="294"/>
      <c r="AO483" s="294"/>
    </row>
    <row r="484" collapsed="1">
      <c r="A484" s="344">
        <v>2.0</v>
      </c>
      <c r="B484" s="295" t="s">
        <v>823</v>
      </c>
      <c r="C484" s="294"/>
      <c r="D484" s="295" t="s">
        <v>824</v>
      </c>
      <c r="E484" s="312">
        <v>8.0</v>
      </c>
      <c r="F484" s="300"/>
      <c r="G484" s="294"/>
      <c r="H484" s="317"/>
      <c r="I484" s="297">
        <v>20.0</v>
      </c>
      <c r="J484" s="300"/>
      <c r="K484" s="298" t="s">
        <v>233</v>
      </c>
      <c r="L484" s="300"/>
      <c r="M484" s="300"/>
      <c r="N484" s="300"/>
      <c r="O484" s="298"/>
      <c r="P484" s="298"/>
      <c r="Q484" s="300"/>
      <c r="R484" s="300"/>
      <c r="S484" s="300"/>
      <c r="T484" s="300"/>
      <c r="U484" s="298"/>
      <c r="V484" s="300"/>
      <c r="W484" s="300"/>
      <c r="X484" s="300"/>
      <c r="Y484" s="300"/>
      <c r="Z484" s="300"/>
      <c r="AA484" s="300"/>
      <c r="AB484" s="300"/>
      <c r="AC484" s="300"/>
      <c r="AD484" s="294"/>
      <c r="AE484" s="294"/>
      <c r="AF484" s="294"/>
      <c r="AG484" s="345"/>
      <c r="AH484" s="319"/>
      <c r="AI484" s="320"/>
      <c r="AJ484" s="321"/>
      <c r="AK484" s="294"/>
      <c r="AL484" s="294"/>
      <c r="AM484" s="294"/>
      <c r="AN484" s="294"/>
      <c r="AO484" s="294"/>
    </row>
    <row r="485" hidden="1" outlineLevel="1">
      <c r="A485" s="311"/>
      <c r="B485" s="311"/>
      <c r="C485" s="295" t="s">
        <v>825</v>
      </c>
      <c r="D485" s="311"/>
      <c r="E485" s="312"/>
      <c r="F485" s="300">
        <v>0.0</v>
      </c>
      <c r="G485" s="300">
        <v>16.0</v>
      </c>
      <c r="H485" s="299" t="s">
        <v>388</v>
      </c>
      <c r="I485" s="298"/>
      <c r="J485" s="300"/>
      <c r="K485" s="298"/>
      <c r="L485" s="300"/>
      <c r="M485" s="300"/>
      <c r="N485" s="300"/>
      <c r="O485" s="298"/>
      <c r="P485" s="298"/>
      <c r="Q485" s="300"/>
      <c r="R485" s="300"/>
      <c r="S485" s="300"/>
      <c r="T485" s="300"/>
      <c r="U485" s="298"/>
      <c r="V485" s="300"/>
      <c r="W485" s="300"/>
      <c r="X485" s="300"/>
      <c r="Y485" s="300"/>
      <c r="Z485" s="300"/>
      <c r="AA485" s="300"/>
      <c r="AB485" s="300"/>
      <c r="AC485" s="300"/>
      <c r="AD485" s="294"/>
      <c r="AE485" s="294"/>
      <c r="AF485" s="295" t="s">
        <v>759</v>
      </c>
      <c r="AG485" s="302">
        <v>0.01</v>
      </c>
      <c r="AH485" s="347">
        <v>0.0</v>
      </c>
      <c r="AI485" s="355">
        <v>-45.0</v>
      </c>
      <c r="AJ485" s="356">
        <v>45.0</v>
      </c>
      <c r="AK485" s="316">
        <v>1.0</v>
      </c>
      <c r="AL485" s="294"/>
      <c r="AM485" s="294"/>
      <c r="AN485" s="294"/>
      <c r="AO485" s="294"/>
    </row>
    <row r="486" hidden="1" outlineLevel="1">
      <c r="A486" s="336"/>
      <c r="B486" s="311"/>
      <c r="C486" s="295" t="s">
        <v>826</v>
      </c>
      <c r="D486" s="311"/>
      <c r="E486" s="312"/>
      <c r="F486" s="300">
        <v>16.0</v>
      </c>
      <c r="G486" s="300">
        <v>16.0</v>
      </c>
      <c r="H486" s="299" t="s">
        <v>388</v>
      </c>
      <c r="I486" s="298"/>
      <c r="J486" s="300"/>
      <c r="K486" s="298"/>
      <c r="L486" s="300"/>
      <c r="M486" s="300"/>
      <c r="N486" s="300"/>
      <c r="O486" s="298"/>
      <c r="P486" s="298"/>
      <c r="Q486" s="300"/>
      <c r="R486" s="300"/>
      <c r="S486" s="300"/>
      <c r="T486" s="300"/>
      <c r="U486" s="298"/>
      <c r="V486" s="300"/>
      <c r="W486" s="300"/>
      <c r="X486" s="300"/>
      <c r="Y486" s="300"/>
      <c r="Z486" s="300"/>
      <c r="AA486" s="300"/>
      <c r="AB486" s="300"/>
      <c r="AC486" s="300"/>
      <c r="AD486" s="294"/>
      <c r="AE486" s="294"/>
      <c r="AF486" s="295" t="s">
        <v>759</v>
      </c>
      <c r="AG486" s="302">
        <v>0.01</v>
      </c>
      <c r="AH486" s="347">
        <v>0.0</v>
      </c>
      <c r="AI486" s="355">
        <v>-45.0</v>
      </c>
      <c r="AJ486" s="356">
        <v>45.0</v>
      </c>
      <c r="AK486" s="316">
        <v>1.0</v>
      </c>
      <c r="AL486" s="294"/>
      <c r="AM486" s="294"/>
      <c r="AN486" s="294"/>
      <c r="AO486" s="294"/>
    </row>
    <row r="487" hidden="1" outlineLevel="1">
      <c r="A487" s="311"/>
      <c r="B487" s="311"/>
      <c r="C487" s="295" t="s">
        <v>827</v>
      </c>
      <c r="D487" s="311"/>
      <c r="E487" s="312"/>
      <c r="F487" s="300">
        <v>32.0</v>
      </c>
      <c r="G487" s="300">
        <v>16.0</v>
      </c>
      <c r="H487" s="221" t="s">
        <v>235</v>
      </c>
      <c r="I487" s="298"/>
      <c r="J487" s="300"/>
      <c r="K487" s="298"/>
      <c r="L487" s="300"/>
      <c r="M487" s="300"/>
      <c r="N487" s="300"/>
      <c r="O487" s="298"/>
      <c r="P487" s="298"/>
      <c r="Q487" s="300"/>
      <c r="R487" s="300"/>
      <c r="S487" s="300"/>
      <c r="T487" s="300"/>
      <c r="U487" s="298"/>
      <c r="V487" s="300"/>
      <c r="W487" s="300"/>
      <c r="X487" s="300"/>
      <c r="Y487" s="300"/>
      <c r="Z487" s="300"/>
      <c r="AA487" s="300"/>
      <c r="AB487" s="300"/>
      <c r="AC487" s="300"/>
      <c r="AD487" s="294"/>
      <c r="AE487" s="294"/>
      <c r="AF487" s="294"/>
      <c r="AG487" s="302">
        <v>1.0</v>
      </c>
      <c r="AH487" s="347">
        <v>0.0</v>
      </c>
      <c r="AI487" s="355">
        <v>0.0</v>
      </c>
      <c r="AJ487" s="356">
        <v>65535.0</v>
      </c>
      <c r="AK487" s="316">
        <v>1.0</v>
      </c>
      <c r="AL487" s="294"/>
      <c r="AM487" s="294"/>
      <c r="AN487" s="294"/>
      <c r="AO487" s="294"/>
    </row>
    <row r="488" hidden="1" outlineLevel="1">
      <c r="A488" s="336"/>
      <c r="B488" s="311"/>
      <c r="C488" s="295" t="s">
        <v>828</v>
      </c>
      <c r="D488" s="311"/>
      <c r="E488" s="312"/>
      <c r="F488" s="300">
        <v>48.0</v>
      </c>
      <c r="G488" s="300">
        <v>16.0</v>
      </c>
      <c r="H488" s="221" t="s">
        <v>235</v>
      </c>
      <c r="I488" s="298"/>
      <c r="J488" s="300"/>
      <c r="K488" s="298"/>
      <c r="L488" s="300"/>
      <c r="M488" s="300"/>
      <c r="N488" s="300"/>
      <c r="O488" s="298"/>
      <c r="P488" s="298"/>
      <c r="Q488" s="300"/>
      <c r="R488" s="300"/>
      <c r="S488" s="300"/>
      <c r="T488" s="300"/>
      <c r="U488" s="298"/>
      <c r="V488" s="300"/>
      <c r="W488" s="300"/>
      <c r="X488" s="300"/>
      <c r="Y488" s="300"/>
      <c r="Z488" s="300"/>
      <c r="AA488" s="300"/>
      <c r="AB488" s="300"/>
      <c r="AC488" s="300"/>
      <c r="AD488" s="294"/>
      <c r="AE488" s="294"/>
      <c r="AF488" s="295" t="s">
        <v>829</v>
      </c>
      <c r="AG488" s="345">
        <v>0.01</v>
      </c>
      <c r="AH488" s="347">
        <v>0.0</v>
      </c>
      <c r="AI488" s="355">
        <v>-45.0</v>
      </c>
      <c r="AJ488" s="356">
        <v>655.35</v>
      </c>
      <c r="AK488" s="316">
        <v>1.0</v>
      </c>
      <c r="AL488" s="294"/>
      <c r="AM488" s="294"/>
      <c r="AN488" s="294"/>
      <c r="AO488" s="294"/>
    </row>
    <row r="489" collapsed="1">
      <c r="A489" s="306">
        <v>1.0</v>
      </c>
      <c r="B489" s="295" t="s">
        <v>830</v>
      </c>
      <c r="C489" s="294"/>
      <c r="D489" s="295" t="s">
        <v>831</v>
      </c>
      <c r="E489" s="312">
        <v>8.0</v>
      </c>
      <c r="F489" s="300"/>
      <c r="G489" s="294"/>
      <c r="H489" s="317"/>
      <c r="I489" s="297">
        <v>20.0</v>
      </c>
      <c r="J489" s="300"/>
      <c r="K489" s="298" t="s">
        <v>233</v>
      </c>
      <c r="L489" s="300"/>
      <c r="M489" s="300"/>
      <c r="N489" s="300"/>
      <c r="O489" s="298"/>
      <c r="P489" s="298"/>
      <c r="Q489" s="300"/>
      <c r="R489" s="300"/>
      <c r="S489" s="300"/>
      <c r="T489" s="300"/>
      <c r="U489" s="298"/>
      <c r="V489" s="300"/>
      <c r="W489" s="300"/>
      <c r="X489" s="300"/>
      <c r="Y489" s="300"/>
      <c r="Z489" s="300"/>
      <c r="AA489" s="300"/>
      <c r="AB489" s="300"/>
      <c r="AC489" s="300"/>
      <c r="AD489" s="294"/>
      <c r="AE489" s="294"/>
      <c r="AF489" s="294"/>
      <c r="AG489" s="345"/>
      <c r="AH489" s="319"/>
      <c r="AI489" s="320"/>
      <c r="AJ489" s="321"/>
      <c r="AK489" s="294"/>
      <c r="AL489" s="294"/>
      <c r="AM489" s="294"/>
      <c r="AN489" s="294"/>
      <c r="AO489" s="294"/>
    </row>
    <row r="490" hidden="1" outlineLevel="1">
      <c r="A490" s="336"/>
      <c r="B490" s="311"/>
      <c r="C490" s="295" t="s">
        <v>832</v>
      </c>
      <c r="D490" s="311"/>
      <c r="E490" s="312"/>
      <c r="F490" s="300">
        <v>0.0</v>
      </c>
      <c r="G490" s="300">
        <v>16.0</v>
      </c>
      <c r="H490" s="299" t="s">
        <v>388</v>
      </c>
      <c r="I490" s="298"/>
      <c r="J490" s="300"/>
      <c r="K490" s="298"/>
      <c r="L490" s="300"/>
      <c r="M490" s="300"/>
      <c r="N490" s="300"/>
      <c r="O490" s="298"/>
      <c r="P490" s="298"/>
      <c r="Q490" s="300"/>
      <c r="R490" s="300"/>
      <c r="S490" s="300"/>
      <c r="T490" s="300"/>
      <c r="U490" s="298"/>
      <c r="V490" s="300"/>
      <c r="W490" s="300"/>
      <c r="X490" s="300"/>
      <c r="Y490" s="300"/>
      <c r="Z490" s="300"/>
      <c r="AA490" s="300"/>
      <c r="AB490" s="300"/>
      <c r="AC490" s="300"/>
      <c r="AD490" s="294"/>
      <c r="AE490" s="294"/>
      <c r="AF490" s="218" t="s">
        <v>767</v>
      </c>
      <c r="AG490" s="302">
        <v>0.01</v>
      </c>
      <c r="AH490" s="347">
        <v>0.0</v>
      </c>
      <c r="AI490" s="355">
        <v>-180.0</v>
      </c>
      <c r="AJ490" s="356">
        <v>180.0</v>
      </c>
      <c r="AK490" s="316">
        <v>1.0</v>
      </c>
      <c r="AL490" s="294"/>
      <c r="AM490" s="294"/>
      <c r="AN490" s="294"/>
      <c r="AO490" s="294"/>
    </row>
    <row r="491" hidden="1" outlineLevel="1">
      <c r="A491" s="311"/>
      <c r="B491" s="311"/>
      <c r="C491" s="295" t="s">
        <v>833</v>
      </c>
      <c r="D491" s="311"/>
      <c r="E491" s="312"/>
      <c r="F491" s="300">
        <v>16.0</v>
      </c>
      <c r="G491" s="300">
        <v>16.0</v>
      </c>
      <c r="H491" s="299" t="s">
        <v>388</v>
      </c>
      <c r="I491" s="298"/>
      <c r="J491" s="300"/>
      <c r="K491" s="298"/>
      <c r="L491" s="300"/>
      <c r="M491" s="300"/>
      <c r="N491" s="300"/>
      <c r="O491" s="298"/>
      <c r="P491" s="298"/>
      <c r="Q491" s="300"/>
      <c r="R491" s="300"/>
      <c r="S491" s="300"/>
      <c r="T491" s="300"/>
      <c r="U491" s="298"/>
      <c r="V491" s="300"/>
      <c r="W491" s="300"/>
      <c r="X491" s="300"/>
      <c r="Y491" s="300"/>
      <c r="Z491" s="300"/>
      <c r="AA491" s="300"/>
      <c r="AB491" s="300"/>
      <c r="AC491" s="300"/>
      <c r="AD491" s="294"/>
      <c r="AE491" s="294"/>
      <c r="AF491" s="218" t="s">
        <v>767</v>
      </c>
      <c r="AG491" s="302">
        <v>0.01</v>
      </c>
      <c r="AH491" s="347">
        <v>0.0</v>
      </c>
      <c r="AI491" s="355">
        <v>-180.0</v>
      </c>
      <c r="AJ491" s="356">
        <v>180.0</v>
      </c>
      <c r="AK491" s="316">
        <v>1.0</v>
      </c>
      <c r="AL491" s="294"/>
      <c r="AM491" s="294"/>
      <c r="AN491" s="294"/>
      <c r="AO491" s="294"/>
    </row>
    <row r="492" hidden="1" outlineLevel="1">
      <c r="A492" s="336"/>
      <c r="B492" s="311"/>
      <c r="C492" s="295" t="s">
        <v>834</v>
      </c>
      <c r="D492" s="311"/>
      <c r="E492" s="312"/>
      <c r="F492" s="300">
        <v>32.0</v>
      </c>
      <c r="G492" s="300">
        <v>16.0</v>
      </c>
      <c r="H492" s="299" t="s">
        <v>388</v>
      </c>
      <c r="I492" s="298"/>
      <c r="J492" s="300"/>
      <c r="K492" s="298"/>
      <c r="L492" s="300"/>
      <c r="M492" s="300"/>
      <c r="N492" s="300"/>
      <c r="O492" s="298"/>
      <c r="P492" s="298"/>
      <c r="Q492" s="300"/>
      <c r="R492" s="300"/>
      <c r="S492" s="300"/>
      <c r="T492" s="300"/>
      <c r="U492" s="298"/>
      <c r="V492" s="300"/>
      <c r="W492" s="300"/>
      <c r="X492" s="300"/>
      <c r="Y492" s="300"/>
      <c r="Z492" s="300"/>
      <c r="AA492" s="300"/>
      <c r="AB492" s="300"/>
      <c r="AC492" s="300"/>
      <c r="AD492" s="294"/>
      <c r="AE492" s="294"/>
      <c r="AF492" s="218" t="s">
        <v>767</v>
      </c>
      <c r="AG492" s="345">
        <v>0.01</v>
      </c>
      <c r="AH492" s="347">
        <v>0.0</v>
      </c>
      <c r="AI492" s="355">
        <v>-180.0</v>
      </c>
      <c r="AJ492" s="356">
        <v>180.0</v>
      </c>
      <c r="AK492" s="316">
        <v>1.0</v>
      </c>
      <c r="AL492" s="294"/>
      <c r="AM492" s="294"/>
      <c r="AN492" s="294"/>
      <c r="AO492" s="294"/>
    </row>
    <row r="493" hidden="1" outlineLevel="1">
      <c r="A493" s="311"/>
      <c r="B493" s="311"/>
      <c r="C493" s="295" t="s">
        <v>835</v>
      </c>
      <c r="D493" s="311"/>
      <c r="E493" s="312"/>
      <c r="F493" s="300">
        <v>48.0</v>
      </c>
      <c r="G493" s="300">
        <v>16.0</v>
      </c>
      <c r="H493" s="299" t="s">
        <v>388</v>
      </c>
      <c r="I493" s="298"/>
      <c r="J493" s="300"/>
      <c r="K493" s="298"/>
      <c r="L493" s="300"/>
      <c r="M493" s="300"/>
      <c r="N493" s="300"/>
      <c r="O493" s="298"/>
      <c r="P493" s="298"/>
      <c r="Q493" s="300"/>
      <c r="R493" s="300"/>
      <c r="S493" s="300"/>
      <c r="T493" s="300"/>
      <c r="U493" s="298"/>
      <c r="V493" s="300"/>
      <c r="W493" s="300"/>
      <c r="X493" s="300"/>
      <c r="Y493" s="300"/>
      <c r="Z493" s="300"/>
      <c r="AA493" s="300"/>
      <c r="AB493" s="300"/>
      <c r="AC493" s="300"/>
      <c r="AD493" s="294"/>
      <c r="AE493" s="294"/>
      <c r="AF493" s="218" t="s">
        <v>767</v>
      </c>
      <c r="AG493" s="345">
        <v>0.01</v>
      </c>
      <c r="AH493" s="347">
        <v>0.0</v>
      </c>
      <c r="AI493" s="355">
        <v>-180.0</v>
      </c>
      <c r="AJ493" s="356">
        <v>180.0</v>
      </c>
      <c r="AK493" s="316">
        <v>1.0</v>
      </c>
      <c r="AL493" s="294"/>
      <c r="AM493" s="294"/>
      <c r="AN493" s="294"/>
      <c r="AO493" s="294"/>
    </row>
    <row r="494" collapsed="1">
      <c r="A494" s="306">
        <v>1.0</v>
      </c>
      <c r="B494" s="295" t="s">
        <v>836</v>
      </c>
      <c r="C494" s="294"/>
      <c r="D494" s="295" t="s">
        <v>837</v>
      </c>
      <c r="E494" s="357">
        <v>6.0</v>
      </c>
      <c r="F494" s="300"/>
      <c r="G494" s="294"/>
      <c r="H494" s="317"/>
      <c r="I494" s="297">
        <v>20.0</v>
      </c>
      <c r="J494" s="300"/>
      <c r="K494" s="298" t="s">
        <v>233</v>
      </c>
      <c r="L494" s="300"/>
      <c r="M494" s="300"/>
      <c r="N494" s="300"/>
      <c r="O494" s="298"/>
      <c r="P494" s="298"/>
      <c r="Q494" s="300"/>
      <c r="R494" s="300"/>
      <c r="S494" s="300"/>
      <c r="T494" s="300"/>
      <c r="U494" s="298"/>
      <c r="V494" s="300"/>
      <c r="W494" s="300"/>
      <c r="X494" s="300"/>
      <c r="Y494" s="300"/>
      <c r="Z494" s="300"/>
      <c r="AA494" s="300"/>
      <c r="AB494" s="300"/>
      <c r="AC494" s="300"/>
      <c r="AD494" s="294"/>
      <c r="AE494" s="294"/>
      <c r="AF494" s="294"/>
      <c r="AG494" s="345"/>
      <c r="AH494" s="319"/>
      <c r="AI494" s="320"/>
      <c r="AJ494" s="321"/>
      <c r="AK494" s="294"/>
      <c r="AL494" s="294"/>
      <c r="AM494" s="294"/>
      <c r="AN494" s="294"/>
      <c r="AO494" s="294"/>
    </row>
    <row r="495" hidden="1" outlineLevel="1">
      <c r="A495" s="311"/>
      <c r="B495" s="311"/>
      <c r="C495" s="295" t="s">
        <v>838</v>
      </c>
      <c r="D495" s="311"/>
      <c r="E495" s="312"/>
      <c r="F495" s="300">
        <v>0.0</v>
      </c>
      <c r="G495" s="300">
        <v>16.0</v>
      </c>
      <c r="H495" s="299" t="s">
        <v>388</v>
      </c>
      <c r="I495" s="298"/>
      <c r="J495" s="300"/>
      <c r="K495" s="298"/>
      <c r="L495" s="300"/>
      <c r="M495" s="300"/>
      <c r="N495" s="300"/>
      <c r="O495" s="298"/>
      <c r="P495" s="298"/>
      <c r="Q495" s="300"/>
      <c r="R495" s="300"/>
      <c r="S495" s="300"/>
      <c r="T495" s="300"/>
      <c r="U495" s="298"/>
      <c r="V495" s="300"/>
      <c r="W495" s="300"/>
      <c r="X495" s="300"/>
      <c r="Y495" s="300"/>
      <c r="Z495" s="300"/>
      <c r="AA495" s="300"/>
      <c r="AB495" s="300"/>
      <c r="AC495" s="300"/>
      <c r="AD495" s="294"/>
      <c r="AE495" s="294"/>
      <c r="AF495" s="218" t="s">
        <v>839</v>
      </c>
      <c r="AG495" s="302">
        <v>0.02</v>
      </c>
      <c r="AH495" s="347">
        <v>0.0</v>
      </c>
      <c r="AI495" s="355">
        <v>-300.0</v>
      </c>
      <c r="AJ495" s="356">
        <v>300.0</v>
      </c>
      <c r="AK495" s="316">
        <v>1.0</v>
      </c>
      <c r="AL495" s="294"/>
      <c r="AM495" s="294"/>
      <c r="AN495" s="294"/>
      <c r="AO495" s="294"/>
    </row>
    <row r="496" hidden="1" outlineLevel="1">
      <c r="A496" s="336"/>
      <c r="B496" s="311"/>
      <c r="C496" s="295" t="s">
        <v>840</v>
      </c>
      <c r="D496" s="311"/>
      <c r="E496" s="312"/>
      <c r="F496" s="300">
        <v>16.0</v>
      </c>
      <c r="G496" s="300">
        <v>16.0</v>
      </c>
      <c r="H496" s="299" t="s">
        <v>388</v>
      </c>
      <c r="I496" s="298"/>
      <c r="J496" s="300"/>
      <c r="K496" s="298"/>
      <c r="L496" s="300"/>
      <c r="M496" s="300"/>
      <c r="N496" s="300"/>
      <c r="O496" s="298"/>
      <c r="P496" s="298"/>
      <c r="Q496" s="300"/>
      <c r="R496" s="300"/>
      <c r="S496" s="300"/>
      <c r="T496" s="300"/>
      <c r="U496" s="298"/>
      <c r="V496" s="300"/>
      <c r="W496" s="300"/>
      <c r="X496" s="300"/>
      <c r="Y496" s="300"/>
      <c r="Z496" s="300"/>
      <c r="AA496" s="300"/>
      <c r="AB496" s="300"/>
      <c r="AC496" s="300"/>
      <c r="AD496" s="294"/>
      <c r="AE496" s="294"/>
      <c r="AF496" s="218" t="s">
        <v>839</v>
      </c>
      <c r="AG496" s="302">
        <v>0.02</v>
      </c>
      <c r="AH496" s="347">
        <v>0.0</v>
      </c>
      <c r="AI496" s="355">
        <v>-300.0</v>
      </c>
      <c r="AJ496" s="356">
        <v>300.0</v>
      </c>
      <c r="AK496" s="316">
        <v>1.0</v>
      </c>
      <c r="AL496" s="294"/>
      <c r="AM496" s="294"/>
      <c r="AN496" s="294"/>
      <c r="AO496" s="294"/>
    </row>
    <row r="497" hidden="1" outlineLevel="1">
      <c r="A497" s="311"/>
      <c r="B497" s="311"/>
      <c r="C497" s="295" t="s">
        <v>841</v>
      </c>
      <c r="D497" s="311"/>
      <c r="E497" s="312"/>
      <c r="F497" s="300">
        <v>32.0</v>
      </c>
      <c r="G497" s="300">
        <v>16.0</v>
      </c>
      <c r="H497" s="299" t="s">
        <v>388</v>
      </c>
      <c r="I497" s="298"/>
      <c r="J497" s="300"/>
      <c r="K497" s="298"/>
      <c r="L497" s="300"/>
      <c r="M497" s="300"/>
      <c r="N497" s="300"/>
      <c r="O497" s="298"/>
      <c r="P497" s="298"/>
      <c r="Q497" s="300"/>
      <c r="R497" s="300"/>
      <c r="S497" s="300"/>
      <c r="T497" s="300"/>
      <c r="U497" s="298"/>
      <c r="V497" s="300"/>
      <c r="W497" s="300"/>
      <c r="X497" s="300"/>
      <c r="Y497" s="300"/>
      <c r="Z497" s="300"/>
      <c r="AA497" s="300"/>
      <c r="AB497" s="300"/>
      <c r="AC497" s="300"/>
      <c r="AD497" s="294"/>
      <c r="AE497" s="294"/>
      <c r="AF497" s="218" t="s">
        <v>839</v>
      </c>
      <c r="AG497" s="302">
        <v>0.02</v>
      </c>
      <c r="AH497" s="347">
        <v>0.0</v>
      </c>
      <c r="AI497" s="355">
        <v>-300.0</v>
      </c>
      <c r="AJ497" s="356">
        <v>300.0</v>
      </c>
      <c r="AK497" s="316">
        <v>1.0</v>
      </c>
      <c r="AL497" s="294"/>
      <c r="AM497" s="294"/>
      <c r="AN497" s="294"/>
      <c r="AO497" s="294"/>
    </row>
    <row r="498" collapsed="1">
      <c r="A498" s="344">
        <v>1.0</v>
      </c>
      <c r="B498" s="295" t="s">
        <v>842</v>
      </c>
      <c r="C498" s="294"/>
      <c r="D498" s="295" t="s">
        <v>843</v>
      </c>
      <c r="E498" s="357">
        <v>4.0</v>
      </c>
      <c r="F498" s="300"/>
      <c r="G498" s="294"/>
      <c r="H498" s="317"/>
      <c r="I498" s="297">
        <v>20.0</v>
      </c>
      <c r="J498" s="300"/>
      <c r="K498" s="298" t="s">
        <v>233</v>
      </c>
      <c r="L498" s="300"/>
      <c r="M498" s="300"/>
      <c r="N498" s="300"/>
      <c r="O498" s="298"/>
      <c r="P498" s="298"/>
      <c r="Q498" s="300"/>
      <c r="R498" s="300"/>
      <c r="S498" s="300"/>
      <c r="T498" s="300"/>
      <c r="U498" s="298"/>
      <c r="V498" s="300"/>
      <c r="W498" s="300"/>
      <c r="X498" s="300"/>
      <c r="Y498" s="300"/>
      <c r="Z498" s="300"/>
      <c r="AA498" s="300"/>
      <c r="AB498" s="300"/>
      <c r="AC498" s="300"/>
      <c r="AD498" s="294"/>
      <c r="AE498" s="294"/>
      <c r="AF498" s="294"/>
      <c r="AG498" s="345"/>
      <c r="AH498" s="319"/>
      <c r="AI498" s="320"/>
      <c r="AJ498" s="321"/>
      <c r="AK498" s="294"/>
      <c r="AL498" s="294"/>
      <c r="AM498" s="294"/>
      <c r="AN498" s="294"/>
      <c r="AO498" s="294"/>
    </row>
    <row r="499" hidden="1" outlineLevel="1">
      <c r="A499" s="311"/>
      <c r="B499" s="311"/>
      <c r="C499" s="295" t="s">
        <v>844</v>
      </c>
      <c r="D499" s="311"/>
      <c r="E499" s="312"/>
      <c r="F499" s="300">
        <v>0.0</v>
      </c>
      <c r="G499" s="297">
        <v>32.0</v>
      </c>
      <c r="H499" s="299" t="s">
        <v>388</v>
      </c>
      <c r="I499" s="298"/>
      <c r="J499" s="300"/>
      <c r="K499" s="298"/>
      <c r="L499" s="300"/>
      <c r="M499" s="300"/>
      <c r="N499" s="300"/>
      <c r="O499" s="298"/>
      <c r="P499" s="298"/>
      <c r="Q499" s="300"/>
      <c r="R499" s="300"/>
      <c r="S499" s="300"/>
      <c r="T499" s="300"/>
      <c r="U499" s="298"/>
      <c r="V499" s="300"/>
      <c r="W499" s="300"/>
      <c r="X499" s="300"/>
      <c r="Y499" s="300"/>
      <c r="Z499" s="300"/>
      <c r="AA499" s="300"/>
      <c r="AB499" s="300"/>
      <c r="AC499" s="300"/>
      <c r="AD499" s="294"/>
      <c r="AE499" s="294"/>
      <c r="AF499" s="218" t="s">
        <v>829</v>
      </c>
      <c r="AG499" s="302">
        <v>0.01</v>
      </c>
      <c r="AH499" s="347">
        <v>0.0</v>
      </c>
      <c r="AI499" s="355">
        <v>0.0</v>
      </c>
      <c r="AJ499" s="356">
        <v>0.0</v>
      </c>
      <c r="AK499" s="316">
        <v>1.0</v>
      </c>
      <c r="AL499" s="294"/>
      <c r="AM499" s="294"/>
      <c r="AN499" s="294"/>
      <c r="AO499" s="294"/>
    </row>
    <row r="500" collapsed="1">
      <c r="A500" s="306">
        <v>1.0</v>
      </c>
      <c r="B500" s="295" t="s">
        <v>845</v>
      </c>
      <c r="C500" s="294"/>
      <c r="D500" s="295" t="s">
        <v>846</v>
      </c>
      <c r="E500" s="357">
        <v>7.0</v>
      </c>
      <c r="F500" s="300"/>
      <c r="G500" s="294"/>
      <c r="H500" s="317"/>
      <c r="I500" s="297">
        <v>200.0</v>
      </c>
      <c r="J500" s="300"/>
      <c r="K500" s="298" t="s">
        <v>233</v>
      </c>
      <c r="L500" s="300"/>
      <c r="M500" s="300"/>
      <c r="N500" s="300"/>
      <c r="O500" s="298"/>
      <c r="P500" s="298"/>
      <c r="Q500" s="300"/>
      <c r="R500" s="300"/>
      <c r="S500" s="300"/>
      <c r="T500" s="300"/>
      <c r="U500" s="298"/>
      <c r="V500" s="300"/>
      <c r="W500" s="300"/>
      <c r="X500" s="300"/>
      <c r="Y500" s="300"/>
      <c r="Z500" s="300"/>
      <c r="AA500" s="300"/>
      <c r="AB500" s="300"/>
      <c r="AC500" s="300"/>
      <c r="AD500" s="294"/>
      <c r="AE500" s="294"/>
      <c r="AF500" s="294"/>
      <c r="AG500" s="345"/>
      <c r="AH500" s="319"/>
      <c r="AI500" s="320"/>
      <c r="AJ500" s="321"/>
      <c r="AK500" s="294"/>
      <c r="AL500" s="294"/>
      <c r="AM500" s="294"/>
      <c r="AN500" s="294"/>
      <c r="AO500" s="294"/>
    </row>
    <row r="501" hidden="1" outlineLevel="1">
      <c r="A501" s="336"/>
      <c r="B501" s="311"/>
      <c r="C501" s="295" t="s">
        <v>847</v>
      </c>
      <c r="D501" s="311"/>
      <c r="E501" s="312"/>
      <c r="F501" s="300">
        <v>0.0</v>
      </c>
      <c r="G501" s="300">
        <v>16.0</v>
      </c>
      <c r="H501" s="221" t="s">
        <v>235</v>
      </c>
      <c r="I501" s="298"/>
      <c r="J501" s="300"/>
      <c r="K501" s="298"/>
      <c r="L501" s="300"/>
      <c r="M501" s="300"/>
      <c r="N501" s="300"/>
      <c r="O501" s="298"/>
      <c r="P501" s="298"/>
      <c r="Q501" s="300"/>
      <c r="R501" s="300"/>
      <c r="S501" s="300"/>
      <c r="T501" s="300"/>
      <c r="U501" s="298"/>
      <c r="V501" s="300"/>
      <c r="W501" s="300"/>
      <c r="X501" s="300"/>
      <c r="Y501" s="300"/>
      <c r="Z501" s="300"/>
      <c r="AA501" s="300"/>
      <c r="AB501" s="300"/>
      <c r="AC501" s="300"/>
      <c r="AD501" s="294"/>
      <c r="AE501" s="294"/>
      <c r="AF501" s="219"/>
      <c r="AG501" s="302">
        <v>1.0</v>
      </c>
      <c r="AH501" s="347">
        <v>0.0</v>
      </c>
      <c r="AI501" s="355">
        <v>0.0</v>
      </c>
      <c r="AJ501" s="356">
        <v>9999.0</v>
      </c>
      <c r="AK501" s="316">
        <v>1.0</v>
      </c>
      <c r="AL501" s="294"/>
      <c r="AM501" s="294"/>
      <c r="AN501" s="294"/>
      <c r="AO501" s="294"/>
    </row>
    <row r="502" hidden="1" outlineLevel="1">
      <c r="A502" s="336"/>
      <c r="B502" s="311"/>
      <c r="C502" s="295" t="s">
        <v>848</v>
      </c>
      <c r="D502" s="311"/>
      <c r="E502" s="312"/>
      <c r="F502" s="300">
        <v>16.0</v>
      </c>
      <c r="G502" s="297">
        <v>8.0</v>
      </c>
      <c r="H502" s="299" t="s">
        <v>388</v>
      </c>
      <c r="I502" s="298"/>
      <c r="J502" s="300"/>
      <c r="K502" s="298"/>
      <c r="L502" s="300"/>
      <c r="M502" s="300"/>
      <c r="N502" s="300"/>
      <c r="O502" s="298"/>
      <c r="P502" s="298"/>
      <c r="Q502" s="300"/>
      <c r="R502" s="300"/>
      <c r="S502" s="300"/>
      <c r="T502" s="300"/>
      <c r="U502" s="298"/>
      <c r="V502" s="300"/>
      <c r="W502" s="300"/>
      <c r="X502" s="300"/>
      <c r="Y502" s="300"/>
      <c r="Z502" s="300"/>
      <c r="AA502" s="300"/>
      <c r="AB502" s="300"/>
      <c r="AC502" s="300"/>
      <c r="AD502" s="294"/>
      <c r="AE502" s="294"/>
      <c r="AF502" s="218" t="s">
        <v>849</v>
      </c>
      <c r="AG502" s="302">
        <v>1.0</v>
      </c>
      <c r="AH502" s="347">
        <v>0.0</v>
      </c>
      <c r="AI502" s="355">
        <v>-128.0</v>
      </c>
      <c r="AJ502" s="356">
        <v>127.0</v>
      </c>
      <c r="AK502" s="316">
        <v>1.0</v>
      </c>
      <c r="AL502" s="294"/>
      <c r="AM502" s="294"/>
      <c r="AN502" s="294"/>
      <c r="AO502" s="294"/>
    </row>
    <row r="503" hidden="1" outlineLevel="1">
      <c r="A503" s="336"/>
      <c r="B503" s="219"/>
      <c r="C503" s="295" t="s">
        <v>850</v>
      </c>
      <c r="D503" s="311"/>
      <c r="E503" s="312"/>
      <c r="F503" s="297">
        <v>24.0</v>
      </c>
      <c r="G503" s="297">
        <v>8.0</v>
      </c>
      <c r="H503" s="221" t="s">
        <v>235</v>
      </c>
      <c r="I503" s="298"/>
      <c r="J503" s="300"/>
      <c r="K503" s="298"/>
      <c r="L503" s="300"/>
      <c r="M503" s="300"/>
      <c r="N503" s="300"/>
      <c r="O503" s="298"/>
      <c r="P503" s="298"/>
      <c r="Q503" s="300"/>
      <c r="R503" s="300"/>
      <c r="S503" s="300"/>
      <c r="T503" s="300"/>
      <c r="U503" s="298"/>
      <c r="V503" s="300"/>
      <c r="W503" s="300"/>
      <c r="X503" s="300"/>
      <c r="Y503" s="300"/>
      <c r="Z503" s="300"/>
      <c r="AA503" s="300"/>
      <c r="AB503" s="300"/>
      <c r="AC503" s="300"/>
      <c r="AD503" s="294"/>
      <c r="AE503" s="294"/>
      <c r="AF503" s="218" t="s">
        <v>851</v>
      </c>
      <c r="AG503" s="302">
        <v>0.01</v>
      </c>
      <c r="AH503" s="347">
        <v>0.0</v>
      </c>
      <c r="AI503" s="355">
        <v>0.0</v>
      </c>
      <c r="AJ503" s="356">
        <v>2.55</v>
      </c>
      <c r="AK503" s="316">
        <v>1.0</v>
      </c>
      <c r="AL503" s="294"/>
      <c r="AM503" s="294"/>
      <c r="AN503" s="294"/>
      <c r="AO503" s="294"/>
    </row>
    <row r="504" hidden="1" outlineLevel="1">
      <c r="A504" s="336"/>
      <c r="B504" s="311"/>
      <c r="C504" s="295" t="s">
        <v>852</v>
      </c>
      <c r="D504" s="311"/>
      <c r="E504" s="312"/>
      <c r="F504" s="297">
        <v>32.0</v>
      </c>
      <c r="G504" s="297">
        <v>8.0</v>
      </c>
      <c r="H504" s="221" t="s">
        <v>235</v>
      </c>
      <c r="I504" s="298"/>
      <c r="J504" s="300"/>
      <c r="K504" s="298"/>
      <c r="L504" s="300"/>
      <c r="M504" s="300"/>
      <c r="N504" s="300"/>
      <c r="O504" s="298"/>
      <c r="P504" s="298"/>
      <c r="Q504" s="300"/>
      <c r="R504" s="300"/>
      <c r="S504" s="300"/>
      <c r="T504" s="300"/>
      <c r="U504" s="298"/>
      <c r="V504" s="300"/>
      <c r="W504" s="300"/>
      <c r="X504" s="300"/>
      <c r="Y504" s="300"/>
      <c r="Z504" s="300"/>
      <c r="AA504" s="300"/>
      <c r="AB504" s="300"/>
      <c r="AC504" s="300"/>
      <c r="AD504" s="294"/>
      <c r="AE504" s="294"/>
      <c r="AF504" s="219"/>
      <c r="AG504" s="302">
        <v>1.0</v>
      </c>
      <c r="AH504" s="347">
        <v>0.0</v>
      </c>
      <c r="AI504" s="355">
        <v>0.0</v>
      </c>
      <c r="AJ504" s="356">
        <v>255.0</v>
      </c>
      <c r="AK504" s="316">
        <v>1.0</v>
      </c>
      <c r="AL504" s="294"/>
      <c r="AM504" s="294"/>
      <c r="AN504" s="294"/>
      <c r="AO504" s="294"/>
    </row>
    <row r="505" hidden="1" outlineLevel="1">
      <c r="A505" s="336"/>
      <c r="B505" s="311"/>
      <c r="C505" s="295" t="s">
        <v>853</v>
      </c>
      <c r="D505" s="311"/>
      <c r="E505" s="312"/>
      <c r="F505" s="297">
        <v>40.0</v>
      </c>
      <c r="G505" s="297">
        <v>1.0</v>
      </c>
      <c r="H505" s="221" t="s">
        <v>235</v>
      </c>
      <c r="I505" s="298"/>
      <c r="J505" s="300"/>
      <c r="K505" s="298"/>
      <c r="L505" s="300"/>
      <c r="M505" s="300"/>
      <c r="N505" s="300"/>
      <c r="O505" s="298"/>
      <c r="P505" s="298"/>
      <c r="Q505" s="300"/>
      <c r="R505" s="300"/>
      <c r="S505" s="300"/>
      <c r="T505" s="300"/>
      <c r="U505" s="298"/>
      <c r="V505" s="300"/>
      <c r="W505" s="300"/>
      <c r="X505" s="300"/>
      <c r="Y505" s="300"/>
      <c r="Z505" s="300"/>
      <c r="AA505" s="300"/>
      <c r="AB505" s="300"/>
      <c r="AC505" s="300"/>
      <c r="AD505" s="294"/>
      <c r="AE505" s="294"/>
      <c r="AF505" s="219"/>
      <c r="AG505" s="302">
        <v>1.0</v>
      </c>
      <c r="AH505" s="347">
        <v>0.0</v>
      </c>
      <c r="AI505" s="355">
        <v>0.0</v>
      </c>
      <c r="AJ505" s="356">
        <v>1.0</v>
      </c>
      <c r="AK505" s="316">
        <v>1.0</v>
      </c>
      <c r="AL505" s="294"/>
      <c r="AM505" s="294"/>
      <c r="AN505" s="294"/>
      <c r="AO505" s="294"/>
    </row>
    <row r="506" hidden="1" outlineLevel="1">
      <c r="A506" s="336"/>
      <c r="B506" s="311"/>
      <c r="C506" s="295" t="s">
        <v>854</v>
      </c>
      <c r="D506" s="311"/>
      <c r="E506" s="312"/>
      <c r="F506" s="297">
        <v>41.0</v>
      </c>
      <c r="G506" s="297">
        <v>1.0</v>
      </c>
      <c r="H506" s="221" t="s">
        <v>235</v>
      </c>
      <c r="I506" s="298"/>
      <c r="J506" s="300"/>
      <c r="K506" s="298"/>
      <c r="L506" s="300"/>
      <c r="M506" s="300"/>
      <c r="N506" s="300"/>
      <c r="O506" s="298"/>
      <c r="P506" s="298"/>
      <c r="Q506" s="300"/>
      <c r="R506" s="300"/>
      <c r="S506" s="300"/>
      <c r="T506" s="300"/>
      <c r="U506" s="298"/>
      <c r="V506" s="300"/>
      <c r="W506" s="300"/>
      <c r="X506" s="300"/>
      <c r="Y506" s="300"/>
      <c r="Z506" s="300"/>
      <c r="AA506" s="300"/>
      <c r="AB506" s="300"/>
      <c r="AC506" s="300"/>
      <c r="AD506" s="294"/>
      <c r="AE506" s="294"/>
      <c r="AF506" s="219"/>
      <c r="AG506" s="302">
        <v>1.0</v>
      </c>
      <c r="AH506" s="347">
        <v>0.0</v>
      </c>
      <c r="AI506" s="355">
        <v>0.0</v>
      </c>
      <c r="AJ506" s="356">
        <v>1.0</v>
      </c>
      <c r="AK506" s="316">
        <v>1.0</v>
      </c>
      <c r="AL506" s="294"/>
      <c r="AM506" s="294"/>
      <c r="AN506" s="294"/>
      <c r="AO506" s="294"/>
    </row>
    <row r="507" hidden="1" outlineLevel="1">
      <c r="A507" s="311"/>
      <c r="B507" s="311"/>
      <c r="C507" s="295" t="s">
        <v>855</v>
      </c>
      <c r="D507" s="311"/>
      <c r="E507" s="312"/>
      <c r="F507" s="297">
        <v>42.0</v>
      </c>
      <c r="G507" s="297">
        <v>1.0</v>
      </c>
      <c r="H507" s="221" t="s">
        <v>235</v>
      </c>
      <c r="I507" s="298"/>
      <c r="J507" s="300"/>
      <c r="K507" s="298"/>
      <c r="L507" s="300"/>
      <c r="M507" s="300"/>
      <c r="N507" s="300"/>
      <c r="O507" s="298"/>
      <c r="P507" s="298"/>
      <c r="Q507" s="300"/>
      <c r="R507" s="300"/>
      <c r="S507" s="300"/>
      <c r="T507" s="300"/>
      <c r="U507" s="298"/>
      <c r="V507" s="300"/>
      <c r="W507" s="300"/>
      <c r="X507" s="300"/>
      <c r="Y507" s="300"/>
      <c r="Z507" s="300"/>
      <c r="AA507" s="300"/>
      <c r="AB507" s="300"/>
      <c r="AC507" s="300"/>
      <c r="AD507" s="294"/>
      <c r="AE507" s="294"/>
      <c r="AF507" s="294"/>
      <c r="AG507" s="302">
        <v>1.0</v>
      </c>
      <c r="AH507" s="347">
        <v>0.0</v>
      </c>
      <c r="AI507" s="355">
        <v>0.0</v>
      </c>
      <c r="AJ507" s="356">
        <v>1.0</v>
      </c>
      <c r="AK507" s="316">
        <v>1.0</v>
      </c>
      <c r="AL507" s="294"/>
      <c r="AM507" s="294"/>
      <c r="AN507" s="294"/>
      <c r="AO507" s="294"/>
    </row>
    <row r="508" hidden="1" outlineLevel="1">
      <c r="A508" s="336"/>
      <c r="B508" s="311"/>
      <c r="C508" s="295" t="s">
        <v>856</v>
      </c>
      <c r="D508" s="311"/>
      <c r="E508" s="312"/>
      <c r="F508" s="297">
        <v>43.0</v>
      </c>
      <c r="G508" s="297">
        <v>1.0</v>
      </c>
      <c r="H508" s="221" t="s">
        <v>235</v>
      </c>
      <c r="I508" s="298"/>
      <c r="J508" s="300"/>
      <c r="K508" s="298"/>
      <c r="L508" s="300"/>
      <c r="M508" s="300"/>
      <c r="N508" s="300"/>
      <c r="O508" s="298"/>
      <c r="P508" s="298"/>
      <c r="Q508" s="300"/>
      <c r="R508" s="300"/>
      <c r="S508" s="300"/>
      <c r="T508" s="300"/>
      <c r="U508" s="298"/>
      <c r="V508" s="300"/>
      <c r="W508" s="300"/>
      <c r="X508" s="300"/>
      <c r="Y508" s="300"/>
      <c r="Z508" s="300"/>
      <c r="AA508" s="300"/>
      <c r="AB508" s="300"/>
      <c r="AC508" s="300"/>
      <c r="AD508" s="294"/>
      <c r="AE508" s="294"/>
      <c r="AF508" s="294"/>
      <c r="AG508" s="302">
        <v>1.0</v>
      </c>
      <c r="AH508" s="347">
        <v>0.0</v>
      </c>
      <c r="AI508" s="355">
        <v>0.0</v>
      </c>
      <c r="AJ508" s="356">
        <v>1.0</v>
      </c>
      <c r="AK508" s="316">
        <v>1.0</v>
      </c>
      <c r="AL508" s="294"/>
      <c r="AM508" s="294"/>
      <c r="AN508" s="294"/>
      <c r="AO508" s="294"/>
    </row>
    <row r="509" hidden="1" outlineLevel="1">
      <c r="A509" s="311"/>
      <c r="B509" s="311"/>
      <c r="C509" s="295" t="s">
        <v>857</v>
      </c>
      <c r="D509" s="311"/>
      <c r="E509" s="312"/>
      <c r="F509" s="297">
        <v>44.0</v>
      </c>
      <c r="G509" s="297">
        <v>2.0</v>
      </c>
      <c r="H509" s="221" t="s">
        <v>235</v>
      </c>
      <c r="I509" s="298"/>
      <c r="J509" s="300"/>
      <c r="K509" s="298"/>
      <c r="L509" s="300"/>
      <c r="M509" s="300"/>
      <c r="N509" s="300"/>
      <c r="O509" s="298"/>
      <c r="P509" s="298"/>
      <c r="Q509" s="300"/>
      <c r="R509" s="300"/>
      <c r="S509" s="300"/>
      <c r="T509" s="300"/>
      <c r="U509" s="298"/>
      <c r="V509" s="300"/>
      <c r="W509" s="300"/>
      <c r="X509" s="300"/>
      <c r="Y509" s="300"/>
      <c r="Z509" s="300"/>
      <c r="AA509" s="300"/>
      <c r="AB509" s="300"/>
      <c r="AC509" s="300"/>
      <c r="AD509" s="294"/>
      <c r="AE509" s="294"/>
      <c r="AF509" s="294"/>
      <c r="AG509" s="302">
        <v>1.0</v>
      </c>
      <c r="AH509" s="347">
        <v>0.0</v>
      </c>
      <c r="AI509" s="355">
        <v>0.0</v>
      </c>
      <c r="AJ509" s="356">
        <v>3.0</v>
      </c>
      <c r="AK509" s="316">
        <v>1.0</v>
      </c>
      <c r="AL509" s="294"/>
      <c r="AM509" s="294"/>
      <c r="AN509" s="294"/>
      <c r="AO509" s="294"/>
    </row>
    <row r="510" hidden="1" outlineLevel="1">
      <c r="A510" s="336"/>
      <c r="B510" s="311"/>
      <c r="C510" s="295" t="s">
        <v>858</v>
      </c>
      <c r="D510" s="311"/>
      <c r="E510" s="312"/>
      <c r="F510" s="297">
        <v>46.0</v>
      </c>
      <c r="G510" s="297">
        <v>1.0</v>
      </c>
      <c r="H510" s="221" t="s">
        <v>235</v>
      </c>
      <c r="I510" s="298"/>
      <c r="J510" s="300"/>
      <c r="K510" s="298"/>
      <c r="L510" s="300"/>
      <c r="M510" s="300"/>
      <c r="N510" s="300"/>
      <c r="O510" s="298"/>
      <c r="P510" s="298"/>
      <c r="Q510" s="300"/>
      <c r="R510" s="300"/>
      <c r="S510" s="300"/>
      <c r="T510" s="300"/>
      <c r="U510" s="298"/>
      <c r="V510" s="300"/>
      <c r="W510" s="300"/>
      <c r="X510" s="300"/>
      <c r="Y510" s="300"/>
      <c r="Z510" s="300"/>
      <c r="AA510" s="300"/>
      <c r="AB510" s="300"/>
      <c r="AC510" s="300"/>
      <c r="AD510" s="294"/>
      <c r="AE510" s="294"/>
      <c r="AF510" s="294"/>
      <c r="AG510" s="302">
        <v>1.0</v>
      </c>
      <c r="AH510" s="347">
        <v>0.0</v>
      </c>
      <c r="AI510" s="355">
        <v>0.0</v>
      </c>
      <c r="AJ510" s="356">
        <v>1.0</v>
      </c>
      <c r="AK510" s="316">
        <v>1.0</v>
      </c>
      <c r="AL510" s="294"/>
      <c r="AM510" s="294"/>
      <c r="AN510" s="294"/>
      <c r="AO510" s="294"/>
    </row>
    <row r="511" hidden="1" outlineLevel="1">
      <c r="A511" s="311"/>
      <c r="B511" s="311"/>
      <c r="C511" s="295" t="s">
        <v>859</v>
      </c>
      <c r="D511" s="311"/>
      <c r="E511" s="312"/>
      <c r="F511" s="297">
        <v>47.0</v>
      </c>
      <c r="G511" s="297">
        <v>1.0</v>
      </c>
      <c r="H511" s="221" t="s">
        <v>235</v>
      </c>
      <c r="I511" s="298"/>
      <c r="J511" s="300"/>
      <c r="K511" s="298"/>
      <c r="L511" s="300"/>
      <c r="M511" s="300"/>
      <c r="N511" s="300"/>
      <c r="O511" s="298"/>
      <c r="P511" s="298"/>
      <c r="Q511" s="300"/>
      <c r="R511" s="300"/>
      <c r="S511" s="300"/>
      <c r="T511" s="300"/>
      <c r="U511" s="298"/>
      <c r="V511" s="300"/>
      <c r="W511" s="300"/>
      <c r="X511" s="300"/>
      <c r="Y511" s="300"/>
      <c r="Z511" s="300"/>
      <c r="AA511" s="300"/>
      <c r="AB511" s="300"/>
      <c r="AC511" s="300"/>
      <c r="AD511" s="294"/>
      <c r="AE511" s="294"/>
      <c r="AF511" s="294"/>
      <c r="AG511" s="302">
        <v>1.0</v>
      </c>
      <c r="AH511" s="347">
        <v>0.0</v>
      </c>
      <c r="AI511" s="355">
        <v>0.0</v>
      </c>
      <c r="AJ511" s="356">
        <v>1.0</v>
      </c>
      <c r="AK511" s="316">
        <v>1.0</v>
      </c>
      <c r="AL511" s="294"/>
      <c r="AM511" s="294"/>
      <c r="AN511" s="294"/>
      <c r="AO511" s="294"/>
    </row>
    <row r="512" hidden="1" outlineLevel="1">
      <c r="A512" s="336"/>
      <c r="B512" s="311"/>
      <c r="C512" s="295" t="s">
        <v>860</v>
      </c>
      <c r="D512" s="311"/>
      <c r="E512" s="312"/>
      <c r="F512" s="297">
        <v>48.0</v>
      </c>
      <c r="G512" s="297">
        <v>1.0</v>
      </c>
      <c r="H512" s="221" t="s">
        <v>235</v>
      </c>
      <c r="I512" s="298"/>
      <c r="J512" s="300"/>
      <c r="K512" s="298"/>
      <c r="L512" s="300"/>
      <c r="M512" s="300"/>
      <c r="N512" s="300"/>
      <c r="O512" s="298"/>
      <c r="P512" s="298"/>
      <c r="Q512" s="300"/>
      <c r="R512" s="300"/>
      <c r="S512" s="300"/>
      <c r="T512" s="300"/>
      <c r="U512" s="298"/>
      <c r="V512" s="300"/>
      <c r="W512" s="300"/>
      <c r="X512" s="300"/>
      <c r="Y512" s="300"/>
      <c r="Z512" s="300"/>
      <c r="AA512" s="300"/>
      <c r="AB512" s="300"/>
      <c r="AC512" s="300"/>
      <c r="AD512" s="294"/>
      <c r="AE512" s="294"/>
      <c r="AF512" s="294"/>
      <c r="AG512" s="302">
        <v>1.0</v>
      </c>
      <c r="AH512" s="347">
        <v>0.0</v>
      </c>
      <c r="AI512" s="355">
        <v>0.0</v>
      </c>
      <c r="AJ512" s="356">
        <v>1.0</v>
      </c>
      <c r="AK512" s="316">
        <v>1.0</v>
      </c>
      <c r="AL512" s="294"/>
      <c r="AM512" s="294"/>
      <c r="AN512" s="294"/>
      <c r="AO512" s="294"/>
    </row>
    <row r="513" hidden="1" outlineLevel="1">
      <c r="A513" s="311"/>
      <c r="B513" s="311"/>
      <c r="C513" s="295" t="s">
        <v>861</v>
      </c>
      <c r="D513" s="311"/>
      <c r="E513" s="312"/>
      <c r="F513" s="297">
        <v>49.0</v>
      </c>
      <c r="G513" s="297">
        <v>1.0</v>
      </c>
      <c r="H513" s="221" t="s">
        <v>235</v>
      </c>
      <c r="I513" s="298"/>
      <c r="J513" s="300"/>
      <c r="K513" s="298"/>
      <c r="L513" s="300"/>
      <c r="M513" s="300"/>
      <c r="N513" s="300"/>
      <c r="O513" s="298"/>
      <c r="P513" s="298"/>
      <c r="Q513" s="300"/>
      <c r="R513" s="300"/>
      <c r="S513" s="300"/>
      <c r="T513" s="300"/>
      <c r="U513" s="298"/>
      <c r="V513" s="300"/>
      <c r="W513" s="300"/>
      <c r="X513" s="300"/>
      <c r="Y513" s="300"/>
      <c r="Z513" s="300"/>
      <c r="AA513" s="300"/>
      <c r="AB513" s="300"/>
      <c r="AC513" s="300"/>
      <c r="AD513" s="294"/>
      <c r="AE513" s="294"/>
      <c r="AF513" s="294"/>
      <c r="AG513" s="302">
        <v>1.0</v>
      </c>
      <c r="AH513" s="347">
        <v>0.0</v>
      </c>
      <c r="AI513" s="355">
        <v>0.0</v>
      </c>
      <c r="AJ513" s="356">
        <v>1.0</v>
      </c>
      <c r="AK513" s="316">
        <v>1.0</v>
      </c>
      <c r="AL513" s="294"/>
      <c r="AM513" s="294"/>
      <c r="AN513" s="294"/>
      <c r="AO513" s="294"/>
    </row>
    <row r="514" hidden="1" outlineLevel="1">
      <c r="A514" s="336"/>
      <c r="B514" s="311"/>
      <c r="C514" s="295" t="s">
        <v>862</v>
      </c>
      <c r="D514" s="311"/>
      <c r="E514" s="312"/>
      <c r="F514" s="297">
        <v>50.0</v>
      </c>
      <c r="G514" s="297">
        <v>1.0</v>
      </c>
      <c r="H514" s="221" t="s">
        <v>235</v>
      </c>
      <c r="I514" s="298"/>
      <c r="J514" s="300"/>
      <c r="K514" s="298"/>
      <c r="L514" s="300"/>
      <c r="M514" s="300"/>
      <c r="N514" s="300"/>
      <c r="O514" s="298"/>
      <c r="P514" s="298"/>
      <c r="Q514" s="300"/>
      <c r="R514" s="300"/>
      <c r="S514" s="300"/>
      <c r="T514" s="300"/>
      <c r="U514" s="298"/>
      <c r="V514" s="300"/>
      <c r="W514" s="300"/>
      <c r="X514" s="300"/>
      <c r="Y514" s="300"/>
      <c r="Z514" s="300"/>
      <c r="AA514" s="300"/>
      <c r="AB514" s="300"/>
      <c r="AC514" s="300"/>
      <c r="AD514" s="294"/>
      <c r="AE514" s="294"/>
      <c r="AF514" s="294"/>
      <c r="AG514" s="302">
        <v>1.0</v>
      </c>
      <c r="AH514" s="347">
        <v>0.0</v>
      </c>
      <c r="AI514" s="355">
        <v>0.0</v>
      </c>
      <c r="AJ514" s="356">
        <v>1.0</v>
      </c>
      <c r="AK514" s="316">
        <v>1.0</v>
      </c>
      <c r="AL514" s="294"/>
      <c r="AM514" s="294"/>
      <c r="AN514" s="294"/>
      <c r="AO514" s="294"/>
    </row>
    <row r="515" hidden="1" outlineLevel="1">
      <c r="A515" s="336"/>
      <c r="B515" s="311"/>
      <c r="C515" s="295" t="s">
        <v>863</v>
      </c>
      <c r="D515" s="311"/>
      <c r="E515" s="312"/>
      <c r="F515" s="297">
        <v>51.0</v>
      </c>
      <c r="G515" s="297">
        <v>1.0</v>
      </c>
      <c r="H515" s="221" t="s">
        <v>235</v>
      </c>
      <c r="I515" s="298"/>
      <c r="J515" s="300"/>
      <c r="K515" s="298"/>
      <c r="L515" s="300"/>
      <c r="M515" s="300"/>
      <c r="N515" s="300"/>
      <c r="O515" s="298"/>
      <c r="P515" s="298"/>
      <c r="Q515" s="300"/>
      <c r="R515" s="300"/>
      <c r="S515" s="300"/>
      <c r="T515" s="300"/>
      <c r="U515" s="298"/>
      <c r="V515" s="300"/>
      <c r="W515" s="300"/>
      <c r="X515" s="300"/>
      <c r="Y515" s="300"/>
      <c r="Z515" s="300"/>
      <c r="AA515" s="300"/>
      <c r="AB515" s="300"/>
      <c r="AC515" s="300"/>
      <c r="AD515" s="294"/>
      <c r="AE515" s="294"/>
      <c r="AF515" s="294"/>
      <c r="AG515" s="302">
        <v>1.0</v>
      </c>
      <c r="AH515" s="347">
        <v>0.0</v>
      </c>
      <c r="AI515" s="355">
        <v>0.0</v>
      </c>
      <c r="AJ515" s="356">
        <v>1.0</v>
      </c>
      <c r="AK515" s="316">
        <v>1.0</v>
      </c>
      <c r="AL515" s="294"/>
      <c r="AM515" s="294"/>
      <c r="AN515" s="294"/>
      <c r="AO515" s="294"/>
    </row>
    <row r="516" hidden="1" outlineLevel="1">
      <c r="A516" s="336"/>
      <c r="B516" s="311"/>
      <c r="C516" s="295" t="s">
        <v>864</v>
      </c>
      <c r="D516" s="311"/>
      <c r="E516" s="312"/>
      <c r="F516" s="297">
        <v>52.0</v>
      </c>
      <c r="G516" s="297">
        <v>1.0</v>
      </c>
      <c r="H516" s="221" t="s">
        <v>235</v>
      </c>
      <c r="I516" s="298"/>
      <c r="J516" s="300"/>
      <c r="K516" s="298"/>
      <c r="L516" s="300"/>
      <c r="M516" s="300"/>
      <c r="N516" s="300"/>
      <c r="O516" s="298"/>
      <c r="P516" s="298"/>
      <c r="Q516" s="300"/>
      <c r="R516" s="300"/>
      <c r="S516" s="300"/>
      <c r="T516" s="300"/>
      <c r="U516" s="298"/>
      <c r="V516" s="300"/>
      <c r="W516" s="300"/>
      <c r="X516" s="300"/>
      <c r="Y516" s="300"/>
      <c r="Z516" s="300"/>
      <c r="AA516" s="300"/>
      <c r="AB516" s="300"/>
      <c r="AC516" s="300"/>
      <c r="AD516" s="294"/>
      <c r="AE516" s="294"/>
      <c r="AF516" s="294"/>
      <c r="AG516" s="302">
        <v>1.0</v>
      </c>
      <c r="AH516" s="347">
        <v>0.0</v>
      </c>
      <c r="AI516" s="355">
        <v>0.0</v>
      </c>
      <c r="AJ516" s="356">
        <v>1.0</v>
      </c>
      <c r="AK516" s="316">
        <v>1.0</v>
      </c>
      <c r="AL516" s="294"/>
      <c r="AM516" s="294"/>
      <c r="AN516" s="294"/>
      <c r="AO516" s="294"/>
    </row>
    <row r="517">
      <c r="A517" s="218">
        <v>1.0</v>
      </c>
      <c r="B517" s="286" t="s">
        <v>865</v>
      </c>
      <c r="C517" s="219"/>
      <c r="D517" s="218" t="s">
        <v>866</v>
      </c>
      <c r="E517" s="286">
        <v>1.0</v>
      </c>
      <c r="F517" s="222"/>
      <c r="G517" s="222"/>
      <c r="H517" s="287"/>
      <c r="I517" s="220">
        <v>10000.0</v>
      </c>
      <c r="J517" s="222"/>
      <c r="K517" s="220" t="s">
        <v>232</v>
      </c>
      <c r="L517" s="222"/>
      <c r="M517" s="222"/>
      <c r="N517" s="222"/>
      <c r="O517" s="222"/>
      <c r="P517" s="222"/>
      <c r="Q517" s="222"/>
      <c r="R517" s="222"/>
      <c r="S517" s="222"/>
      <c r="T517" s="222"/>
      <c r="U517" s="222"/>
      <c r="V517" s="220" t="s">
        <v>233</v>
      </c>
      <c r="W517" s="222"/>
      <c r="X517" s="222"/>
      <c r="Y517" s="222"/>
      <c r="Z517" s="222"/>
      <c r="AA517" s="222"/>
      <c r="AB517" s="222"/>
      <c r="AC517" s="222"/>
      <c r="AD517" s="219"/>
      <c r="AE517" s="219"/>
      <c r="AF517" s="219"/>
      <c r="AG517" s="223"/>
      <c r="AH517" s="224"/>
      <c r="AI517" s="225"/>
      <c r="AJ517" s="226"/>
      <c r="AK517" s="219"/>
      <c r="AL517" s="219"/>
      <c r="AM517" s="219"/>
      <c r="AN517" s="219"/>
      <c r="AO517" s="219"/>
    </row>
    <row r="518" outlineLevel="1">
      <c r="A518" s="292"/>
      <c r="B518" s="217"/>
      <c r="C518" s="218" t="s">
        <v>867</v>
      </c>
      <c r="D518" s="219"/>
      <c r="E518" s="217"/>
      <c r="F518" s="220">
        <v>0.0</v>
      </c>
      <c r="G518" s="220">
        <v>8.0</v>
      </c>
      <c r="H518" s="221" t="s">
        <v>235</v>
      </c>
      <c r="I518" s="222"/>
      <c r="J518" s="222"/>
      <c r="K518" s="222"/>
      <c r="L518" s="222"/>
      <c r="M518" s="222"/>
      <c r="N518" s="222"/>
      <c r="O518" s="222"/>
      <c r="P518" s="222"/>
      <c r="Q518" s="222"/>
      <c r="R518" s="222"/>
      <c r="S518" s="222"/>
      <c r="T518" s="222"/>
      <c r="U518" s="222"/>
      <c r="V518" s="222"/>
      <c r="W518" s="222"/>
      <c r="X518" s="222"/>
      <c r="Y518" s="222"/>
      <c r="Z518" s="222"/>
      <c r="AA518" s="222"/>
      <c r="AB518" s="222"/>
      <c r="AC518" s="222"/>
      <c r="AD518" s="219"/>
      <c r="AE518" s="219"/>
      <c r="AF518" s="219"/>
      <c r="AG518" s="223"/>
      <c r="AH518" s="224"/>
      <c r="AI518" s="225"/>
      <c r="AJ518" s="226"/>
      <c r="AK518" s="218">
        <v>1.0</v>
      </c>
      <c r="AL518" s="219"/>
      <c r="AM518" s="219"/>
      <c r="AN518" s="219"/>
      <c r="AO518" s="219"/>
    </row>
    <row r="519">
      <c r="A519" s="218">
        <v>3.0</v>
      </c>
      <c r="B519" s="286" t="s">
        <v>868</v>
      </c>
      <c r="C519" s="219"/>
      <c r="D519" s="218" t="s">
        <v>869</v>
      </c>
      <c r="E519" s="286">
        <v>8.0</v>
      </c>
      <c r="F519" s="222"/>
      <c r="G519" s="222"/>
      <c r="H519" s="287"/>
      <c r="I519" s="220">
        <v>2.0</v>
      </c>
      <c r="J519" s="222"/>
      <c r="K519" s="220" t="s">
        <v>232</v>
      </c>
      <c r="L519" s="222"/>
      <c r="M519" s="222"/>
      <c r="N519" s="222"/>
      <c r="O519" s="222"/>
      <c r="P519" s="222"/>
      <c r="Q519" s="222"/>
      <c r="R519" s="222"/>
      <c r="S519" s="220" t="s">
        <v>233</v>
      </c>
      <c r="T519" s="222"/>
      <c r="U519" s="222"/>
      <c r="V519" s="222"/>
      <c r="W519" s="222"/>
      <c r="X519" s="222"/>
      <c r="Y519" s="222"/>
      <c r="Z519" s="222"/>
      <c r="AA519" s="222"/>
      <c r="AB519" s="222"/>
      <c r="AC519" s="222"/>
      <c r="AD519" s="219"/>
      <c r="AE519" s="219"/>
      <c r="AF519" s="219"/>
      <c r="AG519" s="223"/>
      <c r="AH519" s="224"/>
      <c r="AI519" s="225"/>
      <c r="AJ519" s="226"/>
      <c r="AK519" s="218"/>
      <c r="AL519" s="219"/>
      <c r="AM519" s="219"/>
      <c r="AN519" s="219"/>
      <c r="AO519" s="219"/>
    </row>
    <row r="520" outlineLevel="1">
      <c r="A520" s="217"/>
      <c r="B520" s="286"/>
      <c r="C520" s="218" t="s">
        <v>870</v>
      </c>
      <c r="D520" s="219"/>
      <c r="E520" s="286"/>
      <c r="F520" s="220">
        <v>0.0</v>
      </c>
      <c r="G520" s="220">
        <v>2.0</v>
      </c>
      <c r="H520" s="221" t="s">
        <v>235</v>
      </c>
      <c r="I520" s="222"/>
      <c r="J520" s="222"/>
      <c r="K520" s="222"/>
      <c r="L520" s="222"/>
      <c r="M520" s="222"/>
      <c r="N520" s="222"/>
      <c r="O520" s="222"/>
      <c r="P520" s="222"/>
      <c r="Q520" s="222"/>
      <c r="R520" s="222"/>
      <c r="S520" s="222"/>
      <c r="T520" s="222"/>
      <c r="U520" s="222"/>
      <c r="V520" s="222"/>
      <c r="W520" s="222"/>
      <c r="X520" s="222"/>
      <c r="Y520" s="222"/>
      <c r="Z520" s="222"/>
      <c r="AA520" s="222"/>
      <c r="AB520" s="222"/>
      <c r="AC520" s="222"/>
      <c r="AD520" s="219"/>
      <c r="AE520" s="219"/>
      <c r="AF520" s="219"/>
      <c r="AG520" s="288">
        <v>1.0</v>
      </c>
      <c r="AH520" s="289">
        <v>0.0</v>
      </c>
      <c r="AI520" s="290">
        <v>0.0</v>
      </c>
      <c r="AJ520" s="291">
        <v>3.0</v>
      </c>
      <c r="AK520" s="218">
        <v>1.0</v>
      </c>
      <c r="AL520" s="219"/>
      <c r="AM520" s="219"/>
      <c r="AN520" s="219"/>
      <c r="AO520" s="219"/>
    </row>
    <row r="521" outlineLevel="1">
      <c r="A521" s="217"/>
      <c r="B521" s="286"/>
      <c r="C521" s="218" t="s">
        <v>871</v>
      </c>
      <c r="D521" s="219"/>
      <c r="E521" s="286"/>
      <c r="F521" s="220">
        <v>2.0</v>
      </c>
      <c r="G521" s="220">
        <v>2.0</v>
      </c>
      <c r="H521" s="221" t="s">
        <v>235</v>
      </c>
      <c r="I521" s="222"/>
      <c r="J521" s="222"/>
      <c r="K521" s="222"/>
      <c r="L521" s="222"/>
      <c r="M521" s="222"/>
      <c r="N521" s="222"/>
      <c r="O521" s="222"/>
      <c r="P521" s="222"/>
      <c r="Q521" s="222"/>
      <c r="R521" s="222"/>
      <c r="S521" s="222"/>
      <c r="T521" s="222"/>
      <c r="U521" s="222"/>
      <c r="V521" s="222"/>
      <c r="W521" s="222"/>
      <c r="X521" s="222"/>
      <c r="Y521" s="222"/>
      <c r="Z521" s="222"/>
      <c r="AA521" s="222"/>
      <c r="AB521" s="222"/>
      <c r="AC521" s="222"/>
      <c r="AD521" s="219"/>
      <c r="AE521" s="219"/>
      <c r="AF521" s="219"/>
      <c r="AG521" s="288">
        <v>1.0</v>
      </c>
      <c r="AH521" s="289">
        <v>0.0</v>
      </c>
      <c r="AI521" s="290">
        <v>0.0</v>
      </c>
      <c r="AJ521" s="291">
        <v>3.0</v>
      </c>
      <c r="AK521" s="218">
        <v>1.0</v>
      </c>
      <c r="AL521" s="219"/>
      <c r="AM521" s="219"/>
      <c r="AN521" s="219"/>
      <c r="AO521" s="219"/>
    </row>
    <row r="522" outlineLevel="1">
      <c r="A522" s="217"/>
      <c r="B522" s="286"/>
      <c r="C522" s="218" t="s">
        <v>872</v>
      </c>
      <c r="D522" s="219"/>
      <c r="E522" s="286"/>
      <c r="F522" s="220">
        <v>8.0</v>
      </c>
      <c r="G522" s="220">
        <v>8.0</v>
      </c>
      <c r="H522" s="221" t="s">
        <v>235</v>
      </c>
      <c r="I522" s="222"/>
      <c r="J522" s="222"/>
      <c r="K522" s="222"/>
      <c r="L522" s="222"/>
      <c r="M522" s="222"/>
      <c r="N522" s="222"/>
      <c r="O522" s="222"/>
      <c r="P522" s="222"/>
      <c r="Q522" s="222"/>
      <c r="R522" s="222"/>
      <c r="S522" s="222"/>
      <c r="T522" s="222"/>
      <c r="U522" s="222"/>
      <c r="V522" s="222"/>
      <c r="W522" s="222"/>
      <c r="X522" s="222"/>
      <c r="Y522" s="222"/>
      <c r="Z522" s="222"/>
      <c r="AA522" s="222"/>
      <c r="AB522" s="222"/>
      <c r="AC522" s="222"/>
      <c r="AD522" s="219"/>
      <c r="AE522" s="219"/>
      <c r="AF522" s="218" t="s">
        <v>326</v>
      </c>
      <c r="AG522" s="288">
        <v>4.0</v>
      </c>
      <c r="AH522" s="289">
        <v>0.0</v>
      </c>
      <c r="AI522" s="290">
        <v>0.0</v>
      </c>
      <c r="AJ522" s="291">
        <v>1200.0</v>
      </c>
      <c r="AK522" s="218">
        <v>1.0</v>
      </c>
      <c r="AL522" s="219"/>
      <c r="AM522" s="219"/>
      <c r="AN522" s="219"/>
      <c r="AO522" s="219"/>
    </row>
    <row r="523">
      <c r="A523" s="218">
        <v>3.0</v>
      </c>
      <c r="B523" s="286" t="s">
        <v>873</v>
      </c>
      <c r="C523" s="219"/>
      <c r="D523" s="218" t="s">
        <v>874</v>
      </c>
      <c r="E523" s="286">
        <v>8.0</v>
      </c>
      <c r="F523" s="222"/>
      <c r="G523" s="222"/>
      <c r="H523" s="287"/>
      <c r="I523" s="220">
        <v>2.0</v>
      </c>
      <c r="J523" s="222"/>
      <c r="K523" s="220" t="s">
        <v>233</v>
      </c>
      <c r="L523" s="222"/>
      <c r="M523" s="222"/>
      <c r="N523" s="222"/>
      <c r="O523" s="222"/>
      <c r="P523" s="222"/>
      <c r="Q523" s="222"/>
      <c r="R523" s="222"/>
      <c r="S523" s="220" t="s">
        <v>232</v>
      </c>
      <c r="T523" s="222"/>
      <c r="U523" s="222"/>
      <c r="V523" s="222"/>
      <c r="W523" s="222"/>
      <c r="X523" s="222"/>
      <c r="Y523" s="222"/>
      <c r="Z523" s="222"/>
      <c r="AA523" s="222"/>
      <c r="AB523" s="222"/>
      <c r="AC523" s="222"/>
      <c r="AD523" s="219"/>
      <c r="AE523" s="219"/>
      <c r="AF523" s="219"/>
      <c r="AG523" s="223"/>
      <c r="AH523" s="224"/>
      <c r="AI523" s="225"/>
      <c r="AJ523" s="226"/>
      <c r="AK523" s="219"/>
      <c r="AL523" s="219"/>
      <c r="AM523" s="219"/>
      <c r="AN523" s="219"/>
      <c r="AO523" s="219"/>
    </row>
    <row r="524" outlineLevel="1">
      <c r="A524" s="217"/>
      <c r="B524" s="286"/>
      <c r="C524" s="218" t="s">
        <v>875</v>
      </c>
      <c r="D524" s="219"/>
      <c r="E524" s="286"/>
      <c r="F524" s="220">
        <v>0.0</v>
      </c>
      <c r="G524" s="220">
        <v>2.0</v>
      </c>
      <c r="H524" s="221" t="s">
        <v>235</v>
      </c>
      <c r="I524" s="220"/>
      <c r="J524" s="222"/>
      <c r="K524" s="222"/>
      <c r="L524" s="222"/>
      <c r="M524" s="222"/>
      <c r="N524" s="222"/>
      <c r="O524" s="222"/>
      <c r="P524" s="222"/>
      <c r="Q524" s="222"/>
      <c r="R524" s="222"/>
      <c r="S524" s="222"/>
      <c r="T524" s="222"/>
      <c r="U524" s="222"/>
      <c r="V524" s="222"/>
      <c r="W524" s="222"/>
      <c r="X524" s="222"/>
      <c r="Y524" s="222"/>
      <c r="Z524" s="222"/>
      <c r="AA524" s="222"/>
      <c r="AB524" s="222"/>
      <c r="AC524" s="222"/>
      <c r="AD524" s="219"/>
      <c r="AE524" s="219"/>
      <c r="AF524" s="219"/>
      <c r="AG524" s="288">
        <v>1.0</v>
      </c>
      <c r="AH524" s="289">
        <v>0.0</v>
      </c>
      <c r="AI524" s="290">
        <v>0.0</v>
      </c>
      <c r="AJ524" s="291">
        <v>3.0</v>
      </c>
      <c r="AK524" s="218">
        <v>1.0</v>
      </c>
      <c r="AL524" s="219"/>
      <c r="AM524" s="219"/>
      <c r="AN524" s="219"/>
      <c r="AO524" s="219"/>
    </row>
    <row r="525" outlineLevel="1">
      <c r="A525" s="217"/>
      <c r="B525" s="286"/>
      <c r="C525" s="218" t="s">
        <v>876</v>
      </c>
      <c r="D525" s="219"/>
      <c r="E525" s="286"/>
      <c r="F525" s="220">
        <v>2.0</v>
      </c>
      <c r="G525" s="220">
        <v>2.0</v>
      </c>
      <c r="H525" s="221" t="s">
        <v>235</v>
      </c>
      <c r="I525" s="220"/>
      <c r="J525" s="222"/>
      <c r="K525" s="222"/>
      <c r="L525" s="222"/>
      <c r="M525" s="222"/>
      <c r="N525" s="222"/>
      <c r="O525" s="222"/>
      <c r="P525" s="222"/>
      <c r="Q525" s="222"/>
      <c r="R525" s="222"/>
      <c r="S525" s="222"/>
      <c r="T525" s="222"/>
      <c r="U525" s="222"/>
      <c r="V525" s="222"/>
      <c r="W525" s="222"/>
      <c r="X525" s="222"/>
      <c r="Y525" s="222"/>
      <c r="Z525" s="222"/>
      <c r="AA525" s="222"/>
      <c r="AB525" s="222"/>
      <c r="AC525" s="222"/>
      <c r="AD525" s="219"/>
      <c r="AE525" s="219"/>
      <c r="AF525" s="219"/>
      <c r="AG525" s="288">
        <v>1.0</v>
      </c>
      <c r="AH525" s="289">
        <v>0.0</v>
      </c>
      <c r="AI525" s="290">
        <v>0.0</v>
      </c>
      <c r="AJ525" s="291">
        <v>3.0</v>
      </c>
      <c r="AK525" s="218">
        <v>1.0</v>
      </c>
      <c r="AL525" s="219"/>
      <c r="AM525" s="219"/>
      <c r="AN525" s="219"/>
      <c r="AO525" s="219"/>
    </row>
    <row r="526" outlineLevel="1">
      <c r="A526" s="217"/>
      <c r="B526" s="286"/>
      <c r="C526" s="218" t="s">
        <v>877</v>
      </c>
      <c r="D526" s="219"/>
      <c r="E526" s="286"/>
      <c r="F526" s="220">
        <v>4.0</v>
      </c>
      <c r="G526" s="220">
        <v>2.0</v>
      </c>
      <c r="H526" s="221" t="s">
        <v>235</v>
      </c>
      <c r="I526" s="220"/>
      <c r="J526" s="222"/>
      <c r="K526" s="222"/>
      <c r="L526" s="222"/>
      <c r="M526" s="222"/>
      <c r="N526" s="222"/>
      <c r="O526" s="222"/>
      <c r="P526" s="222"/>
      <c r="Q526" s="222"/>
      <c r="R526" s="222"/>
      <c r="S526" s="222"/>
      <c r="T526" s="222"/>
      <c r="U526" s="222"/>
      <c r="V526" s="222"/>
      <c r="W526" s="222"/>
      <c r="X526" s="222"/>
      <c r="Y526" s="222"/>
      <c r="Z526" s="222"/>
      <c r="AA526" s="222"/>
      <c r="AB526" s="222"/>
      <c r="AC526" s="222"/>
      <c r="AD526" s="219"/>
      <c r="AE526" s="219"/>
      <c r="AF526" s="219"/>
      <c r="AG526" s="288">
        <v>1.0</v>
      </c>
      <c r="AH526" s="289">
        <v>0.0</v>
      </c>
      <c r="AI526" s="290">
        <v>0.0</v>
      </c>
      <c r="AJ526" s="291">
        <v>3.0</v>
      </c>
      <c r="AK526" s="218">
        <v>1.0</v>
      </c>
      <c r="AL526" s="219"/>
      <c r="AM526" s="219"/>
      <c r="AN526" s="219"/>
      <c r="AO526" s="219"/>
    </row>
    <row r="527" outlineLevel="1">
      <c r="A527" s="217"/>
      <c r="B527" s="286"/>
      <c r="C527" s="218" t="s">
        <v>878</v>
      </c>
      <c r="D527" s="219"/>
      <c r="E527" s="286"/>
      <c r="F527" s="220">
        <v>8.0</v>
      </c>
      <c r="G527" s="220">
        <v>16.0</v>
      </c>
      <c r="H527" s="221" t="s">
        <v>235</v>
      </c>
      <c r="I527" s="220"/>
      <c r="J527" s="222"/>
      <c r="K527" s="222"/>
      <c r="L527" s="222"/>
      <c r="M527" s="222"/>
      <c r="N527" s="222"/>
      <c r="O527" s="222"/>
      <c r="P527" s="222"/>
      <c r="Q527" s="222"/>
      <c r="R527" s="222"/>
      <c r="S527" s="222"/>
      <c r="T527" s="222"/>
      <c r="U527" s="222"/>
      <c r="V527" s="222"/>
      <c r="W527" s="222"/>
      <c r="X527" s="222"/>
      <c r="Y527" s="222"/>
      <c r="Z527" s="222"/>
      <c r="AA527" s="222"/>
      <c r="AB527" s="222"/>
      <c r="AC527" s="222"/>
      <c r="AD527" s="219"/>
      <c r="AE527" s="219"/>
      <c r="AF527" s="218" t="s">
        <v>879</v>
      </c>
      <c r="AG527" s="288">
        <v>1.0</v>
      </c>
      <c r="AH527" s="289">
        <v>-32000.0</v>
      </c>
      <c r="AI527" s="290">
        <v>-32000.0</v>
      </c>
      <c r="AJ527" s="291">
        <v>33535.0</v>
      </c>
      <c r="AK527" s="218">
        <v>1.0</v>
      </c>
      <c r="AL527" s="219"/>
      <c r="AM527" s="219"/>
      <c r="AN527" s="219"/>
      <c r="AO527" s="219"/>
    </row>
    <row r="528" outlineLevel="1">
      <c r="A528" s="217"/>
      <c r="B528" s="286"/>
      <c r="C528" s="218" t="s">
        <v>880</v>
      </c>
      <c r="D528" s="219"/>
      <c r="E528" s="286"/>
      <c r="F528" s="220">
        <v>24.0</v>
      </c>
      <c r="G528" s="220">
        <v>16.0</v>
      </c>
      <c r="H528" s="221" t="s">
        <v>235</v>
      </c>
      <c r="I528" s="220"/>
      <c r="J528" s="222"/>
      <c r="K528" s="222"/>
      <c r="L528" s="222"/>
      <c r="M528" s="222"/>
      <c r="N528" s="222"/>
      <c r="O528" s="222"/>
      <c r="P528" s="222"/>
      <c r="Q528" s="222"/>
      <c r="R528" s="222"/>
      <c r="S528" s="222"/>
      <c r="T528" s="222"/>
      <c r="U528" s="222"/>
      <c r="V528" s="222"/>
      <c r="W528" s="222"/>
      <c r="X528" s="222"/>
      <c r="Y528" s="222"/>
      <c r="Z528" s="222"/>
      <c r="AA528" s="222"/>
      <c r="AB528" s="222"/>
      <c r="AC528" s="222"/>
      <c r="AD528" s="219"/>
      <c r="AE528" s="219"/>
      <c r="AF528" s="218" t="s">
        <v>881</v>
      </c>
      <c r="AG528" s="288">
        <v>0.2</v>
      </c>
      <c r="AH528" s="289">
        <v>-6400.0</v>
      </c>
      <c r="AI528" s="290">
        <v>-6400.0</v>
      </c>
      <c r="AJ528" s="291">
        <v>6707.0</v>
      </c>
      <c r="AK528" s="218">
        <v>1.0</v>
      </c>
      <c r="AL528" s="219"/>
      <c r="AM528" s="219"/>
      <c r="AN528" s="219"/>
      <c r="AO528" s="219"/>
    </row>
    <row r="529" outlineLevel="1">
      <c r="A529" s="217"/>
      <c r="B529" s="286"/>
      <c r="C529" s="218" t="s">
        <v>882</v>
      </c>
      <c r="D529" s="219"/>
      <c r="E529" s="286"/>
      <c r="F529" s="220">
        <v>40.0</v>
      </c>
      <c r="G529" s="220">
        <v>16.0</v>
      </c>
      <c r="H529" s="221" t="s">
        <v>235</v>
      </c>
      <c r="I529" s="220"/>
      <c r="J529" s="222"/>
      <c r="K529" s="222"/>
      <c r="L529" s="222"/>
      <c r="M529" s="222"/>
      <c r="N529" s="222"/>
      <c r="O529" s="222"/>
      <c r="P529" s="222"/>
      <c r="Q529" s="222"/>
      <c r="R529" s="222"/>
      <c r="S529" s="222"/>
      <c r="T529" s="222"/>
      <c r="U529" s="222"/>
      <c r="V529" s="222"/>
      <c r="W529" s="222"/>
      <c r="X529" s="222"/>
      <c r="Y529" s="222"/>
      <c r="Z529" s="222"/>
      <c r="AA529" s="222"/>
      <c r="AB529" s="222"/>
      <c r="AC529" s="222"/>
      <c r="AD529" s="219"/>
      <c r="AE529" s="219"/>
      <c r="AF529" s="218" t="s">
        <v>883</v>
      </c>
      <c r="AG529" s="288">
        <v>0.005</v>
      </c>
      <c r="AH529" s="289">
        <v>-160.0</v>
      </c>
      <c r="AI529" s="290">
        <v>-160.0</v>
      </c>
      <c r="AJ529" s="291">
        <v>167675.0</v>
      </c>
      <c r="AK529" s="218">
        <v>1.0</v>
      </c>
      <c r="AL529" s="219"/>
      <c r="AM529" s="219"/>
      <c r="AN529" s="219"/>
      <c r="AO529" s="219"/>
    </row>
    <row r="530" outlineLevel="1">
      <c r="A530" s="217"/>
      <c r="B530" s="286"/>
      <c r="C530" s="218" t="s">
        <v>884</v>
      </c>
      <c r="D530" s="219"/>
      <c r="E530" s="286"/>
      <c r="F530" s="220">
        <v>56.0</v>
      </c>
      <c r="G530" s="220">
        <v>8.0</v>
      </c>
      <c r="H530" s="221" t="s">
        <v>235</v>
      </c>
      <c r="I530" s="220"/>
      <c r="J530" s="222"/>
      <c r="K530" s="222"/>
      <c r="L530" s="222"/>
      <c r="M530" s="222"/>
      <c r="N530" s="222"/>
      <c r="O530" s="222"/>
      <c r="P530" s="222"/>
      <c r="Q530" s="222"/>
      <c r="R530" s="222"/>
      <c r="S530" s="222"/>
      <c r="T530" s="222"/>
      <c r="U530" s="222"/>
      <c r="V530" s="222"/>
      <c r="W530" s="222"/>
      <c r="X530" s="222"/>
      <c r="Y530" s="222"/>
      <c r="Z530" s="222"/>
      <c r="AA530" s="222"/>
      <c r="AB530" s="222"/>
      <c r="AC530" s="222"/>
      <c r="AD530" s="219"/>
      <c r="AE530" s="219"/>
      <c r="AF530" s="218" t="s">
        <v>539</v>
      </c>
      <c r="AG530" s="288">
        <v>1.0</v>
      </c>
      <c r="AH530" s="289">
        <v>-40.0</v>
      </c>
      <c r="AI530" s="290">
        <v>-40.0</v>
      </c>
      <c r="AJ530" s="291">
        <v>215.0</v>
      </c>
      <c r="AK530" s="218">
        <v>1.0</v>
      </c>
      <c r="AL530" s="219"/>
      <c r="AM530" s="219"/>
      <c r="AN530" s="219"/>
      <c r="AO530" s="219"/>
    </row>
    <row r="531">
      <c r="A531" s="218">
        <v>3.0</v>
      </c>
      <c r="B531" s="286" t="s">
        <v>885</v>
      </c>
      <c r="C531" s="219"/>
      <c r="D531" s="218" t="s">
        <v>886</v>
      </c>
      <c r="E531" s="286">
        <v>8.0</v>
      </c>
      <c r="F531" s="222"/>
      <c r="G531" s="222"/>
      <c r="H531" s="287"/>
      <c r="I531" s="220">
        <v>2.0</v>
      </c>
      <c r="J531" s="222"/>
      <c r="K531" s="220" t="s">
        <v>233</v>
      </c>
      <c r="L531" s="222"/>
      <c r="M531" s="222"/>
      <c r="N531" s="222"/>
      <c r="O531" s="222"/>
      <c r="P531" s="222"/>
      <c r="Q531" s="222"/>
      <c r="R531" s="222"/>
      <c r="S531" s="220" t="s">
        <v>232</v>
      </c>
      <c r="T531" s="222"/>
      <c r="U531" s="222"/>
      <c r="V531" s="222"/>
      <c r="W531" s="222"/>
      <c r="X531" s="222"/>
      <c r="Y531" s="222"/>
      <c r="Z531" s="222"/>
      <c r="AA531" s="222"/>
      <c r="AB531" s="222"/>
      <c r="AC531" s="222"/>
      <c r="AD531" s="219"/>
      <c r="AE531" s="219"/>
      <c r="AF531" s="219"/>
      <c r="AG531" s="223"/>
      <c r="AH531" s="224"/>
      <c r="AI531" s="225"/>
      <c r="AJ531" s="226"/>
      <c r="AK531" s="219"/>
      <c r="AL531" s="219"/>
      <c r="AM531" s="219"/>
      <c r="AN531" s="219"/>
      <c r="AO531" s="219"/>
    </row>
    <row r="532" outlineLevel="1">
      <c r="A532" s="217"/>
      <c r="B532" s="286"/>
      <c r="C532" s="218" t="s">
        <v>875</v>
      </c>
      <c r="D532" s="219"/>
      <c r="E532" s="286"/>
      <c r="F532" s="220">
        <v>0.0</v>
      </c>
      <c r="G532" s="220">
        <v>2.0</v>
      </c>
      <c r="H532" s="221" t="s">
        <v>235</v>
      </c>
      <c r="I532" s="220"/>
      <c r="J532" s="222"/>
      <c r="K532" s="222"/>
      <c r="L532" s="222"/>
      <c r="M532" s="222"/>
      <c r="N532" s="222"/>
      <c r="O532" s="222"/>
      <c r="P532" s="222"/>
      <c r="Q532" s="222"/>
      <c r="R532" s="222"/>
      <c r="S532" s="222"/>
      <c r="T532" s="222"/>
      <c r="U532" s="222"/>
      <c r="V532" s="222"/>
      <c r="W532" s="222"/>
      <c r="X532" s="222"/>
      <c r="Y532" s="222"/>
      <c r="Z532" s="222"/>
      <c r="AA532" s="222"/>
      <c r="AB532" s="222"/>
      <c r="AC532" s="222"/>
      <c r="AD532" s="219"/>
      <c r="AE532" s="219"/>
      <c r="AF532" s="219"/>
      <c r="AG532" s="288">
        <v>1.0</v>
      </c>
      <c r="AH532" s="289">
        <v>0.0</v>
      </c>
      <c r="AI532" s="290">
        <v>0.0</v>
      </c>
      <c r="AJ532" s="291">
        <v>3.0</v>
      </c>
      <c r="AK532" s="218">
        <v>1.0</v>
      </c>
      <c r="AL532" s="219"/>
      <c r="AM532" s="219"/>
      <c r="AN532" s="219"/>
      <c r="AO532" s="219"/>
    </row>
    <row r="533" outlineLevel="1">
      <c r="A533" s="217"/>
      <c r="B533" s="286"/>
      <c r="C533" s="218" t="s">
        <v>876</v>
      </c>
      <c r="D533" s="219"/>
      <c r="E533" s="286"/>
      <c r="F533" s="220">
        <v>2.0</v>
      </c>
      <c r="G533" s="220">
        <v>2.0</v>
      </c>
      <c r="H533" s="221" t="s">
        <v>235</v>
      </c>
      <c r="I533" s="220"/>
      <c r="J533" s="222"/>
      <c r="K533" s="222"/>
      <c r="L533" s="222"/>
      <c r="M533" s="222"/>
      <c r="N533" s="222"/>
      <c r="O533" s="222"/>
      <c r="P533" s="222"/>
      <c r="Q533" s="222"/>
      <c r="R533" s="222"/>
      <c r="S533" s="222"/>
      <c r="T533" s="222"/>
      <c r="U533" s="222"/>
      <c r="V533" s="222"/>
      <c r="W533" s="222"/>
      <c r="X533" s="222"/>
      <c r="Y533" s="222"/>
      <c r="Z533" s="222"/>
      <c r="AA533" s="222"/>
      <c r="AB533" s="222"/>
      <c r="AC533" s="222"/>
      <c r="AD533" s="219"/>
      <c r="AE533" s="219"/>
      <c r="AF533" s="219"/>
      <c r="AG533" s="288">
        <v>1.0</v>
      </c>
      <c r="AH533" s="289">
        <v>0.0</v>
      </c>
      <c r="AI533" s="290">
        <v>0.0</v>
      </c>
      <c r="AJ533" s="291">
        <v>3.0</v>
      </c>
      <c r="AK533" s="218">
        <v>1.0</v>
      </c>
      <c r="AL533" s="219"/>
      <c r="AM533" s="219"/>
      <c r="AN533" s="219"/>
      <c r="AO533" s="219"/>
    </row>
    <row r="534" outlineLevel="1">
      <c r="A534" s="217"/>
      <c r="B534" s="286"/>
      <c r="C534" s="218" t="s">
        <v>877</v>
      </c>
      <c r="D534" s="219"/>
      <c r="E534" s="286"/>
      <c r="F534" s="220">
        <v>4.0</v>
      </c>
      <c r="G534" s="220">
        <v>2.0</v>
      </c>
      <c r="H534" s="221" t="s">
        <v>235</v>
      </c>
      <c r="I534" s="220"/>
      <c r="J534" s="222"/>
      <c r="K534" s="222"/>
      <c r="L534" s="222"/>
      <c r="M534" s="222"/>
      <c r="N534" s="222"/>
      <c r="O534" s="222"/>
      <c r="P534" s="222"/>
      <c r="Q534" s="222"/>
      <c r="R534" s="222"/>
      <c r="S534" s="222"/>
      <c r="T534" s="222"/>
      <c r="U534" s="222"/>
      <c r="V534" s="222"/>
      <c r="W534" s="222"/>
      <c r="X534" s="222"/>
      <c r="Y534" s="222"/>
      <c r="Z534" s="222"/>
      <c r="AA534" s="222"/>
      <c r="AB534" s="222"/>
      <c r="AC534" s="222"/>
      <c r="AD534" s="219"/>
      <c r="AE534" s="219"/>
      <c r="AF534" s="219"/>
      <c r="AG534" s="288">
        <v>1.0</v>
      </c>
      <c r="AH534" s="289">
        <v>0.0</v>
      </c>
      <c r="AI534" s="290">
        <v>0.0</v>
      </c>
      <c r="AJ534" s="291">
        <v>3.0</v>
      </c>
      <c r="AK534" s="218">
        <v>1.0</v>
      </c>
      <c r="AL534" s="219"/>
      <c r="AM534" s="219"/>
      <c r="AN534" s="219"/>
      <c r="AO534" s="219"/>
    </row>
    <row r="535" outlineLevel="1">
      <c r="A535" s="217"/>
      <c r="B535" s="286"/>
      <c r="C535" s="218" t="s">
        <v>878</v>
      </c>
      <c r="D535" s="219"/>
      <c r="E535" s="286"/>
      <c r="F535" s="220">
        <v>8.0</v>
      </c>
      <c r="G535" s="220">
        <v>16.0</v>
      </c>
      <c r="H535" s="221" t="s">
        <v>235</v>
      </c>
      <c r="I535" s="220"/>
      <c r="J535" s="222"/>
      <c r="K535" s="222"/>
      <c r="L535" s="222"/>
      <c r="M535" s="222"/>
      <c r="N535" s="222"/>
      <c r="O535" s="222"/>
      <c r="P535" s="222"/>
      <c r="Q535" s="222"/>
      <c r="R535" s="222"/>
      <c r="S535" s="222"/>
      <c r="T535" s="222"/>
      <c r="U535" s="222"/>
      <c r="V535" s="222"/>
      <c r="W535" s="222"/>
      <c r="X535" s="222"/>
      <c r="Y535" s="222"/>
      <c r="Z535" s="222"/>
      <c r="AA535" s="222"/>
      <c r="AB535" s="222"/>
      <c r="AC535" s="222"/>
      <c r="AD535" s="219"/>
      <c r="AE535" s="219"/>
      <c r="AF535" s="218" t="s">
        <v>879</v>
      </c>
      <c r="AG535" s="288">
        <v>1.0</v>
      </c>
      <c r="AH535" s="289">
        <v>-32000.0</v>
      </c>
      <c r="AI535" s="290">
        <v>-32000.0</v>
      </c>
      <c r="AJ535" s="291">
        <v>33535.0</v>
      </c>
      <c r="AK535" s="218">
        <v>1.0</v>
      </c>
      <c r="AL535" s="219"/>
      <c r="AM535" s="219"/>
      <c r="AN535" s="219"/>
      <c r="AO535" s="219"/>
    </row>
    <row r="536" outlineLevel="1">
      <c r="A536" s="217"/>
      <c r="B536" s="286"/>
      <c r="C536" s="218" t="s">
        <v>880</v>
      </c>
      <c r="D536" s="219"/>
      <c r="E536" s="286"/>
      <c r="F536" s="220">
        <v>24.0</v>
      </c>
      <c r="G536" s="220">
        <v>16.0</v>
      </c>
      <c r="H536" s="221" t="s">
        <v>235</v>
      </c>
      <c r="I536" s="220"/>
      <c r="J536" s="222"/>
      <c r="K536" s="222"/>
      <c r="L536" s="222"/>
      <c r="M536" s="222"/>
      <c r="N536" s="222"/>
      <c r="O536" s="222"/>
      <c r="P536" s="222"/>
      <c r="Q536" s="222"/>
      <c r="R536" s="222"/>
      <c r="S536" s="222"/>
      <c r="T536" s="222"/>
      <c r="U536" s="222"/>
      <c r="V536" s="222"/>
      <c r="W536" s="222"/>
      <c r="X536" s="222"/>
      <c r="Y536" s="222"/>
      <c r="Z536" s="222"/>
      <c r="AA536" s="222"/>
      <c r="AB536" s="222"/>
      <c r="AC536" s="222"/>
      <c r="AD536" s="219"/>
      <c r="AE536" s="219"/>
      <c r="AF536" s="218" t="s">
        <v>881</v>
      </c>
      <c r="AG536" s="288">
        <v>0.2</v>
      </c>
      <c r="AH536" s="289">
        <v>-6400.0</v>
      </c>
      <c r="AI536" s="290">
        <v>-6400.0</v>
      </c>
      <c r="AJ536" s="291">
        <v>6707.0</v>
      </c>
      <c r="AK536" s="218">
        <v>1.0</v>
      </c>
      <c r="AL536" s="219"/>
      <c r="AM536" s="219"/>
      <c r="AN536" s="219"/>
      <c r="AO536" s="219"/>
    </row>
    <row r="537" outlineLevel="1">
      <c r="A537" s="217"/>
      <c r="B537" s="286"/>
      <c r="C537" s="218" t="s">
        <v>882</v>
      </c>
      <c r="D537" s="219"/>
      <c r="E537" s="286"/>
      <c r="F537" s="220">
        <v>40.0</v>
      </c>
      <c r="G537" s="220">
        <v>16.0</v>
      </c>
      <c r="H537" s="221" t="s">
        <v>235</v>
      </c>
      <c r="I537" s="220"/>
      <c r="J537" s="222"/>
      <c r="K537" s="222"/>
      <c r="L537" s="222"/>
      <c r="M537" s="222"/>
      <c r="N537" s="222"/>
      <c r="O537" s="222"/>
      <c r="P537" s="222"/>
      <c r="Q537" s="222"/>
      <c r="R537" s="222"/>
      <c r="S537" s="222"/>
      <c r="T537" s="222"/>
      <c r="U537" s="222"/>
      <c r="V537" s="222"/>
      <c r="W537" s="222"/>
      <c r="X537" s="222"/>
      <c r="Y537" s="222"/>
      <c r="Z537" s="222"/>
      <c r="AA537" s="222"/>
      <c r="AB537" s="222"/>
      <c r="AC537" s="222"/>
      <c r="AD537" s="219"/>
      <c r="AE537" s="219"/>
      <c r="AF537" s="218" t="s">
        <v>883</v>
      </c>
      <c r="AG537" s="288">
        <v>0.005</v>
      </c>
      <c r="AH537" s="289">
        <v>-160.0</v>
      </c>
      <c r="AI537" s="290">
        <v>-160.0</v>
      </c>
      <c r="AJ537" s="291">
        <v>167675.0</v>
      </c>
      <c r="AK537" s="218">
        <v>1.0</v>
      </c>
      <c r="AL537" s="219"/>
      <c r="AM537" s="219"/>
      <c r="AN537" s="219"/>
      <c r="AO537" s="219"/>
    </row>
    <row r="538" outlineLevel="1">
      <c r="A538" s="217"/>
      <c r="B538" s="286"/>
      <c r="C538" s="218" t="s">
        <v>884</v>
      </c>
      <c r="D538" s="219"/>
      <c r="E538" s="286"/>
      <c r="F538" s="220">
        <v>56.0</v>
      </c>
      <c r="G538" s="220">
        <v>8.0</v>
      </c>
      <c r="H538" s="221" t="s">
        <v>235</v>
      </c>
      <c r="I538" s="220"/>
      <c r="J538" s="222"/>
      <c r="K538" s="222"/>
      <c r="L538" s="222"/>
      <c r="M538" s="222"/>
      <c r="N538" s="222"/>
      <c r="O538" s="222"/>
      <c r="P538" s="222"/>
      <c r="Q538" s="222"/>
      <c r="R538" s="222"/>
      <c r="S538" s="222"/>
      <c r="T538" s="222"/>
      <c r="U538" s="222"/>
      <c r="V538" s="222"/>
      <c r="W538" s="222"/>
      <c r="X538" s="222"/>
      <c r="Y538" s="222"/>
      <c r="Z538" s="222"/>
      <c r="AA538" s="222"/>
      <c r="AB538" s="222"/>
      <c r="AC538" s="222"/>
      <c r="AD538" s="219"/>
      <c r="AE538" s="219"/>
      <c r="AF538" s="218" t="s">
        <v>539</v>
      </c>
      <c r="AG538" s="288">
        <v>1.0</v>
      </c>
      <c r="AH538" s="289">
        <v>-40.0</v>
      </c>
      <c r="AI538" s="290">
        <v>-40.0</v>
      </c>
      <c r="AJ538" s="291">
        <v>215.0</v>
      </c>
      <c r="AK538" s="218">
        <v>1.0</v>
      </c>
      <c r="AL538" s="219"/>
      <c r="AM538" s="219"/>
      <c r="AN538" s="219"/>
      <c r="AO538" s="219"/>
    </row>
    <row r="539">
      <c r="A539" s="218">
        <v>3.0</v>
      </c>
      <c r="B539" s="286" t="s">
        <v>887</v>
      </c>
      <c r="C539" s="219"/>
      <c r="D539" s="218" t="s">
        <v>888</v>
      </c>
      <c r="E539" s="286">
        <v>8.0</v>
      </c>
      <c r="F539" s="222"/>
      <c r="G539" s="222"/>
      <c r="H539" s="287"/>
      <c r="I539" s="220">
        <v>2.0</v>
      </c>
      <c r="J539" s="222"/>
      <c r="K539" s="220" t="s">
        <v>233</v>
      </c>
      <c r="L539" s="222"/>
      <c r="M539" s="222"/>
      <c r="N539" s="222"/>
      <c r="O539" s="222"/>
      <c r="P539" s="222"/>
      <c r="Q539" s="222"/>
      <c r="R539" s="222"/>
      <c r="S539" s="220" t="s">
        <v>232</v>
      </c>
      <c r="T539" s="222"/>
      <c r="U539" s="222"/>
      <c r="V539" s="222"/>
      <c r="W539" s="222"/>
      <c r="X539" s="222"/>
      <c r="Y539" s="222"/>
      <c r="Z539" s="222"/>
      <c r="AA539" s="222"/>
      <c r="AB539" s="222"/>
      <c r="AC539" s="222"/>
      <c r="AD539" s="219"/>
      <c r="AE539" s="219"/>
      <c r="AF539" s="219"/>
      <c r="AG539" s="223"/>
      <c r="AH539" s="224"/>
      <c r="AI539" s="225"/>
      <c r="AJ539" s="226"/>
      <c r="AK539" s="219"/>
      <c r="AL539" s="219"/>
      <c r="AM539" s="219"/>
      <c r="AN539" s="219"/>
      <c r="AO539" s="219"/>
    </row>
    <row r="540" outlineLevel="1">
      <c r="A540" s="217"/>
      <c r="B540" s="286"/>
      <c r="C540" s="218" t="s">
        <v>889</v>
      </c>
      <c r="D540" s="219"/>
      <c r="E540" s="286"/>
      <c r="F540" s="220">
        <v>0.0</v>
      </c>
      <c r="G540" s="220">
        <v>2.0</v>
      </c>
      <c r="H540" s="221" t="s">
        <v>235</v>
      </c>
      <c r="I540" s="220"/>
      <c r="J540" s="222"/>
      <c r="K540" s="220"/>
      <c r="L540" s="222"/>
      <c r="M540" s="222"/>
      <c r="N540" s="222"/>
      <c r="O540" s="222"/>
      <c r="P540" s="222"/>
      <c r="Q540" s="222"/>
      <c r="R540" s="222"/>
      <c r="S540" s="220"/>
      <c r="T540" s="222"/>
      <c r="U540" s="222"/>
      <c r="V540" s="222"/>
      <c r="W540" s="222"/>
      <c r="X540" s="222"/>
      <c r="Y540" s="222"/>
      <c r="Z540" s="222"/>
      <c r="AA540" s="222"/>
      <c r="AB540" s="222"/>
      <c r="AC540" s="222"/>
      <c r="AD540" s="219"/>
      <c r="AE540" s="219"/>
      <c r="AF540" s="219"/>
      <c r="AG540" s="288">
        <v>1.0</v>
      </c>
      <c r="AH540" s="289">
        <v>0.0</v>
      </c>
      <c r="AI540" s="290">
        <v>0.0</v>
      </c>
      <c r="AJ540" s="291">
        <v>3.0</v>
      </c>
      <c r="AK540" s="218">
        <v>1.0</v>
      </c>
      <c r="AL540" s="219"/>
      <c r="AM540" s="219"/>
      <c r="AN540" s="219"/>
      <c r="AO540" s="219"/>
    </row>
    <row r="541" outlineLevel="1">
      <c r="A541" s="217"/>
      <c r="B541" s="286"/>
      <c r="C541" s="218" t="s">
        <v>890</v>
      </c>
      <c r="D541" s="219"/>
      <c r="E541" s="286"/>
      <c r="F541" s="220">
        <v>2.0</v>
      </c>
      <c r="G541" s="220">
        <v>2.0</v>
      </c>
      <c r="H541" s="221" t="s">
        <v>235</v>
      </c>
      <c r="I541" s="220"/>
      <c r="J541" s="222"/>
      <c r="K541" s="222"/>
      <c r="L541" s="222"/>
      <c r="M541" s="222"/>
      <c r="N541" s="222"/>
      <c r="O541" s="222"/>
      <c r="P541" s="222"/>
      <c r="Q541" s="222"/>
      <c r="R541" s="222"/>
      <c r="S541" s="222"/>
      <c r="T541" s="222"/>
      <c r="U541" s="222"/>
      <c r="V541" s="222"/>
      <c r="W541" s="222"/>
      <c r="X541" s="222"/>
      <c r="Y541" s="222"/>
      <c r="Z541" s="222"/>
      <c r="AA541" s="222"/>
      <c r="AB541" s="222"/>
      <c r="AC541" s="222"/>
      <c r="AD541" s="219"/>
      <c r="AE541" s="219"/>
      <c r="AF541" s="219"/>
      <c r="AG541" s="288">
        <v>1.0</v>
      </c>
      <c r="AH541" s="289">
        <v>0.0</v>
      </c>
      <c r="AI541" s="290">
        <v>0.0</v>
      </c>
      <c r="AJ541" s="291">
        <v>3.0</v>
      </c>
      <c r="AK541" s="218">
        <v>1.0</v>
      </c>
      <c r="AL541" s="219"/>
      <c r="AM541" s="219"/>
      <c r="AN541" s="219"/>
      <c r="AO541" s="219"/>
    </row>
    <row r="542" outlineLevel="1">
      <c r="A542" s="217"/>
      <c r="B542" s="286"/>
      <c r="C542" s="218" t="s">
        <v>891</v>
      </c>
      <c r="D542" s="219"/>
      <c r="E542" s="286"/>
      <c r="F542" s="220">
        <v>4.0</v>
      </c>
      <c r="G542" s="220">
        <v>4.0</v>
      </c>
      <c r="H542" s="221" t="s">
        <v>235</v>
      </c>
      <c r="I542" s="220"/>
      <c r="J542" s="222"/>
      <c r="K542" s="222"/>
      <c r="L542" s="222"/>
      <c r="M542" s="222"/>
      <c r="N542" s="222"/>
      <c r="O542" s="222"/>
      <c r="P542" s="222"/>
      <c r="Q542" s="222"/>
      <c r="R542" s="222"/>
      <c r="S542" s="222"/>
      <c r="T542" s="222"/>
      <c r="U542" s="222"/>
      <c r="V542" s="222"/>
      <c r="W542" s="222"/>
      <c r="X542" s="222"/>
      <c r="Y542" s="222"/>
      <c r="Z542" s="222"/>
      <c r="AA542" s="222"/>
      <c r="AB542" s="222"/>
      <c r="AC542" s="222"/>
      <c r="AD542" s="219"/>
      <c r="AE542" s="219"/>
      <c r="AF542" s="219"/>
      <c r="AG542" s="288">
        <v>1.0</v>
      </c>
      <c r="AH542" s="289">
        <v>0.0</v>
      </c>
      <c r="AI542" s="290">
        <v>0.0</v>
      </c>
      <c r="AJ542" s="291">
        <v>15.0</v>
      </c>
      <c r="AK542" s="218">
        <v>1.0</v>
      </c>
      <c r="AL542" s="219"/>
      <c r="AM542" s="219"/>
      <c r="AN542" s="219"/>
      <c r="AO542" s="219"/>
    </row>
    <row r="543" outlineLevel="1">
      <c r="A543" s="217"/>
      <c r="B543" s="286"/>
      <c r="C543" s="218" t="s">
        <v>892</v>
      </c>
      <c r="D543" s="219"/>
      <c r="E543" s="286"/>
      <c r="F543" s="220">
        <v>8.0</v>
      </c>
      <c r="G543" s="220">
        <v>2.0</v>
      </c>
      <c r="H543" s="221" t="s">
        <v>235</v>
      </c>
      <c r="I543" s="220"/>
      <c r="J543" s="222"/>
      <c r="K543" s="222"/>
      <c r="L543" s="222"/>
      <c r="M543" s="222"/>
      <c r="N543" s="222"/>
      <c r="O543" s="222"/>
      <c r="P543" s="222"/>
      <c r="Q543" s="222"/>
      <c r="R543" s="222"/>
      <c r="S543" s="222"/>
      <c r="T543" s="222"/>
      <c r="U543" s="222"/>
      <c r="V543" s="222"/>
      <c r="W543" s="222"/>
      <c r="X543" s="222"/>
      <c r="Y543" s="222"/>
      <c r="Z543" s="222"/>
      <c r="AA543" s="222"/>
      <c r="AB543" s="222"/>
      <c r="AC543" s="222"/>
      <c r="AD543" s="219"/>
      <c r="AE543" s="219"/>
      <c r="AF543" s="219"/>
      <c r="AG543" s="288">
        <v>1.0</v>
      </c>
      <c r="AH543" s="289">
        <v>0.0</v>
      </c>
      <c r="AI543" s="290">
        <v>0.0</v>
      </c>
      <c r="AJ543" s="291">
        <v>3.0</v>
      </c>
      <c r="AK543" s="218">
        <v>1.0</v>
      </c>
      <c r="AL543" s="219"/>
      <c r="AM543" s="219"/>
      <c r="AN543" s="219"/>
      <c r="AO543" s="219"/>
    </row>
    <row r="544" outlineLevel="1">
      <c r="A544" s="217"/>
      <c r="B544" s="286"/>
      <c r="C544" s="218" t="s">
        <v>893</v>
      </c>
      <c r="D544" s="219"/>
      <c r="E544" s="286"/>
      <c r="F544" s="220">
        <v>10.0</v>
      </c>
      <c r="G544" s="220">
        <v>2.0</v>
      </c>
      <c r="H544" s="221" t="s">
        <v>235</v>
      </c>
      <c r="I544" s="220"/>
      <c r="J544" s="222"/>
      <c r="K544" s="222"/>
      <c r="L544" s="222"/>
      <c r="M544" s="222"/>
      <c r="N544" s="222"/>
      <c r="O544" s="222"/>
      <c r="P544" s="222"/>
      <c r="Q544" s="222"/>
      <c r="R544" s="222"/>
      <c r="S544" s="222"/>
      <c r="T544" s="222"/>
      <c r="U544" s="222"/>
      <c r="V544" s="222"/>
      <c r="W544" s="222"/>
      <c r="X544" s="222"/>
      <c r="Y544" s="222"/>
      <c r="Z544" s="222"/>
      <c r="AA544" s="222"/>
      <c r="AB544" s="222"/>
      <c r="AC544" s="222"/>
      <c r="AD544" s="219"/>
      <c r="AE544" s="219"/>
      <c r="AF544" s="219"/>
      <c r="AG544" s="288">
        <v>1.0</v>
      </c>
      <c r="AH544" s="289">
        <v>0.0</v>
      </c>
      <c r="AI544" s="290">
        <v>0.0</v>
      </c>
      <c r="AJ544" s="291">
        <v>3.0</v>
      </c>
      <c r="AK544" s="218">
        <v>1.0</v>
      </c>
      <c r="AL544" s="219"/>
      <c r="AM544" s="219"/>
      <c r="AN544" s="219"/>
      <c r="AO544" s="219"/>
    </row>
    <row r="545" outlineLevel="1">
      <c r="A545" s="217"/>
      <c r="B545" s="286"/>
      <c r="C545" s="218" t="s">
        <v>894</v>
      </c>
      <c r="D545" s="219"/>
      <c r="E545" s="286"/>
      <c r="F545" s="220">
        <v>16.0</v>
      </c>
      <c r="G545" s="220">
        <v>16.0</v>
      </c>
      <c r="H545" s="221" t="s">
        <v>235</v>
      </c>
      <c r="I545" s="220"/>
      <c r="J545" s="222"/>
      <c r="K545" s="222"/>
      <c r="L545" s="222"/>
      <c r="M545" s="222"/>
      <c r="N545" s="222"/>
      <c r="O545" s="222"/>
      <c r="P545" s="222"/>
      <c r="Q545" s="222"/>
      <c r="R545" s="222"/>
      <c r="S545" s="222"/>
      <c r="T545" s="222"/>
      <c r="U545" s="222"/>
      <c r="V545" s="222"/>
      <c r="W545" s="222"/>
      <c r="X545" s="222"/>
      <c r="Y545" s="222"/>
      <c r="Z545" s="222"/>
      <c r="AA545" s="222"/>
      <c r="AB545" s="222"/>
      <c r="AC545" s="222"/>
      <c r="AD545" s="219"/>
      <c r="AE545" s="219"/>
      <c r="AF545" s="219"/>
      <c r="AG545" s="288">
        <v>1.0</v>
      </c>
      <c r="AH545" s="289">
        <v>0.0</v>
      </c>
      <c r="AI545" s="290">
        <v>0.0</v>
      </c>
      <c r="AJ545" s="291">
        <v>65535.0</v>
      </c>
      <c r="AK545" s="218">
        <v>1.0</v>
      </c>
      <c r="AL545" s="219"/>
      <c r="AM545" s="219"/>
      <c r="AN545" s="219"/>
      <c r="AO545" s="219"/>
    </row>
    <row r="546" outlineLevel="1">
      <c r="A546" s="217"/>
      <c r="B546" s="286"/>
      <c r="C546" s="218" t="s">
        <v>895</v>
      </c>
      <c r="D546" s="219"/>
      <c r="E546" s="286"/>
      <c r="F546" s="220">
        <v>32.0</v>
      </c>
      <c r="G546" s="220">
        <v>8.0</v>
      </c>
      <c r="H546" s="221" t="s">
        <v>235</v>
      </c>
      <c r="I546" s="220"/>
      <c r="J546" s="222"/>
      <c r="K546" s="222"/>
      <c r="L546" s="222"/>
      <c r="M546" s="222"/>
      <c r="N546" s="222"/>
      <c r="O546" s="222"/>
      <c r="P546" s="222"/>
      <c r="Q546" s="222"/>
      <c r="R546" s="222"/>
      <c r="S546" s="222"/>
      <c r="T546" s="222"/>
      <c r="U546" s="222"/>
      <c r="V546" s="222"/>
      <c r="W546" s="222"/>
      <c r="X546" s="222"/>
      <c r="Y546" s="222"/>
      <c r="Z546" s="222"/>
      <c r="AA546" s="222"/>
      <c r="AB546" s="222"/>
      <c r="AC546" s="222"/>
      <c r="AD546" s="219"/>
      <c r="AE546" s="219"/>
      <c r="AF546" s="218" t="s">
        <v>326</v>
      </c>
      <c r="AG546" s="288">
        <v>4.0</v>
      </c>
      <c r="AH546" s="289">
        <v>0.0</v>
      </c>
      <c r="AI546" s="290">
        <v>0.0</v>
      </c>
      <c r="AJ546" s="291">
        <v>1020.0</v>
      </c>
      <c r="AK546" s="218">
        <v>1.0</v>
      </c>
      <c r="AL546" s="219"/>
      <c r="AM546" s="219"/>
      <c r="AN546" s="219"/>
      <c r="AO546" s="219"/>
    </row>
    <row r="547" outlineLevel="1">
      <c r="A547" s="217"/>
      <c r="B547" s="286"/>
      <c r="C547" s="218" t="s">
        <v>896</v>
      </c>
      <c r="D547" s="219"/>
      <c r="E547" s="286"/>
      <c r="F547" s="220">
        <v>40.0</v>
      </c>
      <c r="G547" s="220">
        <v>8.0</v>
      </c>
      <c r="H547" s="221" t="s">
        <v>235</v>
      </c>
      <c r="I547" s="220"/>
      <c r="J547" s="222"/>
      <c r="K547" s="222"/>
      <c r="L547" s="222"/>
      <c r="M547" s="222"/>
      <c r="N547" s="222"/>
      <c r="O547" s="222"/>
      <c r="P547" s="222"/>
      <c r="Q547" s="222"/>
      <c r="R547" s="222"/>
      <c r="S547" s="222"/>
      <c r="T547" s="222"/>
      <c r="U547" s="222"/>
      <c r="V547" s="222"/>
      <c r="W547" s="222"/>
      <c r="X547" s="222"/>
      <c r="Y547" s="222"/>
      <c r="Z547" s="222"/>
      <c r="AA547" s="222"/>
      <c r="AB547" s="222"/>
      <c r="AC547" s="222"/>
      <c r="AD547" s="219"/>
      <c r="AE547" s="219"/>
      <c r="AF547" s="218" t="s">
        <v>883</v>
      </c>
      <c r="AG547" s="288">
        <v>0.005</v>
      </c>
      <c r="AH547" s="289">
        <v>-160.0</v>
      </c>
      <c r="AI547" s="290">
        <v>-160.0</v>
      </c>
      <c r="AJ547" s="291">
        <v>167.675</v>
      </c>
      <c r="AK547" s="218">
        <v>1.0</v>
      </c>
      <c r="AL547" s="219"/>
      <c r="AM547" s="219"/>
      <c r="AN547" s="219"/>
      <c r="AO547" s="219"/>
    </row>
    <row r="548" outlineLevel="1">
      <c r="A548" s="217"/>
      <c r="B548" s="286"/>
      <c r="C548" s="218" t="s">
        <v>897</v>
      </c>
      <c r="D548" s="219"/>
      <c r="E548" s="286"/>
      <c r="F548" s="220">
        <v>56.0</v>
      </c>
      <c r="G548" s="220">
        <v>8.0</v>
      </c>
      <c r="H548" s="221" t="s">
        <v>235</v>
      </c>
      <c r="I548" s="220"/>
      <c r="J548" s="222"/>
      <c r="K548" s="222"/>
      <c r="L548" s="222"/>
      <c r="M548" s="222"/>
      <c r="N548" s="222"/>
      <c r="O548" s="222"/>
      <c r="P548" s="222"/>
      <c r="Q548" s="222"/>
      <c r="R548" s="222"/>
      <c r="S548" s="222"/>
      <c r="T548" s="222"/>
      <c r="U548" s="222"/>
      <c r="V548" s="222"/>
      <c r="W548" s="222"/>
      <c r="X548" s="222"/>
      <c r="Y548" s="222"/>
      <c r="Z548" s="222"/>
      <c r="AA548" s="222"/>
      <c r="AB548" s="222"/>
      <c r="AC548" s="222"/>
      <c r="AD548" s="219"/>
      <c r="AE548" s="219"/>
      <c r="AF548" s="218" t="s">
        <v>539</v>
      </c>
      <c r="AG548" s="288">
        <v>1.0</v>
      </c>
      <c r="AH548" s="289">
        <v>-40.0</v>
      </c>
      <c r="AI548" s="290">
        <v>-40.0</v>
      </c>
      <c r="AJ548" s="291">
        <v>215.0</v>
      </c>
      <c r="AK548" s="218">
        <v>1.0</v>
      </c>
      <c r="AL548" s="219"/>
      <c r="AM548" s="219"/>
      <c r="AN548" s="219"/>
      <c r="AO548" s="219"/>
    </row>
    <row r="549">
      <c r="A549" s="218">
        <v>3.0</v>
      </c>
      <c r="B549" s="286" t="s">
        <v>898</v>
      </c>
      <c r="C549" s="219"/>
      <c r="D549" s="218" t="s">
        <v>899</v>
      </c>
      <c r="E549" s="286">
        <v>8.0</v>
      </c>
      <c r="F549" s="222"/>
      <c r="G549" s="222"/>
      <c r="H549" s="287"/>
      <c r="I549" s="220">
        <v>2.0</v>
      </c>
      <c r="J549" s="222"/>
      <c r="K549" s="220" t="s">
        <v>232</v>
      </c>
      <c r="L549" s="222"/>
      <c r="M549" s="222"/>
      <c r="N549" s="222"/>
      <c r="O549" s="222"/>
      <c r="P549" s="222"/>
      <c r="Q549" s="222"/>
      <c r="R549" s="222"/>
      <c r="S549" s="220" t="s">
        <v>233</v>
      </c>
      <c r="T549" s="222"/>
      <c r="U549" s="222"/>
      <c r="V549" s="222"/>
      <c r="W549" s="222"/>
      <c r="X549" s="222"/>
      <c r="Y549" s="222"/>
      <c r="Z549" s="222"/>
      <c r="AA549" s="222"/>
      <c r="AB549" s="222"/>
      <c r="AC549" s="222"/>
      <c r="AD549" s="219"/>
      <c r="AE549" s="219"/>
      <c r="AF549" s="219"/>
      <c r="AG549" s="223"/>
      <c r="AH549" s="224"/>
      <c r="AI549" s="225"/>
      <c r="AJ549" s="226"/>
      <c r="AK549" s="219"/>
      <c r="AL549" s="219"/>
      <c r="AM549" s="219"/>
      <c r="AN549" s="219"/>
      <c r="AO549" s="219"/>
    </row>
    <row r="550" outlineLevel="1">
      <c r="A550" s="217"/>
      <c r="B550" s="286"/>
      <c r="C550" s="218" t="s">
        <v>900</v>
      </c>
      <c r="D550" s="219"/>
      <c r="E550" s="286"/>
      <c r="F550" s="220">
        <v>0.0</v>
      </c>
      <c r="G550" s="220">
        <v>2.0</v>
      </c>
      <c r="H550" s="221" t="s">
        <v>235</v>
      </c>
      <c r="I550" s="220"/>
      <c r="J550" s="222"/>
      <c r="K550" s="220"/>
      <c r="L550" s="222"/>
      <c r="M550" s="222"/>
      <c r="N550" s="222"/>
      <c r="O550" s="222"/>
      <c r="P550" s="222"/>
      <c r="Q550" s="222"/>
      <c r="R550" s="222"/>
      <c r="S550" s="220"/>
      <c r="T550" s="222"/>
      <c r="U550" s="222"/>
      <c r="V550" s="222"/>
      <c r="W550" s="222"/>
      <c r="X550" s="222"/>
      <c r="Y550" s="222"/>
      <c r="Z550" s="222"/>
      <c r="AA550" s="222"/>
      <c r="AB550" s="222"/>
      <c r="AC550" s="222"/>
      <c r="AD550" s="219"/>
      <c r="AE550" s="219"/>
      <c r="AF550" s="218" t="s">
        <v>326</v>
      </c>
      <c r="AG550" s="288">
        <v>1.0</v>
      </c>
      <c r="AH550" s="289">
        <v>0.0</v>
      </c>
      <c r="AI550" s="290">
        <v>0.0</v>
      </c>
      <c r="AJ550" s="291">
        <v>3.0</v>
      </c>
      <c r="AK550" s="218">
        <v>1.0</v>
      </c>
      <c r="AL550" s="219"/>
      <c r="AM550" s="219"/>
      <c r="AN550" s="219"/>
      <c r="AO550" s="219"/>
    </row>
    <row r="551" outlineLevel="1">
      <c r="A551" s="217"/>
      <c r="B551" s="286"/>
      <c r="C551" s="218" t="s">
        <v>901</v>
      </c>
      <c r="D551" s="219"/>
      <c r="E551" s="286"/>
      <c r="F551" s="220">
        <v>8.0</v>
      </c>
      <c r="G551" s="220">
        <v>8.0</v>
      </c>
      <c r="H551" s="221" t="s">
        <v>235</v>
      </c>
      <c r="I551" s="220"/>
      <c r="J551" s="222"/>
      <c r="K551" s="222"/>
      <c r="L551" s="222"/>
      <c r="M551" s="222"/>
      <c r="N551" s="222"/>
      <c r="O551" s="222"/>
      <c r="P551" s="222"/>
      <c r="Q551" s="222"/>
      <c r="R551" s="222"/>
      <c r="S551" s="222"/>
      <c r="T551" s="222"/>
      <c r="U551" s="222"/>
      <c r="V551" s="222"/>
      <c r="W551" s="222"/>
      <c r="X551" s="222"/>
      <c r="Y551" s="222"/>
      <c r="Z551" s="222"/>
      <c r="AA551" s="222"/>
      <c r="AB551" s="222"/>
      <c r="AC551" s="222"/>
      <c r="AD551" s="219"/>
      <c r="AE551" s="219"/>
      <c r="AF551" s="218" t="s">
        <v>326</v>
      </c>
      <c r="AG551" s="288">
        <v>4.0</v>
      </c>
      <c r="AH551" s="289">
        <v>0.0</v>
      </c>
      <c r="AI551" s="290">
        <v>0.0</v>
      </c>
      <c r="AJ551" s="291">
        <v>1020.0</v>
      </c>
      <c r="AK551" s="218">
        <v>1.0</v>
      </c>
      <c r="AL551" s="219"/>
      <c r="AM551" s="219"/>
      <c r="AN551" s="219"/>
      <c r="AO551" s="219"/>
    </row>
    <row r="552" outlineLevel="1">
      <c r="A552" s="217"/>
      <c r="B552" s="286"/>
      <c r="C552" s="218" t="s">
        <v>902</v>
      </c>
      <c r="D552" s="219"/>
      <c r="E552" s="286"/>
      <c r="F552" s="220">
        <v>32.0</v>
      </c>
      <c r="G552" s="220">
        <v>16.0</v>
      </c>
      <c r="H552" s="221" t="s">
        <v>235</v>
      </c>
      <c r="I552" s="220"/>
      <c r="J552" s="222"/>
      <c r="K552" s="222"/>
      <c r="L552" s="222"/>
      <c r="M552" s="222"/>
      <c r="N552" s="222"/>
      <c r="O552" s="222"/>
      <c r="P552" s="222"/>
      <c r="Q552" s="222"/>
      <c r="R552" s="222"/>
      <c r="S552" s="222"/>
      <c r="T552" s="222"/>
      <c r="U552" s="222"/>
      <c r="V552" s="222"/>
      <c r="W552" s="222"/>
      <c r="X552" s="222"/>
      <c r="Y552" s="222"/>
      <c r="Z552" s="222"/>
      <c r="AA552" s="222"/>
      <c r="AB552" s="222"/>
      <c r="AC552" s="222"/>
      <c r="AD552" s="219"/>
      <c r="AE552" s="219"/>
      <c r="AF552" s="218" t="s">
        <v>879</v>
      </c>
      <c r="AG552" s="288">
        <v>1.0</v>
      </c>
      <c r="AH552" s="289">
        <v>-32000.0</v>
      </c>
      <c r="AI552" s="290">
        <v>-32000.0</v>
      </c>
      <c r="AJ552" s="291">
        <v>33535.0</v>
      </c>
      <c r="AK552" s="218">
        <v>1.0</v>
      </c>
      <c r="AL552" s="219"/>
      <c r="AM552" s="219"/>
      <c r="AN552" s="219"/>
      <c r="AO552" s="219"/>
    </row>
    <row r="553" outlineLevel="1">
      <c r="A553" s="217"/>
      <c r="B553" s="286"/>
      <c r="C553" s="218" t="s">
        <v>903</v>
      </c>
      <c r="D553" s="219"/>
      <c r="E553" s="286"/>
      <c r="F553" s="220">
        <v>48.0</v>
      </c>
      <c r="G553" s="220">
        <v>16.0</v>
      </c>
      <c r="H553" s="221" t="s">
        <v>235</v>
      </c>
      <c r="I553" s="220"/>
      <c r="J553" s="222"/>
      <c r="K553" s="222"/>
      <c r="L553" s="222"/>
      <c r="M553" s="222"/>
      <c r="N553" s="222"/>
      <c r="O553" s="222"/>
      <c r="P553" s="222"/>
      <c r="Q553" s="222"/>
      <c r="R553" s="222"/>
      <c r="S553" s="222"/>
      <c r="T553" s="222"/>
      <c r="U553" s="222"/>
      <c r="V553" s="222"/>
      <c r="W553" s="222"/>
      <c r="X553" s="222"/>
      <c r="Y553" s="222"/>
      <c r="Z553" s="222"/>
      <c r="AA553" s="222"/>
      <c r="AB553" s="222"/>
      <c r="AC553" s="222"/>
      <c r="AD553" s="219"/>
      <c r="AE553" s="219"/>
      <c r="AF553" s="218" t="s">
        <v>881</v>
      </c>
      <c r="AG553" s="288">
        <v>0.2</v>
      </c>
      <c r="AH553" s="289">
        <v>-6400.0</v>
      </c>
      <c r="AI553" s="290">
        <v>-6400.0</v>
      </c>
      <c r="AJ553" s="291">
        <v>6707.0</v>
      </c>
      <c r="AK553" s="218">
        <v>1.0</v>
      </c>
      <c r="AL553" s="219"/>
      <c r="AM553" s="219"/>
      <c r="AN553" s="219"/>
      <c r="AO553" s="219"/>
    </row>
    <row r="554">
      <c r="A554" s="218">
        <v>3.0</v>
      </c>
      <c r="B554" s="286" t="s">
        <v>904</v>
      </c>
      <c r="C554" s="219"/>
      <c r="D554" s="218" t="s">
        <v>905</v>
      </c>
      <c r="E554" s="286">
        <v>8.0</v>
      </c>
      <c r="F554" s="222"/>
      <c r="G554" s="222"/>
      <c r="H554" s="287"/>
      <c r="I554" s="220">
        <v>2.0</v>
      </c>
      <c r="J554" s="222"/>
      <c r="K554" s="220" t="s">
        <v>232</v>
      </c>
      <c r="L554" s="222"/>
      <c r="M554" s="222"/>
      <c r="N554" s="222"/>
      <c r="O554" s="222"/>
      <c r="P554" s="222"/>
      <c r="Q554" s="222"/>
      <c r="R554" s="222"/>
      <c r="S554" s="220" t="s">
        <v>233</v>
      </c>
      <c r="T554" s="222"/>
      <c r="U554" s="222"/>
      <c r="V554" s="222"/>
      <c r="W554" s="222"/>
      <c r="X554" s="222"/>
      <c r="Y554" s="222"/>
      <c r="Z554" s="222"/>
      <c r="AA554" s="222"/>
      <c r="AB554" s="222"/>
      <c r="AC554" s="222"/>
      <c r="AD554" s="219"/>
      <c r="AE554" s="219"/>
      <c r="AF554" s="219"/>
      <c r="AG554" s="223"/>
      <c r="AH554" s="224"/>
      <c r="AI554" s="225"/>
      <c r="AJ554" s="226"/>
      <c r="AK554" s="219"/>
      <c r="AL554" s="219"/>
      <c r="AM554" s="219"/>
      <c r="AN554" s="219"/>
      <c r="AO554" s="219"/>
    </row>
    <row r="555" outlineLevel="1">
      <c r="A555" s="217"/>
      <c r="B555" s="217"/>
      <c r="C555" s="218" t="s">
        <v>900</v>
      </c>
      <c r="D555" s="219"/>
      <c r="E555" s="217"/>
      <c r="F555" s="220">
        <v>0.0</v>
      </c>
      <c r="G555" s="220">
        <v>2.0</v>
      </c>
      <c r="H555" s="221" t="s">
        <v>235</v>
      </c>
      <c r="I555" s="222"/>
      <c r="J555" s="222"/>
      <c r="K555" s="222"/>
      <c r="L555" s="222"/>
      <c r="M555" s="222"/>
      <c r="N555" s="222"/>
      <c r="O555" s="222"/>
      <c r="P555" s="222"/>
      <c r="Q555" s="222"/>
      <c r="R555" s="222"/>
      <c r="S555" s="222"/>
      <c r="T555" s="222"/>
      <c r="U555" s="222"/>
      <c r="V555" s="222"/>
      <c r="W555" s="222"/>
      <c r="X555" s="222"/>
      <c r="Y555" s="222"/>
      <c r="Z555" s="222"/>
      <c r="AA555" s="222"/>
      <c r="AB555" s="222"/>
      <c r="AC555" s="222"/>
      <c r="AD555" s="219"/>
      <c r="AE555" s="219"/>
      <c r="AF555" s="218" t="s">
        <v>326</v>
      </c>
      <c r="AG555" s="288">
        <v>1.0</v>
      </c>
      <c r="AH555" s="289">
        <v>0.0</v>
      </c>
      <c r="AI555" s="290">
        <v>0.0</v>
      </c>
      <c r="AJ555" s="291">
        <v>3.0</v>
      </c>
      <c r="AK555" s="218">
        <v>1.0</v>
      </c>
      <c r="AL555" s="219"/>
      <c r="AM555" s="219"/>
      <c r="AN555" s="219"/>
      <c r="AO555" s="219"/>
    </row>
    <row r="556" outlineLevel="1">
      <c r="A556" s="217"/>
      <c r="B556" s="217"/>
      <c r="C556" s="218" t="s">
        <v>901</v>
      </c>
      <c r="D556" s="219"/>
      <c r="E556" s="217"/>
      <c r="F556" s="220">
        <v>8.0</v>
      </c>
      <c r="G556" s="220">
        <v>8.0</v>
      </c>
      <c r="H556" s="221" t="s">
        <v>235</v>
      </c>
      <c r="I556" s="222"/>
      <c r="J556" s="222"/>
      <c r="K556" s="222"/>
      <c r="L556" s="222"/>
      <c r="M556" s="222"/>
      <c r="N556" s="222"/>
      <c r="O556" s="222"/>
      <c r="P556" s="222"/>
      <c r="Q556" s="222"/>
      <c r="R556" s="222"/>
      <c r="S556" s="222"/>
      <c r="T556" s="222"/>
      <c r="U556" s="222"/>
      <c r="V556" s="222"/>
      <c r="W556" s="222"/>
      <c r="X556" s="222"/>
      <c r="Y556" s="222"/>
      <c r="Z556" s="222"/>
      <c r="AA556" s="222"/>
      <c r="AB556" s="222"/>
      <c r="AC556" s="222"/>
      <c r="AD556" s="219"/>
      <c r="AE556" s="219"/>
      <c r="AF556" s="218" t="s">
        <v>326</v>
      </c>
      <c r="AG556" s="288">
        <v>4.0</v>
      </c>
      <c r="AH556" s="289">
        <v>0.0</v>
      </c>
      <c r="AI556" s="290">
        <v>0.0</v>
      </c>
      <c r="AJ556" s="291">
        <v>1020.0</v>
      </c>
      <c r="AK556" s="218">
        <v>1.0</v>
      </c>
      <c r="AL556" s="219"/>
      <c r="AM556" s="219"/>
      <c r="AN556" s="219"/>
      <c r="AO556" s="219"/>
    </row>
    <row r="557" outlineLevel="1">
      <c r="A557" s="217"/>
      <c r="B557" s="217"/>
      <c r="C557" s="218" t="s">
        <v>902</v>
      </c>
      <c r="D557" s="219"/>
      <c r="E557" s="217"/>
      <c r="F557" s="220">
        <v>32.0</v>
      </c>
      <c r="G557" s="220">
        <v>16.0</v>
      </c>
      <c r="H557" s="221" t="s">
        <v>235</v>
      </c>
      <c r="I557" s="222"/>
      <c r="J557" s="222"/>
      <c r="K557" s="222"/>
      <c r="L557" s="222"/>
      <c r="M557" s="222"/>
      <c r="N557" s="222"/>
      <c r="O557" s="222"/>
      <c r="P557" s="222"/>
      <c r="Q557" s="222"/>
      <c r="R557" s="222"/>
      <c r="S557" s="222"/>
      <c r="T557" s="222"/>
      <c r="U557" s="222"/>
      <c r="V557" s="222"/>
      <c r="W557" s="222"/>
      <c r="X557" s="222"/>
      <c r="Y557" s="222"/>
      <c r="Z557" s="222"/>
      <c r="AA557" s="222"/>
      <c r="AB557" s="222"/>
      <c r="AC557" s="222"/>
      <c r="AD557" s="219"/>
      <c r="AE557" s="219"/>
      <c r="AF557" s="218" t="s">
        <v>879</v>
      </c>
      <c r="AG557" s="288">
        <v>1.0</v>
      </c>
      <c r="AH557" s="289">
        <v>-32000.0</v>
      </c>
      <c r="AI557" s="290">
        <v>-32000.0</v>
      </c>
      <c r="AJ557" s="291">
        <v>33535.0</v>
      </c>
      <c r="AK557" s="218">
        <v>1.0</v>
      </c>
      <c r="AL557" s="219"/>
      <c r="AM557" s="219"/>
      <c r="AN557" s="219"/>
      <c r="AO557" s="219"/>
    </row>
    <row r="558" outlineLevel="1">
      <c r="A558" s="217"/>
      <c r="B558" s="217"/>
      <c r="C558" s="218" t="s">
        <v>903</v>
      </c>
      <c r="D558" s="219"/>
      <c r="E558" s="217"/>
      <c r="F558" s="220">
        <v>48.0</v>
      </c>
      <c r="G558" s="220">
        <v>16.0</v>
      </c>
      <c r="H558" s="221" t="s">
        <v>235</v>
      </c>
      <c r="I558" s="222"/>
      <c r="J558" s="222"/>
      <c r="K558" s="222"/>
      <c r="L558" s="222"/>
      <c r="M558" s="222"/>
      <c r="N558" s="222"/>
      <c r="O558" s="222"/>
      <c r="P558" s="222"/>
      <c r="Q558" s="222"/>
      <c r="R558" s="222"/>
      <c r="S558" s="222"/>
      <c r="T558" s="222"/>
      <c r="U558" s="222"/>
      <c r="V558" s="222"/>
      <c r="W558" s="222"/>
      <c r="X558" s="222"/>
      <c r="Y558" s="222"/>
      <c r="Z558" s="222"/>
      <c r="AA558" s="222"/>
      <c r="AB558" s="222"/>
      <c r="AC558" s="222"/>
      <c r="AD558" s="219"/>
      <c r="AE558" s="219"/>
      <c r="AF558" s="218" t="s">
        <v>881</v>
      </c>
      <c r="AG558" s="288">
        <v>0.2</v>
      </c>
      <c r="AH558" s="289">
        <v>-6400.0</v>
      </c>
      <c r="AI558" s="290">
        <v>-6400.0</v>
      </c>
      <c r="AJ558" s="291">
        <v>6707.0</v>
      </c>
      <c r="AK558" s="218">
        <v>1.0</v>
      </c>
      <c r="AL558" s="219"/>
      <c r="AM558" s="219"/>
      <c r="AN558" s="219"/>
      <c r="AO558" s="219"/>
    </row>
    <row r="559">
      <c r="A559" s="307">
        <v>3.0</v>
      </c>
      <c r="B559" s="308" t="s">
        <v>868</v>
      </c>
      <c r="C559" s="219"/>
      <c r="D559" s="218" t="s">
        <v>869</v>
      </c>
      <c r="E559" s="286">
        <v>8.0</v>
      </c>
      <c r="F559" s="222"/>
      <c r="G559" s="222"/>
      <c r="H559" s="287"/>
      <c r="I559" s="220">
        <v>2.0</v>
      </c>
      <c r="J559" s="222"/>
      <c r="K559" s="220" t="s">
        <v>232</v>
      </c>
      <c r="L559" s="222"/>
      <c r="M559" s="222"/>
      <c r="N559" s="222"/>
      <c r="O559" s="222"/>
      <c r="P559" s="222"/>
      <c r="Q559" s="222"/>
      <c r="R559" s="222"/>
      <c r="S559" s="220" t="s">
        <v>233</v>
      </c>
      <c r="T559" s="222"/>
      <c r="U559" s="222"/>
      <c r="V559" s="222"/>
      <c r="W559" s="222"/>
      <c r="X559" s="222"/>
      <c r="Y559" s="222"/>
      <c r="Z559" s="222"/>
      <c r="AA559" s="222"/>
      <c r="AB559" s="222"/>
      <c r="AC559" s="222"/>
      <c r="AD559" s="219"/>
      <c r="AE559" s="219"/>
      <c r="AF559" s="219"/>
      <c r="AG559" s="223"/>
      <c r="AH559" s="224"/>
      <c r="AI559" s="225"/>
      <c r="AJ559" s="226"/>
      <c r="AK559" s="218"/>
      <c r="AL559" s="219"/>
      <c r="AM559" s="219"/>
      <c r="AN559" s="219"/>
      <c r="AO559" s="219"/>
    </row>
    <row r="560" outlineLevel="1">
      <c r="A560" s="342"/>
      <c r="B560" s="308"/>
      <c r="C560" s="218" t="s">
        <v>870</v>
      </c>
      <c r="D560" s="219"/>
      <c r="E560" s="286"/>
      <c r="F560" s="220">
        <v>0.0</v>
      </c>
      <c r="G560" s="220">
        <v>2.0</v>
      </c>
      <c r="H560" s="221" t="s">
        <v>235</v>
      </c>
      <c r="I560" s="222"/>
      <c r="J560" s="222"/>
      <c r="K560" s="222"/>
      <c r="L560" s="222"/>
      <c r="M560" s="222"/>
      <c r="N560" s="222"/>
      <c r="O560" s="222"/>
      <c r="P560" s="222"/>
      <c r="Q560" s="222"/>
      <c r="R560" s="222"/>
      <c r="S560" s="222"/>
      <c r="T560" s="222"/>
      <c r="U560" s="222"/>
      <c r="V560" s="222"/>
      <c r="W560" s="222"/>
      <c r="X560" s="222"/>
      <c r="Y560" s="222"/>
      <c r="Z560" s="222"/>
      <c r="AA560" s="222"/>
      <c r="AB560" s="222"/>
      <c r="AC560" s="222"/>
      <c r="AD560" s="219"/>
      <c r="AE560" s="219"/>
      <c r="AF560" s="219"/>
      <c r="AG560" s="288">
        <v>1.0</v>
      </c>
      <c r="AH560" s="289">
        <v>0.0</v>
      </c>
      <c r="AI560" s="290">
        <v>0.0</v>
      </c>
      <c r="AJ560" s="291">
        <v>3.0</v>
      </c>
      <c r="AK560" s="218">
        <v>1.0</v>
      </c>
      <c r="AL560" s="219"/>
      <c r="AM560" s="219"/>
      <c r="AN560" s="219"/>
      <c r="AO560" s="219"/>
    </row>
    <row r="561" outlineLevel="1">
      <c r="A561" s="342"/>
      <c r="B561" s="308"/>
      <c r="C561" s="218" t="s">
        <v>871</v>
      </c>
      <c r="D561" s="219"/>
      <c r="E561" s="286"/>
      <c r="F561" s="220">
        <v>2.0</v>
      </c>
      <c r="G561" s="220">
        <v>2.0</v>
      </c>
      <c r="H561" s="221" t="s">
        <v>235</v>
      </c>
      <c r="I561" s="222"/>
      <c r="J561" s="222"/>
      <c r="K561" s="222"/>
      <c r="L561" s="222"/>
      <c r="M561" s="222"/>
      <c r="N561" s="222"/>
      <c r="O561" s="222"/>
      <c r="P561" s="222"/>
      <c r="Q561" s="222"/>
      <c r="R561" s="222"/>
      <c r="S561" s="222"/>
      <c r="T561" s="222"/>
      <c r="U561" s="222"/>
      <c r="V561" s="222"/>
      <c r="W561" s="222"/>
      <c r="X561" s="222"/>
      <c r="Y561" s="222"/>
      <c r="Z561" s="222"/>
      <c r="AA561" s="222"/>
      <c r="AB561" s="222"/>
      <c r="AC561" s="222"/>
      <c r="AD561" s="219"/>
      <c r="AE561" s="219"/>
      <c r="AF561" s="219"/>
      <c r="AG561" s="288">
        <v>1.0</v>
      </c>
      <c r="AH561" s="289">
        <v>0.0</v>
      </c>
      <c r="AI561" s="290">
        <v>0.0</v>
      </c>
      <c r="AJ561" s="291">
        <v>3.0</v>
      </c>
      <c r="AK561" s="218">
        <v>1.0</v>
      </c>
      <c r="AL561" s="219"/>
      <c r="AM561" s="219"/>
      <c r="AN561" s="219"/>
      <c r="AO561" s="219"/>
    </row>
    <row r="562" outlineLevel="1">
      <c r="A562" s="342"/>
      <c r="B562" s="308"/>
      <c r="C562" s="218" t="s">
        <v>872</v>
      </c>
      <c r="D562" s="219"/>
      <c r="E562" s="286"/>
      <c r="F562" s="220">
        <v>8.0</v>
      </c>
      <c r="G562" s="220">
        <v>8.0</v>
      </c>
      <c r="H562" s="221" t="s">
        <v>235</v>
      </c>
      <c r="I562" s="222"/>
      <c r="J562" s="222"/>
      <c r="K562" s="222"/>
      <c r="L562" s="222"/>
      <c r="M562" s="222"/>
      <c r="N562" s="222"/>
      <c r="O562" s="222"/>
      <c r="P562" s="222"/>
      <c r="Q562" s="222"/>
      <c r="R562" s="222"/>
      <c r="S562" s="222"/>
      <c r="T562" s="222"/>
      <c r="U562" s="222"/>
      <c r="V562" s="222"/>
      <c r="W562" s="222"/>
      <c r="X562" s="222"/>
      <c r="Y562" s="222"/>
      <c r="Z562" s="222"/>
      <c r="AA562" s="222"/>
      <c r="AB562" s="222"/>
      <c r="AC562" s="222"/>
      <c r="AD562" s="219"/>
      <c r="AE562" s="219"/>
      <c r="AF562" s="218" t="s">
        <v>326</v>
      </c>
      <c r="AG562" s="288">
        <v>4.0</v>
      </c>
      <c r="AH562" s="289">
        <v>0.0</v>
      </c>
      <c r="AI562" s="290">
        <v>0.0</v>
      </c>
      <c r="AJ562" s="291">
        <v>1200.0</v>
      </c>
      <c r="AK562" s="218">
        <v>1.0</v>
      </c>
      <c r="AL562" s="219"/>
      <c r="AM562" s="219"/>
      <c r="AN562" s="219"/>
      <c r="AO562" s="219"/>
    </row>
    <row r="563">
      <c r="A563" s="307">
        <v>3.0</v>
      </c>
      <c r="B563" s="308" t="s">
        <v>873</v>
      </c>
      <c r="C563" s="219"/>
      <c r="D563" s="218" t="s">
        <v>874</v>
      </c>
      <c r="E563" s="286">
        <v>8.0</v>
      </c>
      <c r="F563" s="222"/>
      <c r="G563" s="222"/>
      <c r="H563" s="287"/>
      <c r="I563" s="220">
        <v>2.0</v>
      </c>
      <c r="J563" s="222"/>
      <c r="K563" s="220" t="s">
        <v>233</v>
      </c>
      <c r="L563" s="222"/>
      <c r="M563" s="222"/>
      <c r="N563" s="222"/>
      <c r="O563" s="222"/>
      <c r="P563" s="222"/>
      <c r="Q563" s="222"/>
      <c r="R563" s="222"/>
      <c r="S563" s="220" t="s">
        <v>232</v>
      </c>
      <c r="T563" s="222"/>
      <c r="U563" s="222"/>
      <c r="V563" s="222"/>
      <c r="W563" s="222"/>
      <c r="X563" s="222"/>
      <c r="Y563" s="222"/>
      <c r="Z563" s="222"/>
      <c r="AA563" s="222"/>
      <c r="AB563" s="222"/>
      <c r="AC563" s="222"/>
      <c r="AD563" s="219"/>
      <c r="AE563" s="219"/>
      <c r="AF563" s="219"/>
      <c r="AG563" s="223"/>
      <c r="AH563" s="224"/>
      <c r="AI563" s="225"/>
      <c r="AJ563" s="226"/>
      <c r="AK563" s="219"/>
      <c r="AL563" s="219"/>
      <c r="AM563" s="219"/>
      <c r="AN563" s="219"/>
      <c r="AO563" s="219"/>
    </row>
    <row r="564" outlineLevel="1">
      <c r="A564" s="342"/>
      <c r="B564" s="308"/>
      <c r="C564" s="218" t="s">
        <v>875</v>
      </c>
      <c r="D564" s="219"/>
      <c r="E564" s="286"/>
      <c r="F564" s="220">
        <v>0.0</v>
      </c>
      <c r="G564" s="220">
        <v>2.0</v>
      </c>
      <c r="H564" s="221" t="s">
        <v>235</v>
      </c>
      <c r="I564" s="220"/>
      <c r="J564" s="222"/>
      <c r="K564" s="222"/>
      <c r="L564" s="222"/>
      <c r="M564" s="222"/>
      <c r="N564" s="222"/>
      <c r="O564" s="222"/>
      <c r="P564" s="222"/>
      <c r="Q564" s="222"/>
      <c r="R564" s="222"/>
      <c r="S564" s="222"/>
      <c r="T564" s="222"/>
      <c r="U564" s="222"/>
      <c r="V564" s="222"/>
      <c r="W564" s="222"/>
      <c r="X564" s="222"/>
      <c r="Y564" s="222"/>
      <c r="Z564" s="222"/>
      <c r="AA564" s="222"/>
      <c r="AB564" s="222"/>
      <c r="AC564" s="222"/>
      <c r="AD564" s="219"/>
      <c r="AE564" s="219"/>
      <c r="AF564" s="219"/>
      <c r="AG564" s="288">
        <v>1.0</v>
      </c>
      <c r="AH564" s="289">
        <v>0.0</v>
      </c>
      <c r="AI564" s="290">
        <v>0.0</v>
      </c>
      <c r="AJ564" s="291">
        <v>3.0</v>
      </c>
      <c r="AK564" s="218">
        <v>1.0</v>
      </c>
      <c r="AL564" s="219"/>
      <c r="AM564" s="219"/>
      <c r="AN564" s="219"/>
      <c r="AO564" s="219"/>
    </row>
    <row r="565" outlineLevel="1">
      <c r="A565" s="342"/>
      <c r="B565" s="308"/>
      <c r="C565" s="218" t="s">
        <v>876</v>
      </c>
      <c r="D565" s="219"/>
      <c r="E565" s="286"/>
      <c r="F565" s="220">
        <v>2.0</v>
      </c>
      <c r="G565" s="220">
        <v>2.0</v>
      </c>
      <c r="H565" s="221" t="s">
        <v>235</v>
      </c>
      <c r="I565" s="220"/>
      <c r="J565" s="222"/>
      <c r="K565" s="222"/>
      <c r="L565" s="222"/>
      <c r="M565" s="222"/>
      <c r="N565" s="222"/>
      <c r="O565" s="222"/>
      <c r="P565" s="222"/>
      <c r="Q565" s="222"/>
      <c r="R565" s="222"/>
      <c r="S565" s="222"/>
      <c r="T565" s="222"/>
      <c r="U565" s="222"/>
      <c r="V565" s="222"/>
      <c r="W565" s="222"/>
      <c r="X565" s="222"/>
      <c r="Y565" s="222"/>
      <c r="Z565" s="222"/>
      <c r="AA565" s="222"/>
      <c r="AB565" s="222"/>
      <c r="AC565" s="222"/>
      <c r="AD565" s="219"/>
      <c r="AE565" s="219"/>
      <c r="AF565" s="219"/>
      <c r="AG565" s="288">
        <v>1.0</v>
      </c>
      <c r="AH565" s="289">
        <v>0.0</v>
      </c>
      <c r="AI565" s="290">
        <v>0.0</v>
      </c>
      <c r="AJ565" s="291">
        <v>3.0</v>
      </c>
      <c r="AK565" s="218">
        <v>1.0</v>
      </c>
      <c r="AL565" s="219"/>
      <c r="AM565" s="219"/>
      <c r="AN565" s="219"/>
      <c r="AO565" s="219"/>
    </row>
    <row r="566" outlineLevel="1">
      <c r="A566" s="342"/>
      <c r="B566" s="308"/>
      <c r="C566" s="218" t="s">
        <v>877</v>
      </c>
      <c r="D566" s="219"/>
      <c r="E566" s="286"/>
      <c r="F566" s="220">
        <v>4.0</v>
      </c>
      <c r="G566" s="220">
        <v>2.0</v>
      </c>
      <c r="H566" s="221" t="s">
        <v>235</v>
      </c>
      <c r="I566" s="220"/>
      <c r="J566" s="222"/>
      <c r="K566" s="222"/>
      <c r="L566" s="222"/>
      <c r="M566" s="222"/>
      <c r="N566" s="222"/>
      <c r="O566" s="222"/>
      <c r="P566" s="222"/>
      <c r="Q566" s="222"/>
      <c r="R566" s="222"/>
      <c r="S566" s="222"/>
      <c r="T566" s="222"/>
      <c r="U566" s="222"/>
      <c r="V566" s="222"/>
      <c r="W566" s="222"/>
      <c r="X566" s="222"/>
      <c r="Y566" s="222"/>
      <c r="Z566" s="222"/>
      <c r="AA566" s="222"/>
      <c r="AB566" s="222"/>
      <c r="AC566" s="222"/>
      <c r="AD566" s="219"/>
      <c r="AE566" s="219"/>
      <c r="AF566" s="219"/>
      <c r="AG566" s="288">
        <v>1.0</v>
      </c>
      <c r="AH566" s="289">
        <v>0.0</v>
      </c>
      <c r="AI566" s="290">
        <v>0.0</v>
      </c>
      <c r="AJ566" s="291">
        <v>3.0</v>
      </c>
      <c r="AK566" s="218">
        <v>1.0</v>
      </c>
      <c r="AL566" s="219"/>
      <c r="AM566" s="219"/>
      <c r="AN566" s="219"/>
      <c r="AO566" s="219"/>
    </row>
    <row r="567" outlineLevel="1">
      <c r="A567" s="342"/>
      <c r="B567" s="308"/>
      <c r="C567" s="218" t="s">
        <v>878</v>
      </c>
      <c r="D567" s="219"/>
      <c r="E567" s="286"/>
      <c r="F567" s="220">
        <v>8.0</v>
      </c>
      <c r="G567" s="220">
        <v>16.0</v>
      </c>
      <c r="H567" s="221" t="s">
        <v>235</v>
      </c>
      <c r="I567" s="220"/>
      <c r="J567" s="222"/>
      <c r="K567" s="222"/>
      <c r="L567" s="222"/>
      <c r="M567" s="222"/>
      <c r="N567" s="222"/>
      <c r="O567" s="222"/>
      <c r="P567" s="222"/>
      <c r="Q567" s="222"/>
      <c r="R567" s="222"/>
      <c r="S567" s="222"/>
      <c r="T567" s="222"/>
      <c r="U567" s="222"/>
      <c r="V567" s="222"/>
      <c r="W567" s="222"/>
      <c r="X567" s="222"/>
      <c r="Y567" s="222"/>
      <c r="Z567" s="222"/>
      <c r="AA567" s="222"/>
      <c r="AB567" s="222"/>
      <c r="AC567" s="222"/>
      <c r="AD567" s="219"/>
      <c r="AE567" s="219"/>
      <c r="AF567" s="218" t="s">
        <v>879</v>
      </c>
      <c r="AG567" s="288">
        <v>1.0</v>
      </c>
      <c r="AH567" s="289">
        <v>-32000.0</v>
      </c>
      <c r="AI567" s="290">
        <v>-32000.0</v>
      </c>
      <c r="AJ567" s="291">
        <v>33535.0</v>
      </c>
      <c r="AK567" s="218">
        <v>1.0</v>
      </c>
      <c r="AL567" s="219"/>
      <c r="AM567" s="219"/>
      <c r="AN567" s="219"/>
      <c r="AO567" s="219"/>
    </row>
    <row r="568" outlineLevel="1">
      <c r="A568" s="342"/>
      <c r="B568" s="308"/>
      <c r="C568" s="218" t="s">
        <v>880</v>
      </c>
      <c r="D568" s="219"/>
      <c r="E568" s="286"/>
      <c r="F568" s="220">
        <v>24.0</v>
      </c>
      <c r="G568" s="220">
        <v>16.0</v>
      </c>
      <c r="H568" s="221" t="s">
        <v>235</v>
      </c>
      <c r="I568" s="220"/>
      <c r="J568" s="222"/>
      <c r="K568" s="222"/>
      <c r="L568" s="222"/>
      <c r="M568" s="222"/>
      <c r="N568" s="222"/>
      <c r="O568" s="222"/>
      <c r="P568" s="222"/>
      <c r="Q568" s="222"/>
      <c r="R568" s="222"/>
      <c r="S568" s="222"/>
      <c r="T568" s="222"/>
      <c r="U568" s="222"/>
      <c r="V568" s="222"/>
      <c r="W568" s="222"/>
      <c r="X568" s="222"/>
      <c r="Y568" s="222"/>
      <c r="Z568" s="222"/>
      <c r="AA568" s="222"/>
      <c r="AB568" s="222"/>
      <c r="AC568" s="222"/>
      <c r="AD568" s="219"/>
      <c r="AE568" s="219"/>
      <c r="AF568" s="218" t="s">
        <v>881</v>
      </c>
      <c r="AG568" s="288">
        <v>0.2</v>
      </c>
      <c r="AH568" s="289">
        <v>-6400.0</v>
      </c>
      <c r="AI568" s="290">
        <v>-6400.0</v>
      </c>
      <c r="AJ568" s="291">
        <v>6707.0</v>
      </c>
      <c r="AK568" s="218">
        <v>1.0</v>
      </c>
      <c r="AL568" s="219"/>
      <c r="AM568" s="219"/>
      <c r="AN568" s="219"/>
      <c r="AO568" s="219"/>
    </row>
    <row r="569" outlineLevel="1">
      <c r="A569" s="342"/>
      <c r="B569" s="308"/>
      <c r="C569" s="218" t="s">
        <v>882</v>
      </c>
      <c r="D569" s="219"/>
      <c r="E569" s="286"/>
      <c r="F569" s="220">
        <v>40.0</v>
      </c>
      <c r="G569" s="220">
        <v>16.0</v>
      </c>
      <c r="H569" s="221" t="s">
        <v>235</v>
      </c>
      <c r="I569" s="220"/>
      <c r="J569" s="222"/>
      <c r="K569" s="222"/>
      <c r="L569" s="222"/>
      <c r="M569" s="222"/>
      <c r="N569" s="222"/>
      <c r="O569" s="222"/>
      <c r="P569" s="222"/>
      <c r="Q569" s="222"/>
      <c r="R569" s="222"/>
      <c r="S569" s="222"/>
      <c r="T569" s="222"/>
      <c r="U569" s="222"/>
      <c r="V569" s="222"/>
      <c r="W569" s="222"/>
      <c r="X569" s="222"/>
      <c r="Y569" s="222"/>
      <c r="Z569" s="222"/>
      <c r="AA569" s="222"/>
      <c r="AB569" s="222"/>
      <c r="AC569" s="222"/>
      <c r="AD569" s="219"/>
      <c r="AE569" s="219"/>
      <c r="AF569" s="218" t="s">
        <v>883</v>
      </c>
      <c r="AG569" s="288">
        <v>0.005</v>
      </c>
      <c r="AH569" s="289">
        <v>-160.0</v>
      </c>
      <c r="AI569" s="290">
        <v>-160.0</v>
      </c>
      <c r="AJ569" s="291">
        <v>167675.0</v>
      </c>
      <c r="AK569" s="218">
        <v>1.0</v>
      </c>
      <c r="AL569" s="219"/>
      <c r="AM569" s="219"/>
      <c r="AN569" s="219"/>
      <c r="AO569" s="219"/>
    </row>
    <row r="570" outlineLevel="1">
      <c r="A570" s="342"/>
      <c r="B570" s="308"/>
      <c r="C570" s="218" t="s">
        <v>884</v>
      </c>
      <c r="D570" s="219"/>
      <c r="E570" s="286"/>
      <c r="F570" s="220">
        <v>56.0</v>
      </c>
      <c r="G570" s="220">
        <v>8.0</v>
      </c>
      <c r="H570" s="221" t="s">
        <v>235</v>
      </c>
      <c r="I570" s="220"/>
      <c r="J570" s="222"/>
      <c r="K570" s="222"/>
      <c r="L570" s="222"/>
      <c r="M570" s="222"/>
      <c r="N570" s="222"/>
      <c r="O570" s="222"/>
      <c r="P570" s="222"/>
      <c r="Q570" s="222"/>
      <c r="R570" s="222"/>
      <c r="S570" s="222"/>
      <c r="T570" s="222"/>
      <c r="U570" s="222"/>
      <c r="V570" s="222"/>
      <c r="W570" s="222"/>
      <c r="X570" s="222"/>
      <c r="Y570" s="222"/>
      <c r="Z570" s="222"/>
      <c r="AA570" s="222"/>
      <c r="AB570" s="222"/>
      <c r="AC570" s="222"/>
      <c r="AD570" s="219"/>
      <c r="AE570" s="219"/>
      <c r="AF570" s="218" t="s">
        <v>539</v>
      </c>
      <c r="AG570" s="288">
        <v>1.0</v>
      </c>
      <c r="AH570" s="289">
        <v>-40.0</v>
      </c>
      <c r="AI570" s="290">
        <v>-40.0</v>
      </c>
      <c r="AJ570" s="291">
        <v>215.0</v>
      </c>
      <c r="AK570" s="218">
        <v>1.0</v>
      </c>
      <c r="AL570" s="219"/>
      <c r="AM570" s="219"/>
      <c r="AN570" s="219"/>
      <c r="AO570" s="219"/>
    </row>
    <row r="571">
      <c r="A571" s="307">
        <v>3.0</v>
      </c>
      <c r="B571" s="308" t="s">
        <v>885</v>
      </c>
      <c r="C571" s="219"/>
      <c r="D571" s="218" t="s">
        <v>886</v>
      </c>
      <c r="E571" s="286">
        <v>8.0</v>
      </c>
      <c r="F571" s="222"/>
      <c r="G571" s="222"/>
      <c r="H571" s="287"/>
      <c r="I571" s="220">
        <v>2.0</v>
      </c>
      <c r="J571" s="222"/>
      <c r="K571" s="220" t="s">
        <v>233</v>
      </c>
      <c r="L571" s="222"/>
      <c r="M571" s="222"/>
      <c r="N571" s="222"/>
      <c r="O571" s="222"/>
      <c r="P571" s="222"/>
      <c r="Q571" s="222"/>
      <c r="R571" s="222"/>
      <c r="S571" s="220" t="s">
        <v>232</v>
      </c>
      <c r="T571" s="222"/>
      <c r="U571" s="222"/>
      <c r="V571" s="222"/>
      <c r="W571" s="222"/>
      <c r="X571" s="222"/>
      <c r="Y571" s="222"/>
      <c r="Z571" s="222"/>
      <c r="AA571" s="222"/>
      <c r="AB571" s="222"/>
      <c r="AC571" s="222"/>
      <c r="AD571" s="219"/>
      <c r="AE571" s="219"/>
      <c r="AF571" s="219"/>
      <c r="AG571" s="223"/>
      <c r="AH571" s="224"/>
      <c r="AI571" s="225"/>
      <c r="AJ571" s="226"/>
      <c r="AK571" s="219"/>
      <c r="AL571" s="219"/>
      <c r="AM571" s="219"/>
      <c r="AN571" s="219"/>
      <c r="AO571" s="219"/>
    </row>
    <row r="572" outlineLevel="1">
      <c r="A572" s="342"/>
      <c r="B572" s="308"/>
      <c r="C572" s="218" t="s">
        <v>875</v>
      </c>
      <c r="D572" s="219"/>
      <c r="E572" s="286"/>
      <c r="F572" s="220">
        <v>0.0</v>
      </c>
      <c r="G572" s="220">
        <v>2.0</v>
      </c>
      <c r="H572" s="221" t="s">
        <v>235</v>
      </c>
      <c r="I572" s="220"/>
      <c r="J572" s="222"/>
      <c r="K572" s="222"/>
      <c r="L572" s="222"/>
      <c r="M572" s="222"/>
      <c r="N572" s="222"/>
      <c r="O572" s="222"/>
      <c r="P572" s="222"/>
      <c r="Q572" s="222"/>
      <c r="R572" s="222"/>
      <c r="S572" s="222"/>
      <c r="T572" s="222"/>
      <c r="U572" s="222"/>
      <c r="V572" s="222"/>
      <c r="W572" s="222"/>
      <c r="X572" s="222"/>
      <c r="Y572" s="222"/>
      <c r="Z572" s="222"/>
      <c r="AA572" s="222"/>
      <c r="AB572" s="222"/>
      <c r="AC572" s="222"/>
      <c r="AD572" s="219"/>
      <c r="AE572" s="219"/>
      <c r="AF572" s="219"/>
      <c r="AG572" s="288">
        <v>1.0</v>
      </c>
      <c r="AH572" s="289">
        <v>0.0</v>
      </c>
      <c r="AI572" s="290">
        <v>0.0</v>
      </c>
      <c r="AJ572" s="291">
        <v>3.0</v>
      </c>
      <c r="AK572" s="218">
        <v>1.0</v>
      </c>
      <c r="AL572" s="219"/>
      <c r="AM572" s="219"/>
      <c r="AN572" s="219"/>
      <c r="AO572" s="219"/>
    </row>
    <row r="573" outlineLevel="1">
      <c r="A573" s="342"/>
      <c r="B573" s="308"/>
      <c r="C573" s="218" t="s">
        <v>876</v>
      </c>
      <c r="D573" s="219"/>
      <c r="E573" s="286"/>
      <c r="F573" s="220">
        <v>2.0</v>
      </c>
      <c r="G573" s="220">
        <v>2.0</v>
      </c>
      <c r="H573" s="221" t="s">
        <v>235</v>
      </c>
      <c r="I573" s="220"/>
      <c r="J573" s="222"/>
      <c r="K573" s="222"/>
      <c r="L573" s="222"/>
      <c r="M573" s="222"/>
      <c r="N573" s="222"/>
      <c r="O573" s="222"/>
      <c r="P573" s="222"/>
      <c r="Q573" s="222"/>
      <c r="R573" s="222"/>
      <c r="S573" s="222"/>
      <c r="T573" s="222"/>
      <c r="U573" s="222"/>
      <c r="V573" s="222"/>
      <c r="W573" s="222"/>
      <c r="X573" s="222"/>
      <c r="Y573" s="222"/>
      <c r="Z573" s="222"/>
      <c r="AA573" s="222"/>
      <c r="AB573" s="222"/>
      <c r="AC573" s="222"/>
      <c r="AD573" s="219"/>
      <c r="AE573" s="219"/>
      <c r="AF573" s="219"/>
      <c r="AG573" s="288">
        <v>1.0</v>
      </c>
      <c r="AH573" s="289">
        <v>0.0</v>
      </c>
      <c r="AI573" s="290">
        <v>0.0</v>
      </c>
      <c r="AJ573" s="291">
        <v>3.0</v>
      </c>
      <c r="AK573" s="218">
        <v>1.0</v>
      </c>
      <c r="AL573" s="219"/>
      <c r="AM573" s="219"/>
      <c r="AN573" s="219"/>
      <c r="AO573" s="219"/>
    </row>
    <row r="574" outlineLevel="1">
      <c r="A574" s="342"/>
      <c r="B574" s="308"/>
      <c r="C574" s="218" t="s">
        <v>877</v>
      </c>
      <c r="D574" s="219"/>
      <c r="E574" s="286"/>
      <c r="F574" s="220">
        <v>4.0</v>
      </c>
      <c r="G574" s="220">
        <v>2.0</v>
      </c>
      <c r="H574" s="221" t="s">
        <v>235</v>
      </c>
      <c r="I574" s="220"/>
      <c r="J574" s="222"/>
      <c r="K574" s="222"/>
      <c r="L574" s="222"/>
      <c r="M574" s="222"/>
      <c r="N574" s="222"/>
      <c r="O574" s="222"/>
      <c r="P574" s="222"/>
      <c r="Q574" s="222"/>
      <c r="R574" s="222"/>
      <c r="S574" s="222"/>
      <c r="T574" s="222"/>
      <c r="U574" s="222"/>
      <c r="V574" s="222"/>
      <c r="W574" s="222"/>
      <c r="X574" s="222"/>
      <c r="Y574" s="222"/>
      <c r="Z574" s="222"/>
      <c r="AA574" s="222"/>
      <c r="AB574" s="222"/>
      <c r="AC574" s="222"/>
      <c r="AD574" s="219"/>
      <c r="AE574" s="219"/>
      <c r="AF574" s="219"/>
      <c r="AG574" s="288">
        <v>1.0</v>
      </c>
      <c r="AH574" s="289">
        <v>0.0</v>
      </c>
      <c r="AI574" s="290">
        <v>0.0</v>
      </c>
      <c r="AJ574" s="291">
        <v>3.0</v>
      </c>
      <c r="AK574" s="218">
        <v>1.0</v>
      </c>
      <c r="AL574" s="219"/>
      <c r="AM574" s="219"/>
      <c r="AN574" s="219"/>
      <c r="AO574" s="219"/>
    </row>
    <row r="575" outlineLevel="1">
      <c r="A575" s="342"/>
      <c r="B575" s="308"/>
      <c r="C575" s="218" t="s">
        <v>878</v>
      </c>
      <c r="D575" s="219"/>
      <c r="E575" s="286"/>
      <c r="F575" s="220">
        <v>8.0</v>
      </c>
      <c r="G575" s="220">
        <v>16.0</v>
      </c>
      <c r="H575" s="221" t="s">
        <v>235</v>
      </c>
      <c r="I575" s="220"/>
      <c r="J575" s="222"/>
      <c r="K575" s="222"/>
      <c r="L575" s="222"/>
      <c r="M575" s="222"/>
      <c r="N575" s="222"/>
      <c r="O575" s="222"/>
      <c r="P575" s="222"/>
      <c r="Q575" s="222"/>
      <c r="R575" s="222"/>
      <c r="S575" s="222"/>
      <c r="T575" s="222"/>
      <c r="U575" s="222"/>
      <c r="V575" s="222"/>
      <c r="W575" s="222"/>
      <c r="X575" s="222"/>
      <c r="Y575" s="222"/>
      <c r="Z575" s="222"/>
      <c r="AA575" s="222"/>
      <c r="AB575" s="222"/>
      <c r="AC575" s="222"/>
      <c r="AD575" s="219"/>
      <c r="AE575" s="219"/>
      <c r="AF575" s="218" t="s">
        <v>879</v>
      </c>
      <c r="AG575" s="288">
        <v>1.0</v>
      </c>
      <c r="AH575" s="289">
        <v>-32000.0</v>
      </c>
      <c r="AI575" s="290">
        <v>-32000.0</v>
      </c>
      <c r="AJ575" s="291">
        <v>33535.0</v>
      </c>
      <c r="AK575" s="218">
        <v>1.0</v>
      </c>
      <c r="AL575" s="219"/>
      <c r="AM575" s="219"/>
      <c r="AN575" s="219"/>
      <c r="AO575" s="219"/>
    </row>
    <row r="576" outlineLevel="1">
      <c r="A576" s="342"/>
      <c r="B576" s="308"/>
      <c r="C576" s="218" t="s">
        <v>880</v>
      </c>
      <c r="D576" s="219"/>
      <c r="E576" s="286"/>
      <c r="F576" s="220">
        <v>24.0</v>
      </c>
      <c r="G576" s="220">
        <v>16.0</v>
      </c>
      <c r="H576" s="221" t="s">
        <v>235</v>
      </c>
      <c r="I576" s="220"/>
      <c r="J576" s="222"/>
      <c r="K576" s="222"/>
      <c r="L576" s="222"/>
      <c r="M576" s="222"/>
      <c r="N576" s="222"/>
      <c r="O576" s="222"/>
      <c r="P576" s="222"/>
      <c r="Q576" s="222"/>
      <c r="R576" s="222"/>
      <c r="S576" s="222"/>
      <c r="T576" s="222"/>
      <c r="U576" s="222"/>
      <c r="V576" s="222"/>
      <c r="W576" s="222"/>
      <c r="X576" s="222"/>
      <c r="Y576" s="222"/>
      <c r="Z576" s="222"/>
      <c r="AA576" s="222"/>
      <c r="AB576" s="222"/>
      <c r="AC576" s="222"/>
      <c r="AD576" s="219"/>
      <c r="AE576" s="219"/>
      <c r="AF576" s="218" t="s">
        <v>881</v>
      </c>
      <c r="AG576" s="288">
        <v>0.2</v>
      </c>
      <c r="AH576" s="289">
        <v>-6400.0</v>
      </c>
      <c r="AI576" s="290">
        <v>-6400.0</v>
      </c>
      <c r="AJ576" s="291">
        <v>6707.0</v>
      </c>
      <c r="AK576" s="218">
        <v>1.0</v>
      </c>
      <c r="AL576" s="219"/>
      <c r="AM576" s="219"/>
      <c r="AN576" s="219"/>
      <c r="AO576" s="219"/>
    </row>
    <row r="577" outlineLevel="1">
      <c r="A577" s="342"/>
      <c r="B577" s="308"/>
      <c r="C577" s="218" t="s">
        <v>882</v>
      </c>
      <c r="D577" s="219"/>
      <c r="E577" s="286"/>
      <c r="F577" s="220">
        <v>40.0</v>
      </c>
      <c r="G577" s="220">
        <v>16.0</v>
      </c>
      <c r="H577" s="221" t="s">
        <v>235</v>
      </c>
      <c r="I577" s="220"/>
      <c r="J577" s="222"/>
      <c r="K577" s="222"/>
      <c r="L577" s="222"/>
      <c r="M577" s="222"/>
      <c r="N577" s="222"/>
      <c r="O577" s="222"/>
      <c r="P577" s="222"/>
      <c r="Q577" s="222"/>
      <c r="R577" s="222"/>
      <c r="S577" s="222"/>
      <c r="T577" s="222"/>
      <c r="U577" s="222"/>
      <c r="V577" s="222"/>
      <c r="W577" s="222"/>
      <c r="X577" s="222"/>
      <c r="Y577" s="222"/>
      <c r="Z577" s="222"/>
      <c r="AA577" s="222"/>
      <c r="AB577" s="222"/>
      <c r="AC577" s="222"/>
      <c r="AD577" s="219"/>
      <c r="AE577" s="219"/>
      <c r="AF577" s="218" t="s">
        <v>883</v>
      </c>
      <c r="AG577" s="288">
        <v>0.005</v>
      </c>
      <c r="AH577" s="289">
        <v>-160.0</v>
      </c>
      <c r="AI577" s="290">
        <v>-160.0</v>
      </c>
      <c r="AJ577" s="291">
        <v>167675.0</v>
      </c>
      <c r="AK577" s="218">
        <v>1.0</v>
      </c>
      <c r="AL577" s="219"/>
      <c r="AM577" s="219"/>
      <c r="AN577" s="219"/>
      <c r="AO577" s="219"/>
    </row>
    <row r="578" outlineLevel="1">
      <c r="A578" s="342"/>
      <c r="B578" s="308"/>
      <c r="C578" s="218" t="s">
        <v>884</v>
      </c>
      <c r="D578" s="219"/>
      <c r="E578" s="286"/>
      <c r="F578" s="220">
        <v>56.0</v>
      </c>
      <c r="G578" s="220">
        <v>8.0</v>
      </c>
      <c r="H578" s="221" t="s">
        <v>235</v>
      </c>
      <c r="I578" s="220"/>
      <c r="J578" s="222"/>
      <c r="K578" s="222"/>
      <c r="L578" s="222"/>
      <c r="M578" s="222"/>
      <c r="N578" s="222"/>
      <c r="O578" s="222"/>
      <c r="P578" s="222"/>
      <c r="Q578" s="222"/>
      <c r="R578" s="222"/>
      <c r="S578" s="222"/>
      <c r="T578" s="222"/>
      <c r="U578" s="222"/>
      <c r="V578" s="222"/>
      <c r="W578" s="222"/>
      <c r="X578" s="222"/>
      <c r="Y578" s="222"/>
      <c r="Z578" s="222"/>
      <c r="AA578" s="222"/>
      <c r="AB578" s="222"/>
      <c r="AC578" s="222"/>
      <c r="AD578" s="219"/>
      <c r="AE578" s="219"/>
      <c r="AF578" s="218" t="s">
        <v>539</v>
      </c>
      <c r="AG578" s="288">
        <v>1.0</v>
      </c>
      <c r="AH578" s="289">
        <v>-40.0</v>
      </c>
      <c r="AI578" s="290">
        <v>-40.0</v>
      </c>
      <c r="AJ578" s="291">
        <v>215.0</v>
      </c>
      <c r="AK578" s="218">
        <v>1.0</v>
      </c>
      <c r="AL578" s="219"/>
      <c r="AM578" s="219"/>
      <c r="AN578" s="219"/>
      <c r="AO578" s="219"/>
    </row>
    <row r="579">
      <c r="A579" s="307">
        <v>3.0</v>
      </c>
      <c r="B579" s="308" t="s">
        <v>887</v>
      </c>
      <c r="C579" s="219"/>
      <c r="D579" s="218" t="s">
        <v>888</v>
      </c>
      <c r="E579" s="286">
        <v>8.0</v>
      </c>
      <c r="F579" s="222"/>
      <c r="G579" s="222"/>
      <c r="H579" s="287"/>
      <c r="I579" s="220">
        <v>2.0</v>
      </c>
      <c r="J579" s="222"/>
      <c r="K579" s="220" t="s">
        <v>233</v>
      </c>
      <c r="L579" s="222"/>
      <c r="M579" s="222"/>
      <c r="N579" s="222"/>
      <c r="O579" s="222"/>
      <c r="P579" s="222"/>
      <c r="Q579" s="222"/>
      <c r="R579" s="222"/>
      <c r="S579" s="220" t="s">
        <v>232</v>
      </c>
      <c r="T579" s="222"/>
      <c r="U579" s="222"/>
      <c r="V579" s="222"/>
      <c r="W579" s="222"/>
      <c r="X579" s="222"/>
      <c r="Y579" s="222"/>
      <c r="Z579" s="222"/>
      <c r="AA579" s="222"/>
      <c r="AB579" s="222"/>
      <c r="AC579" s="222"/>
      <c r="AD579" s="219"/>
      <c r="AE579" s="219"/>
      <c r="AF579" s="219"/>
      <c r="AG579" s="223"/>
      <c r="AH579" s="224"/>
      <c r="AI579" s="225"/>
      <c r="AJ579" s="226"/>
      <c r="AK579" s="219"/>
      <c r="AL579" s="219"/>
      <c r="AM579" s="219"/>
      <c r="AN579" s="219"/>
      <c r="AO579" s="219"/>
    </row>
    <row r="580" outlineLevel="1">
      <c r="A580" s="342"/>
      <c r="B580" s="308"/>
      <c r="C580" s="218" t="s">
        <v>889</v>
      </c>
      <c r="D580" s="219"/>
      <c r="E580" s="286"/>
      <c r="F580" s="220">
        <v>0.0</v>
      </c>
      <c r="G580" s="220">
        <v>2.0</v>
      </c>
      <c r="H580" s="221" t="s">
        <v>235</v>
      </c>
      <c r="I580" s="220"/>
      <c r="J580" s="222"/>
      <c r="K580" s="220"/>
      <c r="L580" s="222"/>
      <c r="M580" s="222"/>
      <c r="N580" s="222"/>
      <c r="O580" s="222"/>
      <c r="P580" s="222"/>
      <c r="Q580" s="222"/>
      <c r="R580" s="222"/>
      <c r="S580" s="220"/>
      <c r="T580" s="222"/>
      <c r="U580" s="222"/>
      <c r="V580" s="222"/>
      <c r="W580" s="222"/>
      <c r="X580" s="222"/>
      <c r="Y580" s="222"/>
      <c r="Z580" s="222"/>
      <c r="AA580" s="222"/>
      <c r="AB580" s="222"/>
      <c r="AC580" s="222"/>
      <c r="AD580" s="219"/>
      <c r="AE580" s="219"/>
      <c r="AF580" s="219"/>
      <c r="AG580" s="288">
        <v>1.0</v>
      </c>
      <c r="AH580" s="289">
        <v>0.0</v>
      </c>
      <c r="AI580" s="290">
        <v>0.0</v>
      </c>
      <c r="AJ580" s="291">
        <v>3.0</v>
      </c>
      <c r="AK580" s="218">
        <v>1.0</v>
      </c>
      <c r="AL580" s="219"/>
      <c r="AM580" s="219"/>
      <c r="AN580" s="219"/>
      <c r="AO580" s="219"/>
    </row>
    <row r="581" outlineLevel="1">
      <c r="A581" s="342"/>
      <c r="B581" s="308"/>
      <c r="C581" s="218" t="s">
        <v>890</v>
      </c>
      <c r="D581" s="219"/>
      <c r="E581" s="286"/>
      <c r="F581" s="220">
        <v>2.0</v>
      </c>
      <c r="G581" s="220">
        <v>2.0</v>
      </c>
      <c r="H581" s="221" t="s">
        <v>235</v>
      </c>
      <c r="I581" s="220"/>
      <c r="J581" s="222"/>
      <c r="K581" s="222"/>
      <c r="L581" s="222"/>
      <c r="M581" s="222"/>
      <c r="N581" s="222"/>
      <c r="O581" s="222"/>
      <c r="P581" s="222"/>
      <c r="Q581" s="222"/>
      <c r="R581" s="222"/>
      <c r="S581" s="222"/>
      <c r="T581" s="222"/>
      <c r="U581" s="222"/>
      <c r="V581" s="222"/>
      <c r="W581" s="222"/>
      <c r="X581" s="222"/>
      <c r="Y581" s="222"/>
      <c r="Z581" s="222"/>
      <c r="AA581" s="222"/>
      <c r="AB581" s="222"/>
      <c r="AC581" s="222"/>
      <c r="AD581" s="219"/>
      <c r="AE581" s="219"/>
      <c r="AF581" s="219"/>
      <c r="AG581" s="288">
        <v>1.0</v>
      </c>
      <c r="AH581" s="289">
        <v>0.0</v>
      </c>
      <c r="AI581" s="290">
        <v>0.0</v>
      </c>
      <c r="AJ581" s="291">
        <v>3.0</v>
      </c>
      <c r="AK581" s="218">
        <v>1.0</v>
      </c>
      <c r="AL581" s="219"/>
      <c r="AM581" s="219"/>
      <c r="AN581" s="219"/>
      <c r="AO581" s="219"/>
    </row>
    <row r="582" outlineLevel="1">
      <c r="A582" s="342"/>
      <c r="B582" s="308"/>
      <c r="C582" s="218" t="s">
        <v>891</v>
      </c>
      <c r="D582" s="219"/>
      <c r="E582" s="286"/>
      <c r="F582" s="220">
        <v>4.0</v>
      </c>
      <c r="G582" s="220">
        <v>4.0</v>
      </c>
      <c r="H582" s="221" t="s">
        <v>235</v>
      </c>
      <c r="I582" s="220"/>
      <c r="J582" s="222"/>
      <c r="K582" s="222"/>
      <c r="L582" s="222"/>
      <c r="M582" s="222"/>
      <c r="N582" s="222"/>
      <c r="O582" s="222"/>
      <c r="P582" s="222"/>
      <c r="Q582" s="222"/>
      <c r="R582" s="222"/>
      <c r="S582" s="222"/>
      <c r="T582" s="222"/>
      <c r="U582" s="222"/>
      <c r="V582" s="222"/>
      <c r="W582" s="222"/>
      <c r="X582" s="222"/>
      <c r="Y582" s="222"/>
      <c r="Z582" s="222"/>
      <c r="AA582" s="222"/>
      <c r="AB582" s="222"/>
      <c r="AC582" s="222"/>
      <c r="AD582" s="219"/>
      <c r="AE582" s="219"/>
      <c r="AF582" s="219"/>
      <c r="AG582" s="288">
        <v>1.0</v>
      </c>
      <c r="AH582" s="289">
        <v>0.0</v>
      </c>
      <c r="AI582" s="290">
        <v>0.0</v>
      </c>
      <c r="AJ582" s="291">
        <v>15.0</v>
      </c>
      <c r="AK582" s="218">
        <v>1.0</v>
      </c>
      <c r="AL582" s="219"/>
      <c r="AM582" s="219"/>
      <c r="AN582" s="219"/>
      <c r="AO582" s="219"/>
    </row>
    <row r="583" outlineLevel="1">
      <c r="A583" s="342"/>
      <c r="B583" s="308"/>
      <c r="C583" s="218" t="s">
        <v>892</v>
      </c>
      <c r="D583" s="219"/>
      <c r="E583" s="286"/>
      <c r="F583" s="220">
        <v>8.0</v>
      </c>
      <c r="G583" s="220">
        <v>2.0</v>
      </c>
      <c r="H583" s="221" t="s">
        <v>235</v>
      </c>
      <c r="I583" s="220"/>
      <c r="J583" s="222"/>
      <c r="K583" s="222"/>
      <c r="L583" s="222"/>
      <c r="M583" s="222"/>
      <c r="N583" s="222"/>
      <c r="O583" s="222"/>
      <c r="P583" s="222"/>
      <c r="Q583" s="222"/>
      <c r="R583" s="222"/>
      <c r="S583" s="222"/>
      <c r="T583" s="222"/>
      <c r="U583" s="222"/>
      <c r="V583" s="222"/>
      <c r="W583" s="222"/>
      <c r="X583" s="222"/>
      <c r="Y583" s="222"/>
      <c r="Z583" s="222"/>
      <c r="AA583" s="222"/>
      <c r="AB583" s="222"/>
      <c r="AC583" s="222"/>
      <c r="AD583" s="219"/>
      <c r="AE583" s="219"/>
      <c r="AF583" s="219"/>
      <c r="AG583" s="288">
        <v>1.0</v>
      </c>
      <c r="AH583" s="289">
        <v>0.0</v>
      </c>
      <c r="AI583" s="290">
        <v>0.0</v>
      </c>
      <c r="AJ583" s="291">
        <v>3.0</v>
      </c>
      <c r="AK583" s="218">
        <v>1.0</v>
      </c>
      <c r="AL583" s="219"/>
      <c r="AM583" s="219"/>
      <c r="AN583" s="219"/>
      <c r="AO583" s="219"/>
    </row>
    <row r="584" outlineLevel="1">
      <c r="A584" s="342"/>
      <c r="B584" s="308"/>
      <c r="C584" s="218" t="s">
        <v>893</v>
      </c>
      <c r="D584" s="219"/>
      <c r="E584" s="286"/>
      <c r="F584" s="220">
        <v>10.0</v>
      </c>
      <c r="G584" s="220">
        <v>2.0</v>
      </c>
      <c r="H584" s="221" t="s">
        <v>235</v>
      </c>
      <c r="I584" s="220"/>
      <c r="J584" s="222"/>
      <c r="K584" s="222"/>
      <c r="L584" s="222"/>
      <c r="M584" s="222"/>
      <c r="N584" s="222"/>
      <c r="O584" s="222"/>
      <c r="P584" s="222"/>
      <c r="Q584" s="222"/>
      <c r="R584" s="222"/>
      <c r="S584" s="222"/>
      <c r="T584" s="222"/>
      <c r="U584" s="222"/>
      <c r="V584" s="222"/>
      <c r="W584" s="222"/>
      <c r="X584" s="222"/>
      <c r="Y584" s="222"/>
      <c r="Z584" s="222"/>
      <c r="AA584" s="222"/>
      <c r="AB584" s="222"/>
      <c r="AC584" s="222"/>
      <c r="AD584" s="219"/>
      <c r="AE584" s="219"/>
      <c r="AF584" s="219"/>
      <c r="AG584" s="288">
        <v>1.0</v>
      </c>
      <c r="AH584" s="289">
        <v>0.0</v>
      </c>
      <c r="AI584" s="290">
        <v>0.0</v>
      </c>
      <c r="AJ584" s="291">
        <v>3.0</v>
      </c>
      <c r="AK584" s="218">
        <v>1.0</v>
      </c>
      <c r="AL584" s="219"/>
      <c r="AM584" s="219"/>
      <c r="AN584" s="219"/>
      <c r="AO584" s="219"/>
    </row>
    <row r="585" outlineLevel="1">
      <c r="A585" s="342"/>
      <c r="B585" s="308"/>
      <c r="C585" s="218" t="s">
        <v>894</v>
      </c>
      <c r="D585" s="219"/>
      <c r="E585" s="286"/>
      <c r="F585" s="220">
        <v>16.0</v>
      </c>
      <c r="G585" s="220">
        <v>16.0</v>
      </c>
      <c r="H585" s="221" t="s">
        <v>235</v>
      </c>
      <c r="I585" s="220"/>
      <c r="J585" s="222"/>
      <c r="K585" s="222"/>
      <c r="L585" s="222"/>
      <c r="M585" s="222"/>
      <c r="N585" s="222"/>
      <c r="O585" s="222"/>
      <c r="P585" s="222"/>
      <c r="Q585" s="222"/>
      <c r="R585" s="222"/>
      <c r="S585" s="222"/>
      <c r="T585" s="222"/>
      <c r="U585" s="222"/>
      <c r="V585" s="222"/>
      <c r="W585" s="222"/>
      <c r="X585" s="222"/>
      <c r="Y585" s="222"/>
      <c r="Z585" s="222"/>
      <c r="AA585" s="222"/>
      <c r="AB585" s="222"/>
      <c r="AC585" s="222"/>
      <c r="AD585" s="219"/>
      <c r="AE585" s="219"/>
      <c r="AF585" s="219"/>
      <c r="AG585" s="288">
        <v>1.0</v>
      </c>
      <c r="AH585" s="289">
        <v>0.0</v>
      </c>
      <c r="AI585" s="290">
        <v>0.0</v>
      </c>
      <c r="AJ585" s="291">
        <v>65535.0</v>
      </c>
      <c r="AK585" s="218">
        <v>1.0</v>
      </c>
      <c r="AL585" s="219"/>
      <c r="AM585" s="219"/>
      <c r="AN585" s="219"/>
      <c r="AO585" s="219"/>
    </row>
    <row r="586" outlineLevel="1">
      <c r="A586" s="342"/>
      <c r="B586" s="308"/>
      <c r="C586" s="218" t="s">
        <v>895</v>
      </c>
      <c r="D586" s="219"/>
      <c r="E586" s="286"/>
      <c r="F586" s="220">
        <v>32.0</v>
      </c>
      <c r="G586" s="220">
        <v>8.0</v>
      </c>
      <c r="H586" s="221" t="s">
        <v>235</v>
      </c>
      <c r="I586" s="220"/>
      <c r="J586" s="222"/>
      <c r="K586" s="222"/>
      <c r="L586" s="222"/>
      <c r="M586" s="222"/>
      <c r="N586" s="222"/>
      <c r="O586" s="222"/>
      <c r="P586" s="222"/>
      <c r="Q586" s="222"/>
      <c r="R586" s="222"/>
      <c r="S586" s="222"/>
      <c r="T586" s="222"/>
      <c r="U586" s="222"/>
      <c r="V586" s="222"/>
      <c r="W586" s="222"/>
      <c r="X586" s="222"/>
      <c r="Y586" s="222"/>
      <c r="Z586" s="222"/>
      <c r="AA586" s="222"/>
      <c r="AB586" s="222"/>
      <c r="AC586" s="222"/>
      <c r="AD586" s="219"/>
      <c r="AE586" s="219"/>
      <c r="AF586" s="218" t="s">
        <v>326</v>
      </c>
      <c r="AG586" s="288">
        <v>4.0</v>
      </c>
      <c r="AH586" s="289">
        <v>0.0</v>
      </c>
      <c r="AI586" s="290">
        <v>0.0</v>
      </c>
      <c r="AJ586" s="291">
        <v>1020.0</v>
      </c>
      <c r="AK586" s="218">
        <v>1.0</v>
      </c>
      <c r="AL586" s="219"/>
      <c r="AM586" s="219"/>
      <c r="AN586" s="219"/>
      <c r="AO586" s="219"/>
    </row>
    <row r="587" outlineLevel="1">
      <c r="A587" s="342"/>
      <c r="B587" s="308"/>
      <c r="C587" s="218" t="s">
        <v>896</v>
      </c>
      <c r="D587" s="219"/>
      <c r="E587" s="286"/>
      <c r="F587" s="220">
        <v>40.0</v>
      </c>
      <c r="G587" s="220">
        <v>8.0</v>
      </c>
      <c r="H587" s="221" t="s">
        <v>235</v>
      </c>
      <c r="I587" s="220"/>
      <c r="J587" s="222"/>
      <c r="K587" s="222"/>
      <c r="L587" s="222"/>
      <c r="M587" s="222"/>
      <c r="N587" s="222"/>
      <c r="O587" s="222"/>
      <c r="P587" s="222"/>
      <c r="Q587" s="222"/>
      <c r="R587" s="222"/>
      <c r="S587" s="222"/>
      <c r="T587" s="222"/>
      <c r="U587" s="222"/>
      <c r="V587" s="222"/>
      <c r="W587" s="222"/>
      <c r="X587" s="222"/>
      <c r="Y587" s="222"/>
      <c r="Z587" s="222"/>
      <c r="AA587" s="222"/>
      <c r="AB587" s="222"/>
      <c r="AC587" s="222"/>
      <c r="AD587" s="219"/>
      <c r="AE587" s="219"/>
      <c r="AF587" s="218" t="s">
        <v>883</v>
      </c>
      <c r="AG587" s="288">
        <v>0.005</v>
      </c>
      <c r="AH587" s="289">
        <v>-160.0</v>
      </c>
      <c r="AI587" s="290">
        <v>-160.0</v>
      </c>
      <c r="AJ587" s="291">
        <v>167.675</v>
      </c>
      <c r="AK587" s="218">
        <v>1.0</v>
      </c>
      <c r="AL587" s="219"/>
      <c r="AM587" s="219"/>
      <c r="AN587" s="219"/>
      <c r="AO587" s="219"/>
    </row>
    <row r="588" outlineLevel="1">
      <c r="A588" s="342"/>
      <c r="B588" s="308"/>
      <c r="C588" s="218" t="s">
        <v>897</v>
      </c>
      <c r="D588" s="219"/>
      <c r="E588" s="286"/>
      <c r="F588" s="220">
        <v>56.0</v>
      </c>
      <c r="G588" s="220">
        <v>8.0</v>
      </c>
      <c r="H588" s="221" t="s">
        <v>235</v>
      </c>
      <c r="I588" s="220"/>
      <c r="J588" s="222"/>
      <c r="K588" s="222"/>
      <c r="L588" s="222"/>
      <c r="M588" s="222"/>
      <c r="N588" s="222"/>
      <c r="O588" s="222"/>
      <c r="P588" s="222"/>
      <c r="Q588" s="222"/>
      <c r="R588" s="222"/>
      <c r="S588" s="222"/>
      <c r="T588" s="222"/>
      <c r="U588" s="222"/>
      <c r="V588" s="222"/>
      <c r="W588" s="222"/>
      <c r="X588" s="222"/>
      <c r="Y588" s="222"/>
      <c r="Z588" s="222"/>
      <c r="AA588" s="222"/>
      <c r="AB588" s="222"/>
      <c r="AC588" s="222"/>
      <c r="AD588" s="219"/>
      <c r="AE588" s="219"/>
      <c r="AF588" s="218" t="s">
        <v>539</v>
      </c>
      <c r="AG588" s="288">
        <v>1.0</v>
      </c>
      <c r="AH588" s="289">
        <v>-40.0</v>
      </c>
      <c r="AI588" s="290">
        <v>-40.0</v>
      </c>
      <c r="AJ588" s="291">
        <v>215.0</v>
      </c>
      <c r="AK588" s="218">
        <v>1.0</v>
      </c>
      <c r="AL588" s="219"/>
      <c r="AM588" s="219"/>
      <c r="AN588" s="219"/>
      <c r="AO588" s="219"/>
    </row>
    <row r="589">
      <c r="A589" s="307">
        <v>3.0</v>
      </c>
      <c r="B589" s="308" t="s">
        <v>898</v>
      </c>
      <c r="C589" s="219"/>
      <c r="D589" s="218" t="s">
        <v>899</v>
      </c>
      <c r="E589" s="286">
        <v>8.0</v>
      </c>
      <c r="F589" s="222"/>
      <c r="G589" s="222"/>
      <c r="H589" s="287"/>
      <c r="I589" s="220">
        <v>2.0</v>
      </c>
      <c r="J589" s="222"/>
      <c r="K589" s="220" t="s">
        <v>232</v>
      </c>
      <c r="L589" s="222"/>
      <c r="M589" s="222"/>
      <c r="N589" s="222"/>
      <c r="O589" s="222"/>
      <c r="P589" s="222"/>
      <c r="Q589" s="222"/>
      <c r="R589" s="222"/>
      <c r="S589" s="220" t="s">
        <v>233</v>
      </c>
      <c r="T589" s="222"/>
      <c r="U589" s="222"/>
      <c r="V589" s="222"/>
      <c r="W589" s="222"/>
      <c r="X589" s="222"/>
      <c r="Y589" s="222"/>
      <c r="Z589" s="222"/>
      <c r="AA589" s="222"/>
      <c r="AB589" s="222"/>
      <c r="AC589" s="222"/>
      <c r="AD589" s="219"/>
      <c r="AE589" s="219"/>
      <c r="AF589" s="219"/>
      <c r="AG589" s="223"/>
      <c r="AH589" s="224"/>
      <c r="AI589" s="225"/>
      <c r="AJ589" s="226"/>
      <c r="AK589" s="219"/>
      <c r="AL589" s="219"/>
      <c r="AM589" s="219"/>
      <c r="AN589" s="219"/>
      <c r="AO589" s="219"/>
    </row>
    <row r="590" outlineLevel="1">
      <c r="A590" s="342"/>
      <c r="B590" s="308"/>
      <c r="C590" s="218" t="s">
        <v>900</v>
      </c>
      <c r="D590" s="219"/>
      <c r="E590" s="286"/>
      <c r="F590" s="220">
        <v>0.0</v>
      </c>
      <c r="G590" s="220">
        <v>2.0</v>
      </c>
      <c r="H590" s="221" t="s">
        <v>235</v>
      </c>
      <c r="I590" s="220"/>
      <c r="J590" s="222"/>
      <c r="K590" s="220"/>
      <c r="L590" s="222"/>
      <c r="M590" s="222"/>
      <c r="N590" s="222"/>
      <c r="O590" s="222"/>
      <c r="P590" s="222"/>
      <c r="Q590" s="222"/>
      <c r="R590" s="222"/>
      <c r="S590" s="220"/>
      <c r="T590" s="222"/>
      <c r="U590" s="222"/>
      <c r="V590" s="222"/>
      <c r="W590" s="222"/>
      <c r="X590" s="222"/>
      <c r="Y590" s="222"/>
      <c r="Z590" s="222"/>
      <c r="AA590" s="222"/>
      <c r="AB590" s="222"/>
      <c r="AC590" s="222"/>
      <c r="AD590" s="219"/>
      <c r="AE590" s="219"/>
      <c r="AF590" s="218" t="s">
        <v>326</v>
      </c>
      <c r="AG590" s="288">
        <v>1.0</v>
      </c>
      <c r="AH590" s="289">
        <v>0.0</v>
      </c>
      <c r="AI590" s="290">
        <v>0.0</v>
      </c>
      <c r="AJ590" s="291">
        <v>3.0</v>
      </c>
      <c r="AK590" s="218">
        <v>1.0</v>
      </c>
      <c r="AL590" s="219"/>
      <c r="AM590" s="219"/>
      <c r="AN590" s="219"/>
      <c r="AO590" s="219"/>
    </row>
    <row r="591" outlineLevel="1">
      <c r="A591" s="342"/>
      <c r="B591" s="308"/>
      <c r="C591" s="218" t="s">
        <v>901</v>
      </c>
      <c r="D591" s="219"/>
      <c r="E591" s="286"/>
      <c r="F591" s="220">
        <v>8.0</v>
      </c>
      <c r="G591" s="220">
        <v>8.0</v>
      </c>
      <c r="H591" s="221" t="s">
        <v>235</v>
      </c>
      <c r="I591" s="220"/>
      <c r="J591" s="222"/>
      <c r="K591" s="222"/>
      <c r="L591" s="222"/>
      <c r="M591" s="222"/>
      <c r="N591" s="222"/>
      <c r="O591" s="222"/>
      <c r="P591" s="222"/>
      <c r="Q591" s="222"/>
      <c r="R591" s="222"/>
      <c r="S591" s="222"/>
      <c r="T591" s="222"/>
      <c r="U591" s="222"/>
      <c r="V591" s="222"/>
      <c r="W591" s="222"/>
      <c r="X591" s="222"/>
      <c r="Y591" s="222"/>
      <c r="Z591" s="222"/>
      <c r="AA591" s="222"/>
      <c r="AB591" s="222"/>
      <c r="AC591" s="222"/>
      <c r="AD591" s="219"/>
      <c r="AE591" s="219"/>
      <c r="AF591" s="218" t="s">
        <v>326</v>
      </c>
      <c r="AG591" s="288">
        <v>4.0</v>
      </c>
      <c r="AH591" s="289">
        <v>0.0</v>
      </c>
      <c r="AI591" s="290">
        <v>0.0</v>
      </c>
      <c r="AJ591" s="291">
        <v>1020.0</v>
      </c>
      <c r="AK591" s="218">
        <v>1.0</v>
      </c>
      <c r="AL591" s="219"/>
      <c r="AM591" s="219"/>
      <c r="AN591" s="219"/>
      <c r="AO591" s="219"/>
    </row>
    <row r="592" outlineLevel="1">
      <c r="A592" s="342"/>
      <c r="B592" s="308"/>
      <c r="C592" s="218" t="s">
        <v>902</v>
      </c>
      <c r="D592" s="219"/>
      <c r="E592" s="286"/>
      <c r="F592" s="220">
        <v>32.0</v>
      </c>
      <c r="G592" s="220">
        <v>16.0</v>
      </c>
      <c r="H592" s="221" t="s">
        <v>235</v>
      </c>
      <c r="I592" s="220"/>
      <c r="J592" s="222"/>
      <c r="K592" s="222"/>
      <c r="L592" s="222"/>
      <c r="M592" s="222"/>
      <c r="N592" s="222"/>
      <c r="O592" s="222"/>
      <c r="P592" s="222"/>
      <c r="Q592" s="222"/>
      <c r="R592" s="222"/>
      <c r="S592" s="222"/>
      <c r="T592" s="222"/>
      <c r="U592" s="222"/>
      <c r="V592" s="222"/>
      <c r="W592" s="222"/>
      <c r="X592" s="222"/>
      <c r="Y592" s="222"/>
      <c r="Z592" s="222"/>
      <c r="AA592" s="222"/>
      <c r="AB592" s="222"/>
      <c r="AC592" s="222"/>
      <c r="AD592" s="219"/>
      <c r="AE592" s="219"/>
      <c r="AF592" s="218" t="s">
        <v>879</v>
      </c>
      <c r="AG592" s="288">
        <v>1.0</v>
      </c>
      <c r="AH592" s="289">
        <v>-32000.0</v>
      </c>
      <c r="AI592" s="290">
        <v>-32000.0</v>
      </c>
      <c r="AJ592" s="291">
        <v>33535.0</v>
      </c>
      <c r="AK592" s="218">
        <v>1.0</v>
      </c>
      <c r="AL592" s="219"/>
      <c r="AM592" s="219"/>
      <c r="AN592" s="219"/>
      <c r="AO592" s="219"/>
    </row>
    <row r="593" outlineLevel="1">
      <c r="A593" s="342"/>
      <c r="B593" s="308"/>
      <c r="C593" s="218" t="s">
        <v>903</v>
      </c>
      <c r="D593" s="219"/>
      <c r="E593" s="286"/>
      <c r="F593" s="220">
        <v>48.0</v>
      </c>
      <c r="G593" s="220">
        <v>16.0</v>
      </c>
      <c r="H593" s="221" t="s">
        <v>235</v>
      </c>
      <c r="I593" s="220"/>
      <c r="J593" s="222"/>
      <c r="K593" s="222"/>
      <c r="L593" s="222"/>
      <c r="M593" s="222"/>
      <c r="N593" s="222"/>
      <c r="O593" s="222"/>
      <c r="P593" s="222"/>
      <c r="Q593" s="222"/>
      <c r="R593" s="222"/>
      <c r="S593" s="222"/>
      <c r="T593" s="222"/>
      <c r="U593" s="222"/>
      <c r="V593" s="222"/>
      <c r="W593" s="222"/>
      <c r="X593" s="222"/>
      <c r="Y593" s="222"/>
      <c r="Z593" s="222"/>
      <c r="AA593" s="222"/>
      <c r="AB593" s="222"/>
      <c r="AC593" s="222"/>
      <c r="AD593" s="219"/>
      <c r="AE593" s="219"/>
      <c r="AF593" s="218" t="s">
        <v>881</v>
      </c>
      <c r="AG593" s="288">
        <v>0.2</v>
      </c>
      <c r="AH593" s="289">
        <v>-6400.0</v>
      </c>
      <c r="AI593" s="290">
        <v>-6400.0</v>
      </c>
      <c r="AJ593" s="291">
        <v>6707.0</v>
      </c>
      <c r="AK593" s="218">
        <v>1.0</v>
      </c>
      <c r="AL593" s="219"/>
      <c r="AM593" s="219"/>
      <c r="AN593" s="219"/>
      <c r="AO593" s="219"/>
    </row>
    <row r="594">
      <c r="A594" s="307">
        <v>3.0</v>
      </c>
      <c r="B594" s="308" t="s">
        <v>904</v>
      </c>
      <c r="C594" s="219"/>
      <c r="D594" s="218" t="s">
        <v>905</v>
      </c>
      <c r="E594" s="286">
        <v>8.0</v>
      </c>
      <c r="F594" s="222"/>
      <c r="G594" s="222"/>
      <c r="H594" s="287"/>
      <c r="I594" s="220">
        <v>2.0</v>
      </c>
      <c r="J594" s="222"/>
      <c r="K594" s="220" t="s">
        <v>232</v>
      </c>
      <c r="L594" s="222"/>
      <c r="M594" s="222"/>
      <c r="N594" s="222"/>
      <c r="O594" s="222"/>
      <c r="P594" s="222"/>
      <c r="Q594" s="222"/>
      <c r="R594" s="222"/>
      <c r="S594" s="220" t="s">
        <v>233</v>
      </c>
      <c r="T594" s="222"/>
      <c r="U594" s="222"/>
      <c r="V594" s="222"/>
      <c r="W594" s="222"/>
      <c r="X594" s="222"/>
      <c r="Y594" s="222"/>
      <c r="Z594" s="222"/>
      <c r="AA594" s="222"/>
      <c r="AB594" s="222"/>
      <c r="AC594" s="222"/>
      <c r="AD594" s="219"/>
      <c r="AE594" s="219"/>
      <c r="AF594" s="219"/>
      <c r="AG594" s="223"/>
      <c r="AH594" s="224"/>
      <c r="AI594" s="225"/>
      <c r="AJ594" s="226"/>
      <c r="AK594" s="219"/>
      <c r="AL594" s="219"/>
      <c r="AM594" s="219"/>
      <c r="AN594" s="219"/>
      <c r="AO594" s="219"/>
    </row>
    <row r="595" outlineLevel="1">
      <c r="A595" s="342"/>
      <c r="B595" s="342"/>
      <c r="C595" s="218" t="s">
        <v>900</v>
      </c>
      <c r="D595" s="219"/>
      <c r="E595" s="217"/>
      <c r="F595" s="220">
        <v>0.0</v>
      </c>
      <c r="G595" s="220">
        <v>2.0</v>
      </c>
      <c r="H595" s="221" t="s">
        <v>235</v>
      </c>
      <c r="I595" s="222"/>
      <c r="J595" s="222"/>
      <c r="K595" s="222"/>
      <c r="L595" s="222"/>
      <c r="M595" s="222"/>
      <c r="N595" s="222"/>
      <c r="O595" s="222"/>
      <c r="P595" s="222"/>
      <c r="Q595" s="222"/>
      <c r="R595" s="222"/>
      <c r="S595" s="222"/>
      <c r="T595" s="222"/>
      <c r="U595" s="222"/>
      <c r="V595" s="222"/>
      <c r="W595" s="222"/>
      <c r="X595" s="222"/>
      <c r="Y595" s="222"/>
      <c r="Z595" s="222"/>
      <c r="AA595" s="222"/>
      <c r="AB595" s="222"/>
      <c r="AC595" s="222"/>
      <c r="AD595" s="219"/>
      <c r="AE595" s="219"/>
      <c r="AF595" s="218" t="s">
        <v>326</v>
      </c>
      <c r="AG595" s="288">
        <v>1.0</v>
      </c>
      <c r="AH595" s="289">
        <v>0.0</v>
      </c>
      <c r="AI595" s="290">
        <v>0.0</v>
      </c>
      <c r="AJ595" s="291">
        <v>3.0</v>
      </c>
      <c r="AK595" s="218">
        <v>1.0</v>
      </c>
      <c r="AL595" s="219"/>
      <c r="AM595" s="219"/>
      <c r="AN595" s="219"/>
      <c r="AO595" s="219"/>
    </row>
    <row r="596" outlineLevel="1">
      <c r="A596" s="342"/>
      <c r="B596" s="342"/>
      <c r="C596" s="218" t="s">
        <v>901</v>
      </c>
      <c r="D596" s="219"/>
      <c r="E596" s="217"/>
      <c r="F596" s="220">
        <v>8.0</v>
      </c>
      <c r="G596" s="220">
        <v>8.0</v>
      </c>
      <c r="H596" s="221" t="s">
        <v>235</v>
      </c>
      <c r="I596" s="222"/>
      <c r="J596" s="222"/>
      <c r="K596" s="222"/>
      <c r="L596" s="222"/>
      <c r="M596" s="222"/>
      <c r="N596" s="222"/>
      <c r="O596" s="222"/>
      <c r="P596" s="222"/>
      <c r="Q596" s="222"/>
      <c r="R596" s="222"/>
      <c r="S596" s="222"/>
      <c r="T596" s="222"/>
      <c r="U596" s="222"/>
      <c r="V596" s="222"/>
      <c r="W596" s="222"/>
      <c r="X596" s="222"/>
      <c r="Y596" s="222"/>
      <c r="Z596" s="222"/>
      <c r="AA596" s="222"/>
      <c r="AB596" s="222"/>
      <c r="AC596" s="222"/>
      <c r="AD596" s="219"/>
      <c r="AE596" s="219"/>
      <c r="AF596" s="218" t="s">
        <v>326</v>
      </c>
      <c r="AG596" s="288">
        <v>4.0</v>
      </c>
      <c r="AH596" s="289">
        <v>0.0</v>
      </c>
      <c r="AI596" s="290">
        <v>0.0</v>
      </c>
      <c r="AJ596" s="291">
        <v>1020.0</v>
      </c>
      <c r="AK596" s="218">
        <v>1.0</v>
      </c>
      <c r="AL596" s="219"/>
      <c r="AM596" s="219"/>
      <c r="AN596" s="219"/>
      <c r="AO596" s="219"/>
    </row>
    <row r="597" outlineLevel="1">
      <c r="A597" s="342"/>
      <c r="B597" s="342"/>
      <c r="C597" s="218" t="s">
        <v>902</v>
      </c>
      <c r="D597" s="219"/>
      <c r="E597" s="217"/>
      <c r="F597" s="220">
        <v>32.0</v>
      </c>
      <c r="G597" s="220">
        <v>16.0</v>
      </c>
      <c r="H597" s="221" t="s">
        <v>235</v>
      </c>
      <c r="I597" s="222"/>
      <c r="J597" s="222"/>
      <c r="K597" s="222"/>
      <c r="L597" s="222"/>
      <c r="M597" s="222"/>
      <c r="N597" s="222"/>
      <c r="O597" s="222"/>
      <c r="P597" s="222"/>
      <c r="Q597" s="222"/>
      <c r="R597" s="222"/>
      <c r="S597" s="222"/>
      <c r="T597" s="222"/>
      <c r="U597" s="222"/>
      <c r="V597" s="222"/>
      <c r="W597" s="222"/>
      <c r="X597" s="222"/>
      <c r="Y597" s="222"/>
      <c r="Z597" s="222"/>
      <c r="AA597" s="222"/>
      <c r="AB597" s="222"/>
      <c r="AC597" s="222"/>
      <c r="AD597" s="219"/>
      <c r="AE597" s="219"/>
      <c r="AF597" s="218" t="s">
        <v>879</v>
      </c>
      <c r="AG597" s="288">
        <v>1.0</v>
      </c>
      <c r="AH597" s="289">
        <v>-32000.0</v>
      </c>
      <c r="AI597" s="290">
        <v>-32000.0</v>
      </c>
      <c r="AJ597" s="291">
        <v>33535.0</v>
      </c>
      <c r="AK597" s="218">
        <v>1.0</v>
      </c>
      <c r="AL597" s="219"/>
      <c r="AM597" s="219"/>
      <c r="AN597" s="219"/>
      <c r="AO597" s="219"/>
    </row>
    <row r="598" outlineLevel="1">
      <c r="A598" s="342"/>
      <c r="B598" s="342"/>
      <c r="C598" s="218" t="s">
        <v>903</v>
      </c>
      <c r="D598" s="219"/>
      <c r="E598" s="217"/>
      <c r="F598" s="220">
        <v>48.0</v>
      </c>
      <c r="G598" s="220">
        <v>16.0</v>
      </c>
      <c r="H598" s="221" t="s">
        <v>235</v>
      </c>
      <c r="I598" s="222"/>
      <c r="J598" s="222"/>
      <c r="K598" s="222"/>
      <c r="L598" s="222"/>
      <c r="M598" s="222"/>
      <c r="N598" s="222"/>
      <c r="O598" s="222"/>
      <c r="P598" s="222"/>
      <c r="Q598" s="222"/>
      <c r="R598" s="222"/>
      <c r="S598" s="222"/>
      <c r="T598" s="222"/>
      <c r="U598" s="222"/>
      <c r="V598" s="222"/>
      <c r="W598" s="222"/>
      <c r="X598" s="222"/>
      <c r="Y598" s="222"/>
      <c r="Z598" s="222"/>
      <c r="AA598" s="222"/>
      <c r="AB598" s="222"/>
      <c r="AC598" s="222"/>
      <c r="AD598" s="219"/>
      <c r="AE598" s="219"/>
      <c r="AF598" s="218" t="s">
        <v>881</v>
      </c>
      <c r="AG598" s="288">
        <v>0.2</v>
      </c>
      <c r="AH598" s="289">
        <v>-6400.0</v>
      </c>
      <c r="AI598" s="290">
        <v>-6400.0</v>
      </c>
      <c r="AJ598" s="291">
        <v>6707.0</v>
      </c>
      <c r="AK598" s="218">
        <v>1.0</v>
      </c>
      <c r="AL598" s="219"/>
      <c r="AM598" s="219"/>
      <c r="AN598" s="219"/>
      <c r="AO598" s="219"/>
    </row>
    <row r="599">
      <c r="A599" s="308">
        <v>1.0</v>
      </c>
      <c r="B599" s="308" t="s">
        <v>935</v>
      </c>
      <c r="C599" s="218"/>
      <c r="D599" s="218" t="s">
        <v>936</v>
      </c>
      <c r="E599" s="286">
        <v>1.0</v>
      </c>
      <c r="F599" s="220"/>
      <c r="G599" s="220"/>
      <c r="H599" s="301"/>
      <c r="I599" s="220">
        <v>100.0</v>
      </c>
      <c r="J599" s="222"/>
      <c r="K599" s="220" t="s">
        <v>233</v>
      </c>
      <c r="L599" s="222"/>
      <c r="M599" s="222"/>
      <c r="N599" s="222"/>
      <c r="O599" s="222"/>
      <c r="P599" s="220" t="s">
        <v>233</v>
      </c>
      <c r="Q599" s="222"/>
      <c r="R599" s="222"/>
      <c r="S599" s="222"/>
      <c r="T599" s="222"/>
      <c r="U599" s="222"/>
      <c r="V599" s="222"/>
      <c r="W599" s="222"/>
      <c r="X599" s="222"/>
      <c r="Y599" s="222"/>
      <c r="Z599" s="222"/>
      <c r="AA599" s="222"/>
      <c r="AB599" s="220" t="s">
        <v>232</v>
      </c>
      <c r="AC599" s="222"/>
      <c r="AD599" s="219"/>
      <c r="AE599" s="219"/>
      <c r="AF599" s="218"/>
      <c r="AG599" s="288"/>
      <c r="AH599" s="289"/>
      <c r="AI599" s="290"/>
      <c r="AJ599" s="291"/>
      <c r="AK599" s="218"/>
      <c r="AL599" s="219"/>
      <c r="AM599" s="219"/>
      <c r="AN599" s="219"/>
      <c r="AO599" s="219"/>
    </row>
    <row r="600" outlineLevel="1">
      <c r="A600" s="342"/>
      <c r="B600" s="342"/>
      <c r="C600" s="218" t="s">
        <v>937</v>
      </c>
      <c r="D600" s="219"/>
      <c r="E600" s="217"/>
      <c r="F600" s="220">
        <v>0.0</v>
      </c>
      <c r="G600" s="220">
        <v>8.0</v>
      </c>
      <c r="H600" s="221" t="s">
        <v>235</v>
      </c>
      <c r="I600" s="222"/>
      <c r="J600" s="222"/>
      <c r="K600" s="222"/>
      <c r="L600" s="222"/>
      <c r="M600" s="222"/>
      <c r="N600" s="222"/>
      <c r="O600" s="222"/>
      <c r="P600" s="222"/>
      <c r="Q600" s="222"/>
      <c r="R600" s="222"/>
      <c r="S600" s="222"/>
      <c r="T600" s="222"/>
      <c r="U600" s="222"/>
      <c r="V600" s="222"/>
      <c r="W600" s="222"/>
      <c r="X600" s="222"/>
      <c r="Y600" s="222"/>
      <c r="Z600" s="222"/>
      <c r="AA600" s="222"/>
      <c r="AB600" s="222"/>
      <c r="AC600" s="222"/>
      <c r="AD600" s="219"/>
      <c r="AE600" s="219"/>
      <c r="AF600" s="218"/>
      <c r="AG600" s="288"/>
      <c r="AH600" s="289"/>
      <c r="AI600" s="290"/>
      <c r="AJ600" s="291"/>
      <c r="AK600" s="218"/>
      <c r="AL600" s="219"/>
      <c r="AM600" s="219"/>
      <c r="AN600" s="219"/>
      <c r="AO600" s="219"/>
    </row>
    <row r="601" outlineLevel="1">
      <c r="A601" s="342"/>
      <c r="B601" s="342"/>
      <c r="C601" s="218" t="s">
        <v>938</v>
      </c>
      <c r="D601" s="219"/>
      <c r="E601" s="217"/>
      <c r="F601" s="297">
        <v>8.0</v>
      </c>
      <c r="G601" s="298">
        <v>8.0</v>
      </c>
      <c r="H601" s="221" t="s">
        <v>235</v>
      </c>
      <c r="I601" s="222"/>
      <c r="J601" s="222"/>
      <c r="K601" s="222"/>
      <c r="L601" s="222"/>
      <c r="M601" s="222"/>
      <c r="N601" s="222"/>
      <c r="O601" s="222"/>
      <c r="P601" s="222"/>
      <c r="Q601" s="222"/>
      <c r="R601" s="222"/>
      <c r="S601" s="222"/>
      <c r="T601" s="222"/>
      <c r="U601" s="222"/>
      <c r="V601" s="222"/>
      <c r="W601" s="222"/>
      <c r="X601" s="222"/>
      <c r="Y601" s="222"/>
      <c r="Z601" s="222"/>
      <c r="AA601" s="222"/>
      <c r="AB601" s="222"/>
      <c r="AC601" s="222"/>
      <c r="AD601" s="219"/>
      <c r="AE601" s="219"/>
      <c r="AF601" s="218"/>
      <c r="AG601" s="288"/>
      <c r="AH601" s="289"/>
      <c r="AI601" s="290"/>
      <c r="AJ601" s="291"/>
      <c r="AK601" s="218"/>
      <c r="AL601" s="219"/>
      <c r="AM601" s="219"/>
      <c r="AN601" s="219"/>
      <c r="AO601" s="219"/>
    </row>
    <row r="602" outlineLevel="1">
      <c r="A602" s="342"/>
      <c r="B602" s="342"/>
      <c r="C602" s="218" t="s">
        <v>939</v>
      </c>
      <c r="D602" s="219"/>
      <c r="E602" s="217"/>
      <c r="F602" s="297">
        <v>16.0</v>
      </c>
      <c r="G602" s="298">
        <v>8.0</v>
      </c>
      <c r="H602" s="221" t="s">
        <v>235</v>
      </c>
      <c r="I602" s="222"/>
      <c r="J602" s="222"/>
      <c r="K602" s="222"/>
      <c r="L602" s="222"/>
      <c r="M602" s="222"/>
      <c r="N602" s="222"/>
      <c r="O602" s="222"/>
      <c r="P602" s="222"/>
      <c r="Q602" s="222"/>
      <c r="R602" s="222"/>
      <c r="S602" s="222"/>
      <c r="T602" s="222"/>
      <c r="U602" s="222"/>
      <c r="V602" s="222"/>
      <c r="W602" s="222"/>
      <c r="X602" s="222"/>
      <c r="Y602" s="222"/>
      <c r="Z602" s="222"/>
      <c r="AA602" s="222"/>
      <c r="AB602" s="222"/>
      <c r="AC602" s="222"/>
      <c r="AD602" s="219"/>
      <c r="AE602" s="219"/>
      <c r="AF602" s="218"/>
      <c r="AG602" s="288"/>
      <c r="AH602" s="289"/>
      <c r="AI602" s="290"/>
      <c r="AJ602" s="291"/>
      <c r="AK602" s="218"/>
      <c r="AL602" s="219"/>
      <c r="AM602" s="219"/>
      <c r="AN602" s="219"/>
      <c r="AO602" s="219"/>
    </row>
    <row r="603" outlineLevel="1">
      <c r="A603" s="342"/>
      <c r="B603" s="342"/>
      <c r="C603" s="218" t="s">
        <v>940</v>
      </c>
      <c r="D603" s="219"/>
      <c r="E603" s="217"/>
      <c r="F603" s="297">
        <v>24.0</v>
      </c>
      <c r="G603" s="298">
        <v>8.0</v>
      </c>
      <c r="H603" s="221" t="s">
        <v>235</v>
      </c>
      <c r="I603" s="222"/>
      <c r="J603" s="222"/>
      <c r="K603" s="222"/>
      <c r="L603" s="222"/>
      <c r="M603" s="222"/>
      <c r="N603" s="222"/>
      <c r="O603" s="222"/>
      <c r="P603" s="222"/>
      <c r="Q603" s="222"/>
      <c r="R603" s="222"/>
      <c r="S603" s="222"/>
      <c r="T603" s="222"/>
      <c r="U603" s="222"/>
      <c r="V603" s="222"/>
      <c r="W603" s="222"/>
      <c r="X603" s="222"/>
      <c r="Y603" s="222"/>
      <c r="Z603" s="222"/>
      <c r="AA603" s="222"/>
      <c r="AB603" s="222"/>
      <c r="AC603" s="222"/>
      <c r="AD603" s="219"/>
      <c r="AE603" s="219"/>
      <c r="AF603" s="218"/>
      <c r="AG603" s="288"/>
      <c r="AH603" s="289"/>
      <c r="AI603" s="290"/>
      <c r="AJ603" s="291"/>
      <c r="AK603" s="218"/>
      <c r="AL603" s="219"/>
      <c r="AM603" s="219"/>
      <c r="AN603" s="219"/>
      <c r="AO603" s="219"/>
    </row>
    <row r="604" outlineLevel="1">
      <c r="A604" s="342"/>
      <c r="B604" s="342"/>
      <c r="C604" s="218" t="s">
        <v>941</v>
      </c>
      <c r="D604" s="219"/>
      <c r="E604" s="217"/>
      <c r="F604" s="220">
        <v>32.0</v>
      </c>
      <c r="G604" s="220">
        <v>8.0</v>
      </c>
      <c r="H604" s="221" t="s">
        <v>235</v>
      </c>
      <c r="I604" s="222"/>
      <c r="J604" s="222"/>
      <c r="K604" s="222"/>
      <c r="L604" s="222"/>
      <c r="M604" s="222"/>
      <c r="N604" s="222"/>
      <c r="O604" s="222"/>
      <c r="P604" s="222"/>
      <c r="Q604" s="222"/>
      <c r="R604" s="222"/>
      <c r="S604" s="222"/>
      <c r="T604" s="222"/>
      <c r="U604" s="222"/>
      <c r="V604" s="222"/>
      <c r="W604" s="222"/>
      <c r="X604" s="222"/>
      <c r="Y604" s="222"/>
      <c r="Z604" s="222"/>
      <c r="AA604" s="222"/>
      <c r="AB604" s="222"/>
      <c r="AC604" s="222"/>
      <c r="AD604" s="219"/>
      <c r="AE604" s="219"/>
      <c r="AF604" s="218"/>
      <c r="AG604" s="288"/>
      <c r="AH604" s="289"/>
      <c r="AI604" s="290"/>
      <c r="AJ604" s="291"/>
      <c r="AK604" s="218"/>
      <c r="AL604" s="219"/>
      <c r="AM604" s="219"/>
      <c r="AN604" s="219"/>
      <c r="AO604" s="219"/>
    </row>
    <row r="605" outlineLevel="1">
      <c r="A605" s="342"/>
      <c r="B605" s="342"/>
      <c r="C605" s="218" t="s">
        <v>942</v>
      </c>
      <c r="D605" s="219"/>
      <c r="E605" s="217"/>
      <c r="F605" s="297">
        <v>40.0</v>
      </c>
      <c r="G605" s="298">
        <v>8.0</v>
      </c>
      <c r="H605" s="221" t="s">
        <v>235</v>
      </c>
      <c r="I605" s="222"/>
      <c r="J605" s="222"/>
      <c r="K605" s="222"/>
      <c r="L605" s="222"/>
      <c r="M605" s="222"/>
      <c r="N605" s="222"/>
      <c r="O605" s="222"/>
      <c r="P605" s="222"/>
      <c r="Q605" s="222"/>
      <c r="R605" s="222"/>
      <c r="S605" s="222"/>
      <c r="T605" s="222"/>
      <c r="U605" s="222"/>
      <c r="V605" s="222"/>
      <c r="W605" s="222"/>
      <c r="X605" s="222"/>
      <c r="Y605" s="222"/>
      <c r="Z605" s="222"/>
      <c r="AA605" s="222"/>
      <c r="AB605" s="222"/>
      <c r="AC605" s="222"/>
      <c r="AD605" s="219"/>
      <c r="AE605" s="219"/>
      <c r="AF605" s="218"/>
      <c r="AG605" s="288"/>
      <c r="AH605" s="289"/>
      <c r="AI605" s="290"/>
      <c r="AJ605" s="291"/>
      <c r="AK605" s="218"/>
      <c r="AL605" s="219"/>
      <c r="AM605" s="219"/>
      <c r="AN605" s="219"/>
      <c r="AO605" s="219"/>
    </row>
    <row r="606">
      <c r="A606" s="342"/>
      <c r="B606" s="342"/>
      <c r="C606" s="218" t="s">
        <v>943</v>
      </c>
      <c r="D606" s="219"/>
      <c r="E606" s="217"/>
      <c r="F606" s="297">
        <v>48.0</v>
      </c>
      <c r="G606" s="297">
        <v>4.0</v>
      </c>
      <c r="H606" s="221" t="s">
        <v>235</v>
      </c>
      <c r="I606" s="222"/>
      <c r="J606" s="222"/>
      <c r="K606" s="222"/>
      <c r="L606" s="222"/>
      <c r="M606" s="222"/>
      <c r="N606" s="222"/>
      <c r="O606" s="222"/>
      <c r="P606" s="222"/>
      <c r="Q606" s="222"/>
      <c r="R606" s="222"/>
      <c r="S606" s="222"/>
      <c r="T606" s="222"/>
      <c r="U606" s="222"/>
      <c r="V606" s="222"/>
      <c r="W606" s="222"/>
      <c r="X606" s="222"/>
      <c r="Y606" s="222"/>
      <c r="Z606" s="222"/>
      <c r="AA606" s="222"/>
      <c r="AB606" s="222"/>
      <c r="AC606" s="222"/>
      <c r="AD606" s="219"/>
      <c r="AE606" s="219"/>
      <c r="AF606" s="218"/>
      <c r="AG606" s="288"/>
      <c r="AH606" s="289"/>
      <c r="AI606" s="290"/>
      <c r="AJ606" s="291"/>
      <c r="AK606" s="218"/>
      <c r="AL606" s="219"/>
      <c r="AM606" s="219"/>
      <c r="AN606" s="219"/>
      <c r="AO606" s="219"/>
    </row>
    <row r="607">
      <c r="A607" s="342"/>
      <c r="B607" s="342"/>
      <c r="C607" s="218" t="s">
        <v>944</v>
      </c>
      <c r="D607" s="219"/>
      <c r="E607" s="217"/>
      <c r="F607" s="297">
        <v>52.0</v>
      </c>
      <c r="G607" s="297">
        <v>4.0</v>
      </c>
      <c r="H607" s="221" t="s">
        <v>235</v>
      </c>
      <c r="I607" s="222"/>
      <c r="J607" s="222"/>
      <c r="K607" s="222"/>
      <c r="L607" s="222"/>
      <c r="M607" s="222"/>
      <c r="N607" s="222"/>
      <c r="O607" s="222"/>
      <c r="P607" s="222"/>
      <c r="Q607" s="222"/>
      <c r="R607" s="222"/>
      <c r="S607" s="222"/>
      <c r="T607" s="222"/>
      <c r="U607" s="222"/>
      <c r="V607" s="222"/>
      <c r="W607" s="222"/>
      <c r="X607" s="222"/>
      <c r="Y607" s="222"/>
      <c r="Z607" s="222"/>
      <c r="AA607" s="222"/>
      <c r="AB607" s="222"/>
      <c r="AC607" s="222"/>
      <c r="AD607" s="219"/>
      <c r="AE607" s="219"/>
      <c r="AF607" s="218"/>
      <c r="AG607" s="288"/>
      <c r="AH607" s="289"/>
      <c r="AI607" s="290"/>
      <c r="AJ607" s="291"/>
      <c r="AK607" s="218"/>
      <c r="AL607" s="219"/>
      <c r="AM607" s="219"/>
      <c r="AN607" s="219"/>
      <c r="AO607" s="219"/>
    </row>
    <row r="608">
      <c r="A608" s="217"/>
      <c r="B608" s="217"/>
      <c r="C608" s="218"/>
      <c r="D608" s="219"/>
      <c r="E608" s="217"/>
      <c r="F608" s="297"/>
      <c r="G608" s="298"/>
      <c r="H608" s="301"/>
      <c r="I608" s="222"/>
      <c r="J608" s="222"/>
      <c r="K608" s="222"/>
      <c r="L608" s="222"/>
      <c r="M608" s="222"/>
      <c r="N608" s="222"/>
      <c r="O608" s="222"/>
      <c r="P608" s="222"/>
      <c r="Q608" s="222"/>
      <c r="R608" s="222"/>
      <c r="S608" s="222"/>
      <c r="T608" s="222"/>
      <c r="U608" s="222"/>
      <c r="V608" s="222"/>
      <c r="W608" s="222"/>
      <c r="X608" s="222"/>
      <c r="Y608" s="222"/>
      <c r="Z608" s="222"/>
      <c r="AA608" s="222"/>
      <c r="AB608" s="222"/>
      <c r="AC608" s="222"/>
      <c r="AD608" s="219"/>
      <c r="AE608" s="219"/>
      <c r="AF608" s="218"/>
      <c r="AG608" s="288"/>
      <c r="AH608" s="289"/>
      <c r="AI608" s="290"/>
      <c r="AJ608" s="291"/>
      <c r="AK608" s="218"/>
      <c r="AL608" s="219"/>
      <c r="AM608" s="219"/>
      <c r="AN608" s="219"/>
      <c r="AO608" s="219"/>
    </row>
    <row r="609">
      <c r="A609" s="217"/>
      <c r="B609" s="217"/>
      <c r="C609" s="218"/>
      <c r="D609" s="219"/>
      <c r="E609" s="217"/>
      <c r="F609" s="297"/>
      <c r="G609" s="298"/>
      <c r="H609" s="301"/>
      <c r="I609" s="222"/>
      <c r="J609" s="222"/>
      <c r="K609" s="222"/>
      <c r="L609" s="222"/>
      <c r="M609" s="222"/>
      <c r="N609" s="222"/>
      <c r="O609" s="222"/>
      <c r="P609" s="222"/>
      <c r="Q609" s="222"/>
      <c r="R609" s="222"/>
      <c r="S609" s="222"/>
      <c r="T609" s="222"/>
      <c r="U609" s="222"/>
      <c r="V609" s="222"/>
      <c r="W609" s="222"/>
      <c r="X609" s="222"/>
      <c r="Y609" s="222"/>
      <c r="Z609" s="222"/>
      <c r="AA609" s="222"/>
      <c r="AB609" s="222"/>
      <c r="AC609" s="222"/>
      <c r="AD609" s="219"/>
      <c r="AE609" s="219"/>
      <c r="AF609" s="218"/>
      <c r="AG609" s="288"/>
      <c r="AH609" s="289"/>
      <c r="AI609" s="290"/>
      <c r="AJ609" s="291"/>
      <c r="AK609" s="218"/>
      <c r="AL609" s="219"/>
      <c r="AM609" s="219"/>
      <c r="AN609" s="219"/>
      <c r="AO609" s="219"/>
    </row>
    <row r="610">
      <c r="A610" s="217"/>
      <c r="B610" s="217"/>
      <c r="C610" s="218"/>
      <c r="D610" s="219"/>
      <c r="E610" s="217"/>
      <c r="F610" s="297"/>
      <c r="G610" s="298"/>
      <c r="H610" s="301"/>
      <c r="I610" s="222"/>
      <c r="J610" s="222"/>
      <c r="K610" s="222"/>
      <c r="L610" s="222"/>
      <c r="M610" s="222"/>
      <c r="N610" s="222"/>
      <c r="O610" s="222"/>
      <c r="P610" s="222"/>
      <c r="Q610" s="222"/>
      <c r="R610" s="222"/>
      <c r="S610" s="222"/>
      <c r="T610" s="222"/>
      <c r="U610" s="222"/>
      <c r="V610" s="222"/>
      <c r="W610" s="222"/>
      <c r="X610" s="222"/>
      <c r="Y610" s="222"/>
      <c r="Z610" s="222"/>
      <c r="AA610" s="222"/>
      <c r="AB610" s="222"/>
      <c r="AC610" s="222"/>
      <c r="AD610" s="219"/>
      <c r="AE610" s="219"/>
      <c r="AF610" s="218"/>
      <c r="AG610" s="288"/>
      <c r="AH610" s="289"/>
      <c r="AI610" s="290"/>
      <c r="AJ610" s="291"/>
      <c r="AK610" s="218"/>
      <c r="AL610" s="219"/>
      <c r="AM610" s="219"/>
      <c r="AN610" s="219"/>
      <c r="AO610" s="219"/>
    </row>
    <row r="611">
      <c r="A611" s="217"/>
      <c r="B611" s="217"/>
      <c r="C611" s="218"/>
      <c r="D611" s="219"/>
      <c r="E611" s="217"/>
      <c r="F611" s="297"/>
      <c r="G611" s="298"/>
      <c r="H611" s="301"/>
      <c r="I611" s="222"/>
      <c r="J611" s="222"/>
      <c r="K611" s="222"/>
      <c r="L611" s="222"/>
      <c r="M611" s="222"/>
      <c r="N611" s="222"/>
      <c r="O611" s="222"/>
      <c r="P611" s="222"/>
      <c r="Q611" s="222"/>
      <c r="R611" s="222"/>
      <c r="S611" s="222"/>
      <c r="T611" s="222"/>
      <c r="U611" s="222"/>
      <c r="V611" s="222"/>
      <c r="W611" s="222"/>
      <c r="X611" s="222"/>
      <c r="Y611" s="222"/>
      <c r="Z611" s="222"/>
      <c r="AA611" s="222"/>
      <c r="AB611" s="222"/>
      <c r="AC611" s="222"/>
      <c r="AD611" s="219"/>
      <c r="AE611" s="219"/>
      <c r="AF611" s="218"/>
      <c r="AG611" s="288"/>
      <c r="AH611" s="289"/>
      <c r="AI611" s="290"/>
      <c r="AJ611" s="291"/>
      <c r="AK611" s="218"/>
      <c r="AL611" s="219"/>
      <c r="AM611" s="219"/>
      <c r="AN611" s="219"/>
      <c r="AO611" s="219"/>
    </row>
    <row r="612">
      <c r="A612" s="217"/>
      <c r="B612" s="217"/>
      <c r="C612" s="218"/>
      <c r="D612" s="219"/>
      <c r="E612" s="217"/>
      <c r="F612" s="297"/>
      <c r="G612" s="298"/>
      <c r="H612" s="301"/>
      <c r="I612" s="222"/>
      <c r="J612" s="222"/>
      <c r="K612" s="222"/>
      <c r="L612" s="222"/>
      <c r="M612" s="222"/>
      <c r="N612" s="222"/>
      <c r="O612" s="222"/>
      <c r="P612" s="222"/>
      <c r="Q612" s="222"/>
      <c r="R612" s="222"/>
      <c r="S612" s="222"/>
      <c r="T612" s="222"/>
      <c r="U612" s="222"/>
      <c r="V612" s="222"/>
      <c r="W612" s="222"/>
      <c r="X612" s="222"/>
      <c r="Y612" s="222"/>
      <c r="Z612" s="222"/>
      <c r="AA612" s="222"/>
      <c r="AB612" s="222"/>
      <c r="AC612" s="222"/>
      <c r="AD612" s="219"/>
      <c r="AE612" s="219"/>
      <c r="AF612" s="218"/>
      <c r="AG612" s="288"/>
      <c r="AH612" s="289"/>
      <c r="AI612" s="290"/>
      <c r="AJ612" s="291"/>
      <c r="AK612" s="218"/>
      <c r="AL612" s="219"/>
      <c r="AM612" s="219"/>
      <c r="AN612" s="219"/>
      <c r="AO612" s="219"/>
    </row>
    <row r="613">
      <c r="A613" s="217"/>
      <c r="B613" s="217"/>
      <c r="C613" s="218"/>
      <c r="D613" s="219"/>
      <c r="E613" s="217"/>
      <c r="F613" s="297"/>
      <c r="G613" s="298"/>
      <c r="H613" s="301"/>
      <c r="I613" s="222"/>
      <c r="J613" s="222"/>
      <c r="K613" s="222"/>
      <c r="L613" s="222"/>
      <c r="M613" s="222"/>
      <c r="N613" s="222"/>
      <c r="O613" s="222"/>
      <c r="P613" s="222"/>
      <c r="Q613" s="222"/>
      <c r="R613" s="222"/>
      <c r="S613" s="222"/>
      <c r="T613" s="222"/>
      <c r="U613" s="222"/>
      <c r="V613" s="222"/>
      <c r="W613" s="222"/>
      <c r="X613" s="222"/>
      <c r="Y613" s="222"/>
      <c r="Z613" s="222"/>
      <c r="AA613" s="222"/>
      <c r="AB613" s="222"/>
      <c r="AC613" s="222"/>
      <c r="AD613" s="219"/>
      <c r="AE613" s="219"/>
      <c r="AF613" s="218"/>
      <c r="AG613" s="288"/>
      <c r="AH613" s="289"/>
      <c r="AI613" s="290"/>
      <c r="AJ613" s="291"/>
      <c r="AK613" s="218"/>
      <c r="AL613" s="219"/>
      <c r="AM613" s="219"/>
      <c r="AN613" s="219"/>
      <c r="AO613" s="219"/>
    </row>
    <row r="614">
      <c r="A614" s="217"/>
      <c r="B614" s="217"/>
      <c r="C614" s="218"/>
      <c r="D614" s="219"/>
      <c r="E614" s="217"/>
      <c r="F614" s="297"/>
      <c r="G614" s="298"/>
      <c r="H614" s="301"/>
      <c r="I614" s="222"/>
      <c r="J614" s="222"/>
      <c r="K614" s="222"/>
      <c r="L614" s="222"/>
      <c r="M614" s="222"/>
      <c r="N614" s="222"/>
      <c r="O614" s="222"/>
      <c r="P614" s="222"/>
      <c r="Q614" s="222"/>
      <c r="R614" s="222"/>
      <c r="S614" s="222"/>
      <c r="T614" s="222"/>
      <c r="U614" s="222"/>
      <c r="V614" s="222"/>
      <c r="W614" s="222"/>
      <c r="X614" s="222"/>
      <c r="Y614" s="222"/>
      <c r="Z614" s="222"/>
      <c r="AA614" s="222"/>
      <c r="AB614" s="222"/>
      <c r="AC614" s="222"/>
      <c r="AD614" s="219"/>
      <c r="AE614" s="219"/>
      <c r="AF614" s="218"/>
      <c r="AG614" s="288"/>
      <c r="AH614" s="289"/>
      <c r="AI614" s="290"/>
      <c r="AJ614" s="291"/>
      <c r="AK614" s="218"/>
      <c r="AL614" s="219"/>
      <c r="AM614" s="219"/>
      <c r="AN614" s="219"/>
      <c r="AO614" s="219"/>
    </row>
    <row r="615">
      <c r="A615" s="217"/>
      <c r="B615" s="217"/>
      <c r="C615" s="218"/>
      <c r="D615" s="219"/>
      <c r="E615" s="217"/>
      <c r="F615" s="297"/>
      <c r="G615" s="298"/>
      <c r="H615" s="301"/>
      <c r="I615" s="222"/>
      <c r="J615" s="222"/>
      <c r="K615" s="222"/>
      <c r="L615" s="222"/>
      <c r="M615" s="222"/>
      <c r="N615" s="222"/>
      <c r="O615" s="222"/>
      <c r="P615" s="222"/>
      <c r="Q615" s="222"/>
      <c r="R615" s="222"/>
      <c r="S615" s="222"/>
      <c r="T615" s="222"/>
      <c r="U615" s="222"/>
      <c r="V615" s="222"/>
      <c r="W615" s="222"/>
      <c r="X615" s="222"/>
      <c r="Y615" s="222"/>
      <c r="Z615" s="222"/>
      <c r="AA615" s="222"/>
      <c r="AB615" s="222"/>
      <c r="AC615" s="222"/>
      <c r="AD615" s="219"/>
      <c r="AE615" s="219"/>
      <c r="AF615" s="218"/>
      <c r="AG615" s="288"/>
      <c r="AH615" s="289"/>
      <c r="AI615" s="290"/>
      <c r="AJ615" s="291"/>
      <c r="AK615" s="218"/>
      <c r="AL615" s="219"/>
      <c r="AM615" s="219"/>
      <c r="AN615" s="219"/>
      <c r="AO615" s="219"/>
    </row>
    <row r="616">
      <c r="A616" s="217"/>
      <c r="B616" s="217"/>
      <c r="C616" s="218"/>
      <c r="D616" s="219"/>
      <c r="E616" s="217"/>
      <c r="F616" s="297"/>
      <c r="G616" s="298"/>
      <c r="H616" s="301"/>
      <c r="I616" s="222"/>
      <c r="J616" s="222"/>
      <c r="K616" s="222"/>
      <c r="L616" s="222"/>
      <c r="M616" s="222"/>
      <c r="N616" s="222"/>
      <c r="O616" s="222"/>
      <c r="P616" s="222"/>
      <c r="Q616" s="222"/>
      <c r="R616" s="222"/>
      <c r="S616" s="222"/>
      <c r="T616" s="222"/>
      <c r="U616" s="222"/>
      <c r="V616" s="222"/>
      <c r="W616" s="222"/>
      <c r="X616" s="222"/>
      <c r="Y616" s="222"/>
      <c r="Z616" s="222"/>
      <c r="AA616" s="222"/>
      <c r="AB616" s="222"/>
      <c r="AC616" s="222"/>
      <c r="AD616" s="219"/>
      <c r="AE616" s="219"/>
      <c r="AF616" s="218"/>
      <c r="AG616" s="288"/>
      <c r="AH616" s="289"/>
      <c r="AI616" s="290"/>
      <c r="AJ616" s="291"/>
      <c r="AK616" s="218"/>
      <c r="AL616" s="219"/>
      <c r="AM616" s="219"/>
      <c r="AN616" s="219"/>
      <c r="AO616" s="219"/>
    </row>
    <row r="617">
      <c r="A617" s="217"/>
      <c r="B617" s="217"/>
      <c r="C617" s="218"/>
      <c r="D617" s="219"/>
      <c r="E617" s="217"/>
      <c r="F617" s="297"/>
      <c r="G617" s="298"/>
      <c r="H617" s="301"/>
      <c r="I617" s="222"/>
      <c r="J617" s="222"/>
      <c r="K617" s="222"/>
      <c r="L617" s="222"/>
      <c r="M617" s="222"/>
      <c r="N617" s="222"/>
      <c r="O617" s="222"/>
      <c r="P617" s="222"/>
      <c r="Q617" s="222"/>
      <c r="R617" s="222"/>
      <c r="S617" s="222"/>
      <c r="T617" s="222"/>
      <c r="U617" s="222"/>
      <c r="V617" s="222"/>
      <c r="W617" s="222"/>
      <c r="X617" s="222"/>
      <c r="Y617" s="222"/>
      <c r="Z617" s="222"/>
      <c r="AA617" s="222"/>
      <c r="AB617" s="222"/>
      <c r="AC617" s="222"/>
      <c r="AD617" s="219"/>
      <c r="AE617" s="219"/>
      <c r="AF617" s="218"/>
      <c r="AG617" s="288"/>
      <c r="AH617" s="289"/>
      <c r="AI617" s="290"/>
      <c r="AJ617" s="291"/>
      <c r="AK617" s="218"/>
      <c r="AL617" s="219"/>
      <c r="AM617" s="219"/>
      <c r="AN617" s="219"/>
      <c r="AO617" s="219"/>
    </row>
    <row r="618">
      <c r="A618" s="217"/>
      <c r="B618" s="217"/>
      <c r="C618" s="218"/>
      <c r="D618" s="219"/>
      <c r="E618" s="217"/>
      <c r="F618" s="297"/>
      <c r="G618" s="298"/>
      <c r="H618" s="301"/>
      <c r="I618" s="222"/>
      <c r="J618" s="222"/>
      <c r="K618" s="222"/>
      <c r="L618" s="222"/>
      <c r="M618" s="222"/>
      <c r="N618" s="222"/>
      <c r="O618" s="222"/>
      <c r="P618" s="222"/>
      <c r="Q618" s="222"/>
      <c r="R618" s="222"/>
      <c r="S618" s="222"/>
      <c r="T618" s="222"/>
      <c r="U618" s="222"/>
      <c r="V618" s="222"/>
      <c r="W618" s="222"/>
      <c r="X618" s="222"/>
      <c r="Y618" s="222"/>
      <c r="Z618" s="222"/>
      <c r="AA618" s="222"/>
      <c r="AB618" s="222"/>
      <c r="AC618" s="222"/>
      <c r="AD618" s="219"/>
      <c r="AE618" s="219"/>
      <c r="AF618" s="218"/>
      <c r="AG618" s="288"/>
      <c r="AH618" s="289"/>
      <c r="AI618" s="290"/>
      <c r="AJ618" s="291"/>
      <c r="AK618" s="218"/>
      <c r="AL618" s="219"/>
      <c r="AM618" s="219"/>
      <c r="AN618" s="219"/>
      <c r="AO618" s="219"/>
    </row>
    <row r="619">
      <c r="A619" s="217"/>
      <c r="B619" s="217"/>
      <c r="C619" s="218"/>
      <c r="D619" s="219"/>
      <c r="E619" s="217"/>
      <c r="F619" s="297"/>
      <c r="G619" s="298"/>
      <c r="H619" s="301"/>
      <c r="I619" s="222"/>
      <c r="J619" s="222"/>
      <c r="K619" s="222"/>
      <c r="L619" s="222"/>
      <c r="M619" s="222"/>
      <c r="N619" s="222"/>
      <c r="O619" s="222"/>
      <c r="P619" s="222"/>
      <c r="Q619" s="222"/>
      <c r="R619" s="222"/>
      <c r="S619" s="222"/>
      <c r="T619" s="222"/>
      <c r="U619" s="222"/>
      <c r="V619" s="222"/>
      <c r="W619" s="222"/>
      <c r="X619" s="222"/>
      <c r="Y619" s="222"/>
      <c r="Z619" s="222"/>
      <c r="AA619" s="222"/>
      <c r="AB619" s="222"/>
      <c r="AC619" s="222"/>
      <c r="AD619" s="219"/>
      <c r="AE619" s="219"/>
      <c r="AF619" s="218"/>
      <c r="AG619" s="288"/>
      <c r="AH619" s="289"/>
      <c r="AI619" s="290"/>
      <c r="AJ619" s="291"/>
      <c r="AK619" s="218"/>
      <c r="AL619" s="219"/>
      <c r="AM619" s="219"/>
      <c r="AN619" s="219"/>
      <c r="AO619" s="219"/>
    </row>
    <row r="620">
      <c r="A620" s="217"/>
      <c r="B620" s="217"/>
      <c r="C620" s="218"/>
      <c r="D620" s="219"/>
      <c r="E620" s="217"/>
      <c r="F620" s="297"/>
      <c r="G620" s="298"/>
      <c r="H620" s="301"/>
      <c r="I620" s="222"/>
      <c r="J620" s="222"/>
      <c r="K620" s="222"/>
      <c r="L620" s="222"/>
      <c r="M620" s="222"/>
      <c r="N620" s="222"/>
      <c r="O620" s="222"/>
      <c r="P620" s="222"/>
      <c r="Q620" s="222"/>
      <c r="R620" s="222"/>
      <c r="S620" s="222"/>
      <c r="T620" s="222"/>
      <c r="U620" s="222"/>
      <c r="V620" s="222"/>
      <c r="W620" s="222"/>
      <c r="X620" s="222"/>
      <c r="Y620" s="222"/>
      <c r="Z620" s="222"/>
      <c r="AA620" s="222"/>
      <c r="AB620" s="222"/>
      <c r="AC620" s="222"/>
      <c r="AD620" s="219"/>
      <c r="AE620" s="219"/>
      <c r="AF620" s="218"/>
      <c r="AG620" s="288"/>
      <c r="AH620" s="289"/>
      <c r="AI620" s="290"/>
      <c r="AJ620" s="291"/>
      <c r="AK620" s="218"/>
      <c r="AL620" s="219"/>
      <c r="AM620" s="219"/>
      <c r="AN620" s="219"/>
      <c r="AO620" s="219"/>
    </row>
    <row r="621">
      <c r="A621" s="217"/>
      <c r="B621" s="217"/>
      <c r="C621" s="218"/>
      <c r="D621" s="219"/>
      <c r="E621" s="217"/>
      <c r="F621" s="297"/>
      <c r="G621" s="298"/>
      <c r="H621" s="301"/>
      <c r="I621" s="222"/>
      <c r="J621" s="222"/>
      <c r="K621" s="222"/>
      <c r="L621" s="222"/>
      <c r="M621" s="222"/>
      <c r="N621" s="222"/>
      <c r="O621" s="222"/>
      <c r="P621" s="222"/>
      <c r="Q621" s="222"/>
      <c r="R621" s="222"/>
      <c r="S621" s="222"/>
      <c r="T621" s="222"/>
      <c r="U621" s="222"/>
      <c r="V621" s="222"/>
      <c r="W621" s="222"/>
      <c r="X621" s="222"/>
      <c r="Y621" s="222"/>
      <c r="Z621" s="222"/>
      <c r="AA621" s="222"/>
      <c r="AB621" s="222"/>
      <c r="AC621" s="222"/>
      <c r="AD621" s="219"/>
      <c r="AE621" s="219"/>
      <c r="AF621" s="218"/>
      <c r="AG621" s="288"/>
      <c r="AH621" s="289"/>
      <c r="AI621" s="290"/>
      <c r="AJ621" s="291"/>
      <c r="AK621" s="218"/>
      <c r="AL621" s="219"/>
      <c r="AM621" s="219"/>
      <c r="AN621" s="219"/>
      <c r="AO621" s="219"/>
    </row>
    <row r="622">
      <c r="A622" s="217"/>
      <c r="B622" s="217"/>
      <c r="C622" s="218"/>
      <c r="D622" s="219"/>
      <c r="E622" s="217"/>
      <c r="F622" s="297"/>
      <c r="G622" s="298"/>
      <c r="H622" s="301"/>
      <c r="I622" s="222"/>
      <c r="J622" s="222"/>
      <c r="K622" s="222"/>
      <c r="L622" s="222"/>
      <c r="M622" s="222"/>
      <c r="N622" s="222"/>
      <c r="O622" s="222"/>
      <c r="P622" s="222"/>
      <c r="Q622" s="222"/>
      <c r="R622" s="222"/>
      <c r="S622" s="222"/>
      <c r="T622" s="222"/>
      <c r="U622" s="222"/>
      <c r="V622" s="222"/>
      <c r="W622" s="222"/>
      <c r="X622" s="222"/>
      <c r="Y622" s="222"/>
      <c r="Z622" s="222"/>
      <c r="AA622" s="222"/>
      <c r="AB622" s="222"/>
      <c r="AC622" s="222"/>
      <c r="AD622" s="219"/>
      <c r="AE622" s="219"/>
      <c r="AF622" s="218"/>
      <c r="AG622" s="288"/>
      <c r="AH622" s="289"/>
      <c r="AI622" s="290"/>
      <c r="AJ622" s="291"/>
      <c r="AK622" s="218"/>
      <c r="AL622" s="219"/>
      <c r="AM622" s="219"/>
      <c r="AN622" s="219"/>
      <c r="AO622" s="219"/>
    </row>
    <row r="623">
      <c r="A623" s="217"/>
      <c r="B623" s="217"/>
      <c r="C623" s="218"/>
      <c r="D623" s="219"/>
      <c r="E623" s="217"/>
      <c r="F623" s="297"/>
      <c r="G623" s="298"/>
      <c r="H623" s="301"/>
      <c r="I623" s="222"/>
      <c r="J623" s="222"/>
      <c r="K623" s="222"/>
      <c r="L623" s="222"/>
      <c r="M623" s="222"/>
      <c r="N623" s="222"/>
      <c r="O623" s="222"/>
      <c r="P623" s="222"/>
      <c r="Q623" s="222"/>
      <c r="R623" s="222"/>
      <c r="S623" s="222"/>
      <c r="T623" s="222"/>
      <c r="U623" s="222"/>
      <c r="V623" s="222"/>
      <c r="W623" s="222"/>
      <c r="X623" s="222"/>
      <c r="Y623" s="222"/>
      <c r="Z623" s="222"/>
      <c r="AA623" s="222"/>
      <c r="AB623" s="222"/>
      <c r="AC623" s="222"/>
      <c r="AD623" s="219"/>
      <c r="AE623" s="219"/>
      <c r="AF623" s="218"/>
      <c r="AG623" s="288"/>
      <c r="AH623" s="289"/>
      <c r="AI623" s="290"/>
      <c r="AJ623" s="291"/>
      <c r="AK623" s="218"/>
      <c r="AL623" s="219"/>
      <c r="AM623" s="219"/>
      <c r="AN623" s="219"/>
      <c r="AO623" s="219"/>
    </row>
    <row r="624">
      <c r="A624" s="217"/>
      <c r="B624" s="217"/>
      <c r="C624" s="218"/>
      <c r="D624" s="219"/>
      <c r="E624" s="217"/>
      <c r="F624" s="297"/>
      <c r="G624" s="298"/>
      <c r="H624" s="301"/>
      <c r="I624" s="222"/>
      <c r="J624" s="222"/>
      <c r="K624" s="222"/>
      <c r="L624" s="222"/>
      <c r="M624" s="222"/>
      <c r="N624" s="222"/>
      <c r="O624" s="222"/>
      <c r="P624" s="222"/>
      <c r="Q624" s="222"/>
      <c r="R624" s="222"/>
      <c r="S624" s="222"/>
      <c r="T624" s="222"/>
      <c r="U624" s="222"/>
      <c r="V624" s="222"/>
      <c r="W624" s="222"/>
      <c r="X624" s="222"/>
      <c r="Y624" s="222"/>
      <c r="Z624" s="222"/>
      <c r="AA624" s="222"/>
      <c r="AB624" s="222"/>
      <c r="AC624" s="222"/>
      <c r="AD624" s="219"/>
      <c r="AE624" s="219"/>
      <c r="AF624" s="218"/>
      <c r="AG624" s="288"/>
      <c r="AH624" s="289"/>
      <c r="AI624" s="290"/>
      <c r="AJ624" s="291"/>
      <c r="AK624" s="218"/>
      <c r="AL624" s="219"/>
      <c r="AM624" s="219"/>
      <c r="AN624" s="219"/>
      <c r="AO624" s="219"/>
    </row>
    <row r="625">
      <c r="A625" s="217"/>
      <c r="B625" s="217"/>
      <c r="C625" s="218"/>
      <c r="D625" s="219"/>
      <c r="E625" s="217"/>
      <c r="F625" s="297"/>
      <c r="G625" s="298"/>
      <c r="H625" s="301"/>
      <c r="I625" s="222"/>
      <c r="J625" s="222"/>
      <c r="K625" s="222"/>
      <c r="L625" s="222"/>
      <c r="M625" s="222"/>
      <c r="N625" s="222"/>
      <c r="O625" s="222"/>
      <c r="P625" s="222"/>
      <c r="Q625" s="222"/>
      <c r="R625" s="222"/>
      <c r="S625" s="222"/>
      <c r="T625" s="222"/>
      <c r="U625" s="222"/>
      <c r="V625" s="222"/>
      <c r="W625" s="222"/>
      <c r="X625" s="222"/>
      <c r="Y625" s="222"/>
      <c r="Z625" s="222"/>
      <c r="AA625" s="222"/>
      <c r="AB625" s="222"/>
      <c r="AC625" s="222"/>
      <c r="AD625" s="219"/>
      <c r="AE625" s="219"/>
      <c r="AF625" s="218"/>
      <c r="AG625" s="288"/>
      <c r="AH625" s="289"/>
      <c r="AI625" s="290"/>
      <c r="AJ625" s="291"/>
      <c r="AK625" s="218"/>
      <c r="AL625" s="219"/>
      <c r="AM625" s="219"/>
      <c r="AN625" s="219"/>
      <c r="AO625" s="219"/>
    </row>
    <row r="626">
      <c r="A626" s="217"/>
      <c r="B626" s="217"/>
      <c r="C626" s="218"/>
      <c r="D626" s="219"/>
      <c r="E626" s="217"/>
      <c r="F626" s="297"/>
      <c r="G626" s="298"/>
      <c r="H626" s="301"/>
      <c r="I626" s="222"/>
      <c r="J626" s="222"/>
      <c r="K626" s="222"/>
      <c r="L626" s="222"/>
      <c r="M626" s="222"/>
      <c r="N626" s="222"/>
      <c r="O626" s="222"/>
      <c r="P626" s="222"/>
      <c r="Q626" s="222"/>
      <c r="R626" s="222"/>
      <c r="S626" s="222"/>
      <c r="T626" s="222"/>
      <c r="U626" s="222"/>
      <c r="V626" s="222"/>
      <c r="W626" s="222"/>
      <c r="X626" s="222"/>
      <c r="Y626" s="222"/>
      <c r="Z626" s="222"/>
      <c r="AA626" s="222"/>
      <c r="AB626" s="222"/>
      <c r="AC626" s="222"/>
      <c r="AD626" s="219"/>
      <c r="AE626" s="219"/>
      <c r="AF626" s="218"/>
      <c r="AG626" s="288"/>
      <c r="AH626" s="289"/>
      <c r="AI626" s="290"/>
      <c r="AJ626" s="291"/>
      <c r="AK626" s="218"/>
      <c r="AL626" s="219"/>
      <c r="AM626" s="219"/>
      <c r="AN626" s="219"/>
      <c r="AO626" s="219"/>
    </row>
    <row r="627">
      <c r="A627" s="217"/>
      <c r="B627" s="217"/>
      <c r="C627" s="218"/>
      <c r="D627" s="219"/>
      <c r="E627" s="217"/>
      <c r="F627" s="297"/>
      <c r="G627" s="298"/>
      <c r="H627" s="301"/>
      <c r="I627" s="222"/>
      <c r="J627" s="222"/>
      <c r="K627" s="222"/>
      <c r="L627" s="222"/>
      <c r="M627" s="222"/>
      <c r="N627" s="222"/>
      <c r="O627" s="222"/>
      <c r="P627" s="222"/>
      <c r="Q627" s="222"/>
      <c r="R627" s="222"/>
      <c r="S627" s="222"/>
      <c r="T627" s="222"/>
      <c r="U627" s="222"/>
      <c r="V627" s="222"/>
      <c r="W627" s="222"/>
      <c r="X627" s="222"/>
      <c r="Y627" s="222"/>
      <c r="Z627" s="222"/>
      <c r="AA627" s="222"/>
      <c r="AB627" s="222"/>
      <c r="AC627" s="222"/>
      <c r="AD627" s="219"/>
      <c r="AE627" s="219"/>
      <c r="AF627" s="218"/>
      <c r="AG627" s="288"/>
      <c r="AH627" s="289"/>
      <c r="AI627" s="290"/>
      <c r="AJ627" s="291"/>
      <c r="AK627" s="218"/>
      <c r="AL627" s="219"/>
      <c r="AM627" s="219"/>
      <c r="AN627" s="219"/>
      <c r="AO627" s="219"/>
    </row>
    <row r="628">
      <c r="A628" s="217"/>
      <c r="B628" s="217"/>
      <c r="C628" s="218"/>
      <c r="D628" s="219"/>
      <c r="E628" s="217"/>
      <c r="F628" s="297"/>
      <c r="G628" s="298"/>
      <c r="H628" s="301"/>
      <c r="I628" s="222"/>
      <c r="J628" s="222"/>
      <c r="K628" s="222"/>
      <c r="L628" s="222"/>
      <c r="M628" s="222"/>
      <c r="N628" s="222"/>
      <c r="O628" s="222"/>
      <c r="P628" s="222"/>
      <c r="Q628" s="222"/>
      <c r="R628" s="222"/>
      <c r="S628" s="222"/>
      <c r="T628" s="222"/>
      <c r="U628" s="222"/>
      <c r="V628" s="222"/>
      <c r="W628" s="222"/>
      <c r="X628" s="222"/>
      <c r="Y628" s="222"/>
      <c r="Z628" s="222"/>
      <c r="AA628" s="222"/>
      <c r="AB628" s="222"/>
      <c r="AC628" s="222"/>
      <c r="AD628" s="219"/>
      <c r="AE628" s="219"/>
      <c r="AF628" s="218"/>
      <c r="AG628" s="288"/>
      <c r="AH628" s="289"/>
      <c r="AI628" s="290"/>
      <c r="AJ628" s="291"/>
      <c r="AK628" s="218"/>
      <c r="AL628" s="219"/>
      <c r="AM628" s="219"/>
      <c r="AN628" s="219"/>
      <c r="AO628" s="219"/>
    </row>
    <row r="629">
      <c r="A629" s="217"/>
      <c r="B629" s="217"/>
      <c r="C629" s="218"/>
      <c r="D629" s="219"/>
      <c r="E629" s="217"/>
      <c r="F629" s="297"/>
      <c r="G629" s="298"/>
      <c r="H629" s="301"/>
      <c r="I629" s="222"/>
      <c r="J629" s="222"/>
      <c r="K629" s="222"/>
      <c r="L629" s="222"/>
      <c r="M629" s="222"/>
      <c r="N629" s="222"/>
      <c r="O629" s="222"/>
      <c r="P629" s="222"/>
      <c r="Q629" s="222"/>
      <c r="R629" s="222"/>
      <c r="S629" s="222"/>
      <c r="T629" s="222"/>
      <c r="U629" s="222"/>
      <c r="V629" s="222"/>
      <c r="W629" s="222"/>
      <c r="X629" s="222"/>
      <c r="Y629" s="222"/>
      <c r="Z629" s="222"/>
      <c r="AA629" s="222"/>
      <c r="AB629" s="222"/>
      <c r="AC629" s="222"/>
      <c r="AD629" s="219"/>
      <c r="AE629" s="219"/>
      <c r="AF629" s="218"/>
      <c r="AG629" s="288"/>
      <c r="AH629" s="289"/>
      <c r="AI629" s="290"/>
      <c r="AJ629" s="291"/>
      <c r="AK629" s="218"/>
      <c r="AL629" s="219"/>
      <c r="AM629" s="219"/>
      <c r="AN629" s="219"/>
      <c r="AO629" s="219"/>
    </row>
    <row r="630">
      <c r="A630" s="217"/>
      <c r="B630" s="217"/>
      <c r="C630" s="218"/>
      <c r="D630" s="219"/>
      <c r="E630" s="217"/>
      <c r="F630" s="297"/>
      <c r="G630" s="298"/>
      <c r="H630" s="301"/>
      <c r="I630" s="222"/>
      <c r="J630" s="222"/>
      <c r="K630" s="222"/>
      <c r="L630" s="222"/>
      <c r="M630" s="222"/>
      <c r="N630" s="222"/>
      <c r="O630" s="222"/>
      <c r="P630" s="222"/>
      <c r="Q630" s="222"/>
      <c r="R630" s="222"/>
      <c r="S630" s="222"/>
      <c r="T630" s="222"/>
      <c r="U630" s="222"/>
      <c r="V630" s="222"/>
      <c r="W630" s="222"/>
      <c r="X630" s="222"/>
      <c r="Y630" s="222"/>
      <c r="Z630" s="222"/>
      <c r="AA630" s="222"/>
      <c r="AB630" s="222"/>
      <c r="AC630" s="222"/>
      <c r="AD630" s="219"/>
      <c r="AE630" s="219"/>
      <c r="AF630" s="218"/>
      <c r="AG630" s="288"/>
      <c r="AH630" s="289"/>
      <c r="AI630" s="290"/>
      <c r="AJ630" s="291"/>
      <c r="AK630" s="218"/>
      <c r="AL630" s="219"/>
      <c r="AM630" s="219"/>
      <c r="AN630" s="219"/>
      <c r="AO630" s="219"/>
    </row>
    <row r="631">
      <c r="A631" s="217"/>
      <c r="B631" s="217"/>
      <c r="C631" s="218"/>
      <c r="D631" s="219"/>
      <c r="E631" s="217"/>
      <c r="F631" s="297"/>
      <c r="G631" s="298"/>
      <c r="H631" s="301"/>
      <c r="I631" s="222"/>
      <c r="J631" s="222"/>
      <c r="K631" s="222"/>
      <c r="L631" s="222"/>
      <c r="M631" s="222"/>
      <c r="N631" s="222"/>
      <c r="O631" s="222"/>
      <c r="P631" s="222"/>
      <c r="Q631" s="222"/>
      <c r="R631" s="222"/>
      <c r="S631" s="222"/>
      <c r="T631" s="222"/>
      <c r="U631" s="222"/>
      <c r="V631" s="222"/>
      <c r="W631" s="222"/>
      <c r="X631" s="222"/>
      <c r="Y631" s="222"/>
      <c r="Z631" s="222"/>
      <c r="AA631" s="222"/>
      <c r="AB631" s="222"/>
      <c r="AC631" s="222"/>
      <c r="AD631" s="219"/>
      <c r="AE631" s="219"/>
      <c r="AF631" s="218"/>
      <c r="AG631" s="288"/>
      <c r="AH631" s="289"/>
      <c r="AI631" s="290"/>
      <c r="AJ631" s="291"/>
      <c r="AK631" s="218"/>
      <c r="AL631" s="219"/>
      <c r="AM631" s="219"/>
      <c r="AN631" s="219"/>
      <c r="AO631" s="219"/>
    </row>
    <row r="632">
      <c r="A632" s="217"/>
      <c r="B632" s="217"/>
      <c r="C632" s="218"/>
      <c r="D632" s="219"/>
      <c r="E632" s="217"/>
      <c r="F632" s="297"/>
      <c r="G632" s="298"/>
      <c r="H632" s="301"/>
      <c r="I632" s="222"/>
      <c r="J632" s="222"/>
      <c r="K632" s="222"/>
      <c r="L632" s="222"/>
      <c r="M632" s="222"/>
      <c r="N632" s="222"/>
      <c r="O632" s="222"/>
      <c r="P632" s="222"/>
      <c r="Q632" s="222"/>
      <c r="R632" s="222"/>
      <c r="S632" s="222"/>
      <c r="T632" s="222"/>
      <c r="U632" s="222"/>
      <c r="V632" s="222"/>
      <c r="W632" s="222"/>
      <c r="X632" s="222"/>
      <c r="Y632" s="222"/>
      <c r="Z632" s="222"/>
      <c r="AA632" s="222"/>
      <c r="AB632" s="222"/>
      <c r="AC632" s="222"/>
      <c r="AD632" s="219"/>
      <c r="AE632" s="219"/>
      <c r="AF632" s="218"/>
      <c r="AG632" s="288"/>
      <c r="AH632" s="289"/>
      <c r="AI632" s="290"/>
      <c r="AJ632" s="291"/>
      <c r="AK632" s="218"/>
      <c r="AL632" s="219"/>
      <c r="AM632" s="219"/>
      <c r="AN632" s="219"/>
      <c r="AO632" s="219"/>
    </row>
    <row r="633">
      <c r="A633" s="217"/>
      <c r="B633" s="217"/>
      <c r="C633" s="218"/>
      <c r="D633" s="219"/>
      <c r="E633" s="217"/>
      <c r="F633" s="297"/>
      <c r="G633" s="298"/>
      <c r="H633" s="301"/>
      <c r="I633" s="222"/>
      <c r="J633" s="222"/>
      <c r="K633" s="222"/>
      <c r="L633" s="222"/>
      <c r="M633" s="222"/>
      <c r="N633" s="222"/>
      <c r="O633" s="222"/>
      <c r="P633" s="222"/>
      <c r="Q633" s="222"/>
      <c r="R633" s="222"/>
      <c r="S633" s="222"/>
      <c r="T633" s="222"/>
      <c r="U633" s="222"/>
      <c r="V633" s="222"/>
      <c r="W633" s="222"/>
      <c r="X633" s="222"/>
      <c r="Y633" s="222"/>
      <c r="Z633" s="222"/>
      <c r="AA633" s="222"/>
      <c r="AB633" s="222"/>
      <c r="AC633" s="222"/>
      <c r="AD633" s="219"/>
      <c r="AE633" s="219"/>
      <c r="AF633" s="218"/>
      <c r="AG633" s="288"/>
      <c r="AH633" s="289"/>
      <c r="AI633" s="290"/>
      <c r="AJ633" s="291"/>
      <c r="AK633" s="218"/>
      <c r="AL633" s="219"/>
      <c r="AM633" s="219"/>
      <c r="AN633" s="219"/>
      <c r="AO633" s="219"/>
    </row>
    <row r="634">
      <c r="A634" s="217"/>
      <c r="B634" s="217"/>
      <c r="C634" s="218"/>
      <c r="D634" s="219"/>
      <c r="E634" s="217"/>
      <c r="F634" s="297"/>
      <c r="G634" s="298"/>
      <c r="H634" s="301"/>
      <c r="I634" s="222"/>
      <c r="J634" s="222"/>
      <c r="K634" s="222"/>
      <c r="L634" s="222"/>
      <c r="M634" s="222"/>
      <c r="N634" s="222"/>
      <c r="O634" s="222"/>
      <c r="P634" s="222"/>
      <c r="Q634" s="222"/>
      <c r="R634" s="222"/>
      <c r="S634" s="222"/>
      <c r="T634" s="222"/>
      <c r="U634" s="222"/>
      <c r="V634" s="222"/>
      <c r="W634" s="222"/>
      <c r="X634" s="222"/>
      <c r="Y634" s="222"/>
      <c r="Z634" s="222"/>
      <c r="AA634" s="222"/>
      <c r="AB634" s="222"/>
      <c r="AC634" s="222"/>
      <c r="AD634" s="219"/>
      <c r="AE634" s="219"/>
      <c r="AF634" s="218"/>
      <c r="AG634" s="288"/>
      <c r="AH634" s="289"/>
      <c r="AI634" s="290"/>
      <c r="AJ634" s="291"/>
      <c r="AK634" s="218"/>
      <c r="AL634" s="219"/>
      <c r="AM634" s="219"/>
      <c r="AN634" s="219"/>
      <c r="AO634" s="219"/>
    </row>
    <row r="635">
      <c r="A635" s="217"/>
      <c r="B635" s="217"/>
      <c r="C635" s="218"/>
      <c r="D635" s="219"/>
      <c r="E635" s="217"/>
      <c r="F635" s="297"/>
      <c r="G635" s="298"/>
      <c r="H635" s="301"/>
      <c r="I635" s="222"/>
      <c r="J635" s="222"/>
      <c r="K635" s="222"/>
      <c r="L635" s="222"/>
      <c r="M635" s="222"/>
      <c r="N635" s="222"/>
      <c r="O635" s="222"/>
      <c r="P635" s="222"/>
      <c r="Q635" s="222"/>
      <c r="R635" s="222"/>
      <c r="S635" s="222"/>
      <c r="T635" s="222"/>
      <c r="U635" s="222"/>
      <c r="V635" s="222"/>
      <c r="W635" s="222"/>
      <c r="X635" s="222"/>
      <c r="Y635" s="222"/>
      <c r="Z635" s="222"/>
      <c r="AA635" s="222"/>
      <c r="AB635" s="222"/>
      <c r="AC635" s="222"/>
      <c r="AD635" s="219"/>
      <c r="AE635" s="219"/>
      <c r="AF635" s="218"/>
      <c r="AG635" s="288"/>
      <c r="AH635" s="289"/>
      <c r="AI635" s="290"/>
      <c r="AJ635" s="291"/>
      <c r="AK635" s="218"/>
      <c r="AL635" s="219"/>
      <c r="AM635" s="219"/>
      <c r="AN635" s="219"/>
      <c r="AO635" s="219"/>
    </row>
    <row r="636">
      <c r="A636" s="217"/>
      <c r="B636" s="217"/>
      <c r="C636" s="218"/>
      <c r="D636" s="219"/>
      <c r="E636" s="217"/>
      <c r="F636" s="297"/>
      <c r="G636" s="298"/>
      <c r="H636" s="301"/>
      <c r="I636" s="222"/>
      <c r="J636" s="222"/>
      <c r="K636" s="222"/>
      <c r="L636" s="222"/>
      <c r="M636" s="222"/>
      <c r="N636" s="222"/>
      <c r="O636" s="222"/>
      <c r="P636" s="222"/>
      <c r="Q636" s="222"/>
      <c r="R636" s="222"/>
      <c r="S636" s="222"/>
      <c r="T636" s="222"/>
      <c r="U636" s="222"/>
      <c r="V636" s="222"/>
      <c r="W636" s="222"/>
      <c r="X636" s="222"/>
      <c r="Y636" s="222"/>
      <c r="Z636" s="222"/>
      <c r="AA636" s="222"/>
      <c r="AB636" s="222"/>
      <c r="AC636" s="222"/>
      <c r="AD636" s="219"/>
      <c r="AE636" s="219"/>
      <c r="AF636" s="218"/>
      <c r="AG636" s="288"/>
      <c r="AH636" s="289"/>
      <c r="AI636" s="290"/>
      <c r="AJ636" s="291"/>
      <c r="AK636" s="218"/>
      <c r="AL636" s="219"/>
      <c r="AM636" s="219"/>
      <c r="AN636" s="219"/>
      <c r="AO636" s="219"/>
    </row>
    <row r="637">
      <c r="A637" s="217"/>
      <c r="B637" s="217"/>
      <c r="C637" s="218"/>
      <c r="D637" s="219"/>
      <c r="E637" s="217"/>
      <c r="F637" s="297"/>
      <c r="G637" s="298"/>
      <c r="H637" s="301"/>
      <c r="I637" s="222"/>
      <c r="J637" s="222"/>
      <c r="K637" s="222"/>
      <c r="L637" s="222"/>
      <c r="M637" s="222"/>
      <c r="N637" s="222"/>
      <c r="O637" s="222"/>
      <c r="P637" s="222"/>
      <c r="Q637" s="222"/>
      <c r="R637" s="222"/>
      <c r="S637" s="222"/>
      <c r="T637" s="222"/>
      <c r="U637" s="222"/>
      <c r="V637" s="222"/>
      <c r="W637" s="222"/>
      <c r="X637" s="222"/>
      <c r="Y637" s="222"/>
      <c r="Z637" s="222"/>
      <c r="AA637" s="222"/>
      <c r="AB637" s="222"/>
      <c r="AC637" s="222"/>
      <c r="AD637" s="219"/>
      <c r="AE637" s="219"/>
      <c r="AF637" s="218"/>
      <c r="AG637" s="288"/>
      <c r="AH637" s="289"/>
      <c r="AI637" s="290"/>
      <c r="AJ637" s="291"/>
      <c r="AK637" s="218"/>
      <c r="AL637" s="219"/>
      <c r="AM637" s="219"/>
      <c r="AN637" s="219"/>
      <c r="AO637" s="219"/>
    </row>
    <row r="638">
      <c r="A638" s="217"/>
      <c r="B638" s="217"/>
      <c r="C638" s="218"/>
      <c r="D638" s="219"/>
      <c r="E638" s="217"/>
      <c r="F638" s="297"/>
      <c r="G638" s="298"/>
      <c r="H638" s="301"/>
      <c r="I638" s="222"/>
      <c r="J638" s="222"/>
      <c r="K638" s="222"/>
      <c r="L638" s="222"/>
      <c r="M638" s="222"/>
      <c r="N638" s="222"/>
      <c r="O638" s="222"/>
      <c r="P638" s="222"/>
      <c r="Q638" s="222"/>
      <c r="R638" s="222"/>
      <c r="S638" s="222"/>
      <c r="T638" s="222"/>
      <c r="U638" s="222"/>
      <c r="V638" s="222"/>
      <c r="W638" s="222"/>
      <c r="X638" s="222"/>
      <c r="Y638" s="222"/>
      <c r="Z638" s="222"/>
      <c r="AA638" s="222"/>
      <c r="AB638" s="222"/>
      <c r="AC638" s="222"/>
      <c r="AD638" s="219"/>
      <c r="AE638" s="219"/>
      <c r="AF638" s="218"/>
      <c r="AG638" s="288"/>
      <c r="AH638" s="289"/>
      <c r="AI638" s="290"/>
      <c r="AJ638" s="291"/>
      <c r="AK638" s="218"/>
      <c r="AL638" s="219"/>
      <c r="AM638" s="219"/>
      <c r="AN638" s="219"/>
      <c r="AO638" s="219"/>
    </row>
    <row r="639">
      <c r="A639" s="217"/>
      <c r="B639" s="217"/>
      <c r="C639" s="218"/>
      <c r="D639" s="219"/>
      <c r="E639" s="217"/>
      <c r="F639" s="297"/>
      <c r="G639" s="298"/>
      <c r="H639" s="301"/>
      <c r="I639" s="222"/>
      <c r="J639" s="222"/>
      <c r="K639" s="222"/>
      <c r="L639" s="222"/>
      <c r="M639" s="222"/>
      <c r="N639" s="222"/>
      <c r="O639" s="222"/>
      <c r="P639" s="222"/>
      <c r="Q639" s="222"/>
      <c r="R639" s="222"/>
      <c r="S639" s="222"/>
      <c r="T639" s="222"/>
      <c r="U639" s="222"/>
      <c r="V639" s="222"/>
      <c r="W639" s="222"/>
      <c r="X639" s="222"/>
      <c r="Y639" s="222"/>
      <c r="Z639" s="222"/>
      <c r="AA639" s="222"/>
      <c r="AB639" s="222"/>
      <c r="AC639" s="222"/>
      <c r="AD639" s="219"/>
      <c r="AE639" s="219"/>
      <c r="AF639" s="218"/>
      <c r="AG639" s="288"/>
      <c r="AH639" s="289"/>
      <c r="AI639" s="290"/>
      <c r="AJ639" s="291"/>
      <c r="AK639" s="218"/>
      <c r="AL639" s="219"/>
      <c r="AM639" s="219"/>
      <c r="AN639" s="219"/>
      <c r="AO639" s="219"/>
    </row>
    <row r="640">
      <c r="A640" s="217"/>
      <c r="B640" s="217"/>
      <c r="C640" s="218"/>
      <c r="D640" s="219"/>
      <c r="E640" s="217"/>
      <c r="F640" s="297"/>
      <c r="G640" s="298"/>
      <c r="H640" s="301"/>
      <c r="I640" s="222"/>
      <c r="J640" s="222"/>
      <c r="K640" s="222"/>
      <c r="L640" s="222"/>
      <c r="M640" s="222"/>
      <c r="N640" s="222"/>
      <c r="O640" s="222"/>
      <c r="P640" s="222"/>
      <c r="Q640" s="222"/>
      <c r="R640" s="222"/>
      <c r="S640" s="222"/>
      <c r="T640" s="222"/>
      <c r="U640" s="222"/>
      <c r="V640" s="222"/>
      <c r="W640" s="222"/>
      <c r="X640" s="222"/>
      <c r="Y640" s="222"/>
      <c r="Z640" s="222"/>
      <c r="AA640" s="222"/>
      <c r="AB640" s="222"/>
      <c r="AC640" s="222"/>
      <c r="AD640" s="219"/>
      <c r="AE640" s="219"/>
      <c r="AF640" s="218"/>
      <c r="AG640" s="288"/>
      <c r="AH640" s="289"/>
      <c r="AI640" s="290"/>
      <c r="AJ640" s="291"/>
      <c r="AK640" s="218"/>
      <c r="AL640" s="219"/>
      <c r="AM640" s="219"/>
      <c r="AN640" s="219"/>
      <c r="AO640" s="219"/>
    </row>
    <row r="641">
      <c r="A641" s="217"/>
      <c r="B641" s="217"/>
      <c r="C641" s="218"/>
      <c r="D641" s="219"/>
      <c r="E641" s="217"/>
      <c r="F641" s="297"/>
      <c r="G641" s="298"/>
      <c r="H641" s="301"/>
      <c r="I641" s="222"/>
      <c r="J641" s="222"/>
      <c r="K641" s="222"/>
      <c r="L641" s="222"/>
      <c r="M641" s="222"/>
      <c r="N641" s="222"/>
      <c r="O641" s="222"/>
      <c r="P641" s="222"/>
      <c r="Q641" s="222"/>
      <c r="R641" s="222"/>
      <c r="S641" s="222"/>
      <c r="T641" s="222"/>
      <c r="U641" s="222"/>
      <c r="V641" s="222"/>
      <c r="W641" s="222"/>
      <c r="X641" s="222"/>
      <c r="Y641" s="222"/>
      <c r="Z641" s="222"/>
      <c r="AA641" s="222"/>
      <c r="AB641" s="222"/>
      <c r="AC641" s="222"/>
      <c r="AD641" s="219"/>
      <c r="AE641" s="219"/>
      <c r="AF641" s="218"/>
      <c r="AG641" s="288"/>
      <c r="AH641" s="289"/>
      <c r="AI641" s="290"/>
      <c r="AJ641" s="291"/>
      <c r="AK641" s="218"/>
      <c r="AL641" s="219"/>
      <c r="AM641" s="219"/>
      <c r="AN641" s="219"/>
      <c r="AO641" s="219"/>
    </row>
    <row r="642">
      <c r="A642" s="217"/>
      <c r="B642" s="217"/>
      <c r="C642" s="218"/>
      <c r="D642" s="219"/>
      <c r="E642" s="217"/>
      <c r="F642" s="297"/>
      <c r="G642" s="298"/>
      <c r="H642" s="301"/>
      <c r="I642" s="222"/>
      <c r="J642" s="222"/>
      <c r="K642" s="222"/>
      <c r="L642" s="222"/>
      <c r="M642" s="222"/>
      <c r="N642" s="222"/>
      <c r="O642" s="222"/>
      <c r="P642" s="222"/>
      <c r="Q642" s="222"/>
      <c r="R642" s="222"/>
      <c r="S642" s="222"/>
      <c r="T642" s="222"/>
      <c r="U642" s="222"/>
      <c r="V642" s="222"/>
      <c r="W642" s="222"/>
      <c r="X642" s="222"/>
      <c r="Y642" s="222"/>
      <c r="Z642" s="222"/>
      <c r="AA642" s="222"/>
      <c r="AB642" s="222"/>
      <c r="AC642" s="222"/>
      <c r="AD642" s="219"/>
      <c r="AE642" s="219"/>
      <c r="AF642" s="218"/>
      <c r="AG642" s="288"/>
      <c r="AH642" s="289"/>
      <c r="AI642" s="290"/>
      <c r="AJ642" s="291"/>
      <c r="AK642" s="218"/>
      <c r="AL642" s="219"/>
      <c r="AM642" s="219"/>
      <c r="AN642" s="219"/>
      <c r="AO642" s="219"/>
    </row>
    <row r="643">
      <c r="A643" s="217"/>
      <c r="B643" s="217"/>
      <c r="C643" s="218"/>
      <c r="D643" s="219"/>
      <c r="E643" s="217"/>
      <c r="F643" s="297"/>
      <c r="G643" s="298"/>
      <c r="H643" s="301"/>
      <c r="I643" s="222"/>
      <c r="J643" s="222"/>
      <c r="K643" s="222"/>
      <c r="L643" s="222"/>
      <c r="M643" s="222"/>
      <c r="N643" s="222"/>
      <c r="O643" s="222"/>
      <c r="P643" s="222"/>
      <c r="Q643" s="222"/>
      <c r="R643" s="222"/>
      <c r="S643" s="222"/>
      <c r="T643" s="222"/>
      <c r="U643" s="222"/>
      <c r="V643" s="222"/>
      <c r="W643" s="222"/>
      <c r="X643" s="222"/>
      <c r="Y643" s="222"/>
      <c r="Z643" s="222"/>
      <c r="AA643" s="222"/>
      <c r="AB643" s="222"/>
      <c r="AC643" s="222"/>
      <c r="AD643" s="219"/>
      <c r="AE643" s="219"/>
      <c r="AF643" s="218"/>
      <c r="AG643" s="288"/>
      <c r="AH643" s="289"/>
      <c r="AI643" s="290"/>
      <c r="AJ643" s="291"/>
      <c r="AK643" s="218"/>
      <c r="AL643" s="219"/>
      <c r="AM643" s="219"/>
      <c r="AN643" s="219"/>
      <c r="AO643" s="219"/>
    </row>
    <row r="644">
      <c r="A644" s="217"/>
      <c r="B644" s="217"/>
      <c r="C644" s="218"/>
      <c r="D644" s="219"/>
      <c r="E644" s="217"/>
      <c r="F644" s="297"/>
      <c r="G644" s="298"/>
      <c r="H644" s="301"/>
      <c r="I644" s="222"/>
      <c r="J644" s="222"/>
      <c r="K644" s="222"/>
      <c r="L644" s="222"/>
      <c r="M644" s="222"/>
      <c r="N644" s="222"/>
      <c r="O644" s="222"/>
      <c r="P644" s="222"/>
      <c r="Q644" s="222"/>
      <c r="R644" s="222"/>
      <c r="S644" s="222"/>
      <c r="T644" s="222"/>
      <c r="U644" s="222"/>
      <c r="V644" s="222"/>
      <c r="W644" s="222"/>
      <c r="X644" s="222"/>
      <c r="Y644" s="222"/>
      <c r="Z644" s="222"/>
      <c r="AA644" s="222"/>
      <c r="AB644" s="222"/>
      <c r="AC644" s="222"/>
      <c r="AD644" s="219"/>
      <c r="AE644" s="219"/>
      <c r="AF644" s="218"/>
      <c r="AG644" s="288"/>
      <c r="AH644" s="289"/>
      <c r="AI644" s="290"/>
      <c r="AJ644" s="291"/>
      <c r="AK644" s="218"/>
      <c r="AL644" s="219"/>
      <c r="AM644" s="219"/>
      <c r="AN644" s="219"/>
      <c r="AO644" s="219"/>
    </row>
    <row r="645">
      <c r="A645" s="217"/>
      <c r="B645" s="217"/>
      <c r="C645" s="218"/>
      <c r="D645" s="219"/>
      <c r="E645" s="217"/>
      <c r="F645" s="297"/>
      <c r="G645" s="298"/>
      <c r="H645" s="301"/>
      <c r="I645" s="222"/>
      <c r="J645" s="222"/>
      <c r="K645" s="222"/>
      <c r="L645" s="222"/>
      <c r="M645" s="222"/>
      <c r="N645" s="222"/>
      <c r="O645" s="222"/>
      <c r="P645" s="222"/>
      <c r="Q645" s="222"/>
      <c r="R645" s="222"/>
      <c r="S645" s="222"/>
      <c r="T645" s="222"/>
      <c r="U645" s="222"/>
      <c r="V645" s="222"/>
      <c r="W645" s="222"/>
      <c r="X645" s="222"/>
      <c r="Y645" s="222"/>
      <c r="Z645" s="222"/>
      <c r="AA645" s="222"/>
      <c r="AB645" s="222"/>
      <c r="AC645" s="222"/>
      <c r="AD645" s="219"/>
      <c r="AE645" s="219"/>
      <c r="AF645" s="218"/>
      <c r="AG645" s="288"/>
      <c r="AH645" s="289"/>
      <c r="AI645" s="290"/>
      <c r="AJ645" s="291"/>
      <c r="AK645" s="218"/>
      <c r="AL645" s="219"/>
      <c r="AM645" s="219"/>
      <c r="AN645" s="219"/>
      <c r="AO645" s="219"/>
    </row>
    <row r="646">
      <c r="A646" s="217"/>
      <c r="B646" s="217"/>
      <c r="C646" s="218"/>
      <c r="D646" s="219"/>
      <c r="E646" s="217"/>
      <c r="F646" s="297"/>
      <c r="G646" s="298"/>
      <c r="H646" s="301"/>
      <c r="I646" s="222"/>
      <c r="J646" s="222"/>
      <c r="K646" s="222"/>
      <c r="L646" s="222"/>
      <c r="M646" s="222"/>
      <c r="N646" s="222"/>
      <c r="O646" s="222"/>
      <c r="P646" s="222"/>
      <c r="Q646" s="222"/>
      <c r="R646" s="222"/>
      <c r="S646" s="222"/>
      <c r="T646" s="222"/>
      <c r="U646" s="222"/>
      <c r="V646" s="222"/>
      <c r="W646" s="222"/>
      <c r="X646" s="222"/>
      <c r="Y646" s="222"/>
      <c r="Z646" s="222"/>
      <c r="AA646" s="222"/>
      <c r="AB646" s="222"/>
      <c r="AC646" s="222"/>
      <c r="AD646" s="219"/>
      <c r="AE646" s="219"/>
      <c r="AF646" s="218"/>
      <c r="AG646" s="288"/>
      <c r="AH646" s="289"/>
      <c r="AI646" s="290"/>
      <c r="AJ646" s="291"/>
      <c r="AK646" s="218"/>
      <c r="AL646" s="219"/>
      <c r="AM646" s="219"/>
      <c r="AN646" s="219"/>
      <c r="AO646" s="219"/>
    </row>
    <row r="647">
      <c r="A647" s="217"/>
      <c r="B647" s="217"/>
      <c r="C647" s="218"/>
      <c r="D647" s="219"/>
      <c r="E647" s="217"/>
      <c r="F647" s="297"/>
      <c r="G647" s="298"/>
      <c r="H647" s="301"/>
      <c r="I647" s="222"/>
      <c r="J647" s="222"/>
      <c r="K647" s="222"/>
      <c r="L647" s="222"/>
      <c r="M647" s="222"/>
      <c r="N647" s="222"/>
      <c r="O647" s="222"/>
      <c r="P647" s="222"/>
      <c r="Q647" s="222"/>
      <c r="R647" s="222"/>
      <c r="S647" s="222"/>
      <c r="T647" s="222"/>
      <c r="U647" s="222"/>
      <c r="V647" s="222"/>
      <c r="W647" s="222"/>
      <c r="X647" s="222"/>
      <c r="Y647" s="222"/>
      <c r="Z647" s="222"/>
      <c r="AA647" s="222"/>
      <c r="AB647" s="222"/>
      <c r="AC647" s="222"/>
      <c r="AD647" s="219"/>
      <c r="AE647" s="219"/>
      <c r="AF647" s="218"/>
      <c r="AG647" s="288"/>
      <c r="AH647" s="289"/>
      <c r="AI647" s="290"/>
      <c r="AJ647" s="291"/>
      <c r="AK647" s="218"/>
      <c r="AL647" s="219"/>
      <c r="AM647" s="219"/>
      <c r="AN647" s="219"/>
      <c r="AO647" s="219"/>
    </row>
    <row r="648">
      <c r="A648" s="217"/>
      <c r="B648" s="217"/>
      <c r="C648" s="218"/>
      <c r="D648" s="219"/>
      <c r="E648" s="217"/>
      <c r="F648" s="297"/>
      <c r="G648" s="298"/>
      <c r="H648" s="301"/>
      <c r="I648" s="222"/>
      <c r="J648" s="222"/>
      <c r="K648" s="222"/>
      <c r="L648" s="222"/>
      <c r="M648" s="222"/>
      <c r="N648" s="222"/>
      <c r="O648" s="222"/>
      <c r="P648" s="222"/>
      <c r="Q648" s="222"/>
      <c r="R648" s="222"/>
      <c r="S648" s="222"/>
      <c r="T648" s="222"/>
      <c r="U648" s="222"/>
      <c r="V648" s="222"/>
      <c r="W648" s="222"/>
      <c r="X648" s="222"/>
      <c r="Y648" s="222"/>
      <c r="Z648" s="222"/>
      <c r="AA648" s="222"/>
      <c r="AB648" s="222"/>
      <c r="AC648" s="222"/>
      <c r="AD648" s="219"/>
      <c r="AE648" s="219"/>
      <c r="AF648" s="218"/>
      <c r="AG648" s="288"/>
      <c r="AH648" s="289"/>
      <c r="AI648" s="290"/>
      <c r="AJ648" s="291"/>
      <c r="AK648" s="218"/>
      <c r="AL648" s="219"/>
      <c r="AM648" s="219"/>
      <c r="AN648" s="219"/>
      <c r="AO648" s="219"/>
    </row>
    <row r="649">
      <c r="A649" s="217"/>
      <c r="B649" s="217"/>
      <c r="C649" s="218"/>
      <c r="D649" s="219"/>
      <c r="E649" s="217"/>
      <c r="F649" s="297"/>
      <c r="G649" s="298"/>
      <c r="H649" s="301"/>
      <c r="I649" s="222"/>
      <c r="J649" s="222"/>
      <c r="K649" s="222"/>
      <c r="L649" s="222"/>
      <c r="M649" s="222"/>
      <c r="N649" s="222"/>
      <c r="O649" s="222"/>
      <c r="P649" s="222"/>
      <c r="Q649" s="222"/>
      <c r="R649" s="222"/>
      <c r="S649" s="222"/>
      <c r="T649" s="222"/>
      <c r="U649" s="222"/>
      <c r="V649" s="222"/>
      <c r="W649" s="222"/>
      <c r="X649" s="222"/>
      <c r="Y649" s="222"/>
      <c r="Z649" s="222"/>
      <c r="AA649" s="222"/>
      <c r="AB649" s="222"/>
      <c r="AC649" s="222"/>
      <c r="AD649" s="219"/>
      <c r="AE649" s="219"/>
      <c r="AF649" s="218"/>
      <c r="AG649" s="288"/>
      <c r="AH649" s="289"/>
      <c r="AI649" s="290"/>
      <c r="AJ649" s="291"/>
      <c r="AK649" s="218"/>
      <c r="AL649" s="219"/>
      <c r="AM649" s="219"/>
      <c r="AN649" s="219"/>
      <c r="AO649" s="219"/>
    </row>
    <row r="650">
      <c r="A650" s="217"/>
      <c r="B650" s="217"/>
      <c r="C650" s="218"/>
      <c r="D650" s="219"/>
      <c r="E650" s="217"/>
      <c r="F650" s="297"/>
      <c r="G650" s="298"/>
      <c r="H650" s="301"/>
      <c r="I650" s="222"/>
      <c r="J650" s="222"/>
      <c r="K650" s="222"/>
      <c r="L650" s="222"/>
      <c r="M650" s="222"/>
      <c r="N650" s="222"/>
      <c r="O650" s="222"/>
      <c r="P650" s="222"/>
      <c r="Q650" s="222"/>
      <c r="R650" s="222"/>
      <c r="S650" s="222"/>
      <c r="T650" s="222"/>
      <c r="U650" s="222"/>
      <c r="V650" s="222"/>
      <c r="W650" s="222"/>
      <c r="X650" s="222"/>
      <c r="Y650" s="222"/>
      <c r="Z650" s="222"/>
      <c r="AA650" s="222"/>
      <c r="AB650" s="222"/>
      <c r="AC650" s="222"/>
      <c r="AD650" s="219"/>
      <c r="AE650" s="219"/>
      <c r="AF650" s="218"/>
      <c r="AG650" s="288"/>
      <c r="AH650" s="289"/>
      <c r="AI650" s="290"/>
      <c r="AJ650" s="291"/>
      <c r="AK650" s="218"/>
      <c r="AL650" s="219"/>
      <c r="AM650" s="219"/>
      <c r="AN650" s="219"/>
      <c r="AO650" s="219"/>
    </row>
    <row r="651">
      <c r="A651" s="217"/>
      <c r="B651" s="217"/>
      <c r="C651" s="218"/>
      <c r="D651" s="219"/>
      <c r="E651" s="217"/>
      <c r="F651" s="297"/>
      <c r="G651" s="298"/>
      <c r="H651" s="301"/>
      <c r="I651" s="222"/>
      <c r="J651" s="222"/>
      <c r="K651" s="222"/>
      <c r="L651" s="222"/>
      <c r="M651" s="222"/>
      <c r="N651" s="222"/>
      <c r="O651" s="222"/>
      <c r="P651" s="222"/>
      <c r="Q651" s="222"/>
      <c r="R651" s="222"/>
      <c r="S651" s="222"/>
      <c r="T651" s="222"/>
      <c r="U651" s="222"/>
      <c r="V651" s="222"/>
      <c r="W651" s="222"/>
      <c r="X651" s="222"/>
      <c r="Y651" s="222"/>
      <c r="Z651" s="222"/>
      <c r="AA651" s="222"/>
      <c r="AB651" s="222"/>
      <c r="AC651" s="222"/>
      <c r="AD651" s="219"/>
      <c r="AE651" s="219"/>
      <c r="AF651" s="218"/>
      <c r="AG651" s="288"/>
      <c r="AH651" s="289"/>
      <c r="AI651" s="290"/>
      <c r="AJ651" s="291"/>
      <c r="AK651" s="218"/>
      <c r="AL651" s="219"/>
      <c r="AM651" s="219"/>
      <c r="AN651" s="219"/>
      <c r="AO651" s="219"/>
    </row>
    <row r="652">
      <c r="A652" s="217"/>
      <c r="B652" s="217"/>
      <c r="C652" s="218"/>
      <c r="D652" s="219"/>
      <c r="E652" s="217"/>
      <c r="F652" s="297"/>
      <c r="G652" s="298"/>
      <c r="H652" s="301"/>
      <c r="I652" s="222"/>
      <c r="J652" s="222"/>
      <c r="K652" s="222"/>
      <c r="L652" s="222"/>
      <c r="M652" s="222"/>
      <c r="N652" s="222"/>
      <c r="O652" s="222"/>
      <c r="P652" s="222"/>
      <c r="Q652" s="222"/>
      <c r="R652" s="222"/>
      <c r="S652" s="222"/>
      <c r="T652" s="222"/>
      <c r="U652" s="222"/>
      <c r="V652" s="222"/>
      <c r="W652" s="222"/>
      <c r="X652" s="222"/>
      <c r="Y652" s="222"/>
      <c r="Z652" s="222"/>
      <c r="AA652" s="222"/>
      <c r="AB652" s="222"/>
      <c r="AC652" s="222"/>
      <c r="AD652" s="219"/>
      <c r="AE652" s="219"/>
      <c r="AF652" s="218"/>
      <c r="AG652" s="288"/>
      <c r="AH652" s="289"/>
      <c r="AI652" s="290"/>
      <c r="AJ652" s="291"/>
      <c r="AK652" s="218"/>
      <c r="AL652" s="219"/>
      <c r="AM652" s="219"/>
      <c r="AN652" s="219"/>
      <c r="AO652" s="219"/>
    </row>
    <row r="653">
      <c r="A653" s="217"/>
      <c r="B653" s="217"/>
      <c r="C653" s="218"/>
      <c r="D653" s="219"/>
      <c r="E653" s="217"/>
      <c r="F653" s="297"/>
      <c r="G653" s="298"/>
      <c r="H653" s="301"/>
      <c r="I653" s="222"/>
      <c r="J653" s="222"/>
      <c r="K653" s="222"/>
      <c r="L653" s="222"/>
      <c r="M653" s="222"/>
      <c r="N653" s="222"/>
      <c r="O653" s="222"/>
      <c r="P653" s="222"/>
      <c r="Q653" s="222"/>
      <c r="R653" s="222"/>
      <c r="S653" s="222"/>
      <c r="T653" s="222"/>
      <c r="U653" s="222"/>
      <c r="V653" s="222"/>
      <c r="W653" s="222"/>
      <c r="X653" s="222"/>
      <c r="Y653" s="222"/>
      <c r="Z653" s="222"/>
      <c r="AA653" s="222"/>
      <c r="AB653" s="222"/>
      <c r="AC653" s="222"/>
      <c r="AD653" s="219"/>
      <c r="AE653" s="219"/>
      <c r="AF653" s="218"/>
      <c r="AG653" s="288"/>
      <c r="AH653" s="289"/>
      <c r="AI653" s="290"/>
      <c r="AJ653" s="291"/>
      <c r="AK653" s="218"/>
      <c r="AL653" s="219"/>
      <c r="AM653" s="219"/>
      <c r="AN653" s="219"/>
      <c r="AO653" s="219"/>
    </row>
    <row r="654">
      <c r="A654" s="217"/>
      <c r="B654" s="217"/>
      <c r="C654" s="218"/>
      <c r="D654" s="219"/>
      <c r="E654" s="217"/>
      <c r="F654" s="297"/>
      <c r="G654" s="298"/>
      <c r="H654" s="301"/>
      <c r="I654" s="222"/>
      <c r="J654" s="222"/>
      <c r="K654" s="222"/>
      <c r="L654" s="222"/>
      <c r="M654" s="222"/>
      <c r="N654" s="222"/>
      <c r="O654" s="222"/>
      <c r="P654" s="222"/>
      <c r="Q654" s="222"/>
      <c r="R654" s="222"/>
      <c r="S654" s="222"/>
      <c r="T654" s="222"/>
      <c r="U654" s="222"/>
      <c r="V654" s="222"/>
      <c r="W654" s="222"/>
      <c r="X654" s="222"/>
      <c r="Y654" s="222"/>
      <c r="Z654" s="222"/>
      <c r="AA654" s="222"/>
      <c r="AB654" s="222"/>
      <c r="AC654" s="222"/>
      <c r="AD654" s="219"/>
      <c r="AE654" s="219"/>
      <c r="AF654" s="218"/>
      <c r="AG654" s="288"/>
      <c r="AH654" s="289"/>
      <c r="AI654" s="290"/>
      <c r="AJ654" s="291"/>
      <c r="AK654" s="218"/>
      <c r="AL654" s="219"/>
      <c r="AM654" s="219"/>
      <c r="AN654" s="219"/>
      <c r="AO654" s="219"/>
    </row>
    <row r="655">
      <c r="A655" s="217"/>
      <c r="B655" s="217"/>
      <c r="C655" s="218"/>
      <c r="D655" s="219"/>
      <c r="E655" s="217"/>
      <c r="F655" s="297"/>
      <c r="G655" s="298"/>
      <c r="H655" s="301"/>
      <c r="I655" s="222"/>
      <c r="J655" s="222"/>
      <c r="K655" s="222"/>
      <c r="L655" s="222"/>
      <c r="M655" s="222"/>
      <c r="N655" s="222"/>
      <c r="O655" s="222"/>
      <c r="P655" s="222"/>
      <c r="Q655" s="222"/>
      <c r="R655" s="222"/>
      <c r="S655" s="222"/>
      <c r="T655" s="222"/>
      <c r="U655" s="222"/>
      <c r="V655" s="222"/>
      <c r="W655" s="222"/>
      <c r="X655" s="222"/>
      <c r="Y655" s="222"/>
      <c r="Z655" s="222"/>
      <c r="AA655" s="222"/>
      <c r="AB655" s="222"/>
      <c r="AC655" s="222"/>
      <c r="AD655" s="219"/>
      <c r="AE655" s="219"/>
      <c r="AF655" s="218"/>
      <c r="AG655" s="288"/>
      <c r="AH655" s="289"/>
      <c r="AI655" s="290"/>
      <c r="AJ655" s="291"/>
      <c r="AK655" s="218"/>
      <c r="AL655" s="219"/>
      <c r="AM655" s="219"/>
      <c r="AN655" s="219"/>
      <c r="AO655" s="219"/>
    </row>
    <row r="656">
      <c r="A656" s="217"/>
      <c r="B656" s="217"/>
      <c r="C656" s="218"/>
      <c r="D656" s="219"/>
      <c r="E656" s="217"/>
      <c r="F656" s="297"/>
      <c r="G656" s="298"/>
      <c r="H656" s="301"/>
      <c r="I656" s="222"/>
      <c r="J656" s="222"/>
      <c r="K656" s="222"/>
      <c r="L656" s="222"/>
      <c r="M656" s="222"/>
      <c r="N656" s="222"/>
      <c r="O656" s="222"/>
      <c r="P656" s="222"/>
      <c r="Q656" s="222"/>
      <c r="R656" s="222"/>
      <c r="S656" s="222"/>
      <c r="T656" s="222"/>
      <c r="U656" s="222"/>
      <c r="V656" s="222"/>
      <c r="W656" s="222"/>
      <c r="X656" s="222"/>
      <c r="Y656" s="222"/>
      <c r="Z656" s="222"/>
      <c r="AA656" s="222"/>
      <c r="AB656" s="222"/>
      <c r="AC656" s="222"/>
      <c r="AD656" s="219"/>
      <c r="AE656" s="219"/>
      <c r="AF656" s="218"/>
      <c r="AG656" s="288"/>
      <c r="AH656" s="289"/>
      <c r="AI656" s="290"/>
      <c r="AJ656" s="291"/>
      <c r="AK656" s="218"/>
      <c r="AL656" s="219"/>
      <c r="AM656" s="219"/>
      <c r="AN656" s="219"/>
      <c r="AO656" s="219"/>
    </row>
    <row r="657">
      <c r="A657" s="217"/>
      <c r="B657" s="217"/>
      <c r="C657" s="218"/>
      <c r="D657" s="219"/>
      <c r="E657" s="217"/>
      <c r="F657" s="297"/>
      <c r="G657" s="298"/>
      <c r="H657" s="301"/>
      <c r="I657" s="222"/>
      <c r="J657" s="222"/>
      <c r="K657" s="222"/>
      <c r="L657" s="222"/>
      <c r="M657" s="222"/>
      <c r="N657" s="222"/>
      <c r="O657" s="222"/>
      <c r="P657" s="222"/>
      <c r="Q657" s="222"/>
      <c r="R657" s="222"/>
      <c r="S657" s="222"/>
      <c r="T657" s="222"/>
      <c r="U657" s="222"/>
      <c r="V657" s="222"/>
      <c r="W657" s="222"/>
      <c r="X657" s="222"/>
      <c r="Y657" s="222"/>
      <c r="Z657" s="222"/>
      <c r="AA657" s="222"/>
      <c r="AB657" s="222"/>
      <c r="AC657" s="222"/>
      <c r="AD657" s="219"/>
      <c r="AE657" s="219"/>
      <c r="AF657" s="218"/>
      <c r="AG657" s="288"/>
      <c r="AH657" s="289"/>
      <c r="AI657" s="290"/>
      <c r="AJ657" s="291"/>
      <c r="AK657" s="218"/>
      <c r="AL657" s="219"/>
      <c r="AM657" s="219"/>
      <c r="AN657" s="219"/>
      <c r="AO657" s="219"/>
    </row>
    <row r="658">
      <c r="A658" s="217"/>
      <c r="B658" s="217"/>
      <c r="C658" s="218"/>
      <c r="D658" s="219"/>
      <c r="E658" s="217"/>
      <c r="F658" s="297"/>
      <c r="G658" s="298"/>
      <c r="H658" s="301"/>
      <c r="I658" s="222"/>
      <c r="J658" s="222"/>
      <c r="K658" s="222"/>
      <c r="L658" s="222"/>
      <c r="M658" s="222"/>
      <c r="N658" s="222"/>
      <c r="O658" s="222"/>
      <c r="P658" s="222"/>
      <c r="Q658" s="222"/>
      <c r="R658" s="222"/>
      <c r="S658" s="222"/>
      <c r="T658" s="222"/>
      <c r="U658" s="222"/>
      <c r="V658" s="222"/>
      <c r="W658" s="222"/>
      <c r="X658" s="222"/>
      <c r="Y658" s="222"/>
      <c r="Z658" s="222"/>
      <c r="AA658" s="222"/>
      <c r="AB658" s="222"/>
      <c r="AC658" s="222"/>
      <c r="AD658" s="219"/>
      <c r="AE658" s="219"/>
      <c r="AF658" s="218"/>
      <c r="AG658" s="288"/>
      <c r="AH658" s="289"/>
      <c r="AI658" s="290"/>
      <c r="AJ658" s="291"/>
      <c r="AK658" s="218"/>
      <c r="AL658" s="219"/>
      <c r="AM658" s="219"/>
      <c r="AN658" s="219"/>
      <c r="AO658" s="219"/>
    </row>
    <row r="659">
      <c r="A659" s="217"/>
      <c r="B659" s="217"/>
      <c r="C659" s="218"/>
      <c r="D659" s="219"/>
      <c r="E659" s="217"/>
      <c r="F659" s="297"/>
      <c r="G659" s="298"/>
      <c r="H659" s="301"/>
      <c r="I659" s="222"/>
      <c r="J659" s="222"/>
      <c r="K659" s="222"/>
      <c r="L659" s="222"/>
      <c r="M659" s="222"/>
      <c r="N659" s="222"/>
      <c r="O659" s="222"/>
      <c r="P659" s="222"/>
      <c r="Q659" s="222"/>
      <c r="R659" s="222"/>
      <c r="S659" s="222"/>
      <c r="T659" s="222"/>
      <c r="U659" s="222"/>
      <c r="V659" s="222"/>
      <c r="W659" s="222"/>
      <c r="X659" s="222"/>
      <c r="Y659" s="222"/>
      <c r="Z659" s="222"/>
      <c r="AA659" s="222"/>
      <c r="AB659" s="222"/>
      <c r="AC659" s="222"/>
      <c r="AD659" s="219"/>
      <c r="AE659" s="219"/>
      <c r="AF659" s="218"/>
      <c r="AG659" s="288"/>
      <c r="AH659" s="289"/>
      <c r="AI659" s="290"/>
      <c r="AJ659" s="291"/>
      <c r="AK659" s="218"/>
      <c r="AL659" s="219"/>
      <c r="AM659" s="219"/>
      <c r="AN659" s="219"/>
      <c r="AO659" s="219"/>
    </row>
    <row r="660">
      <c r="A660" s="217"/>
      <c r="B660" s="217"/>
      <c r="C660" s="218"/>
      <c r="D660" s="219"/>
      <c r="E660" s="217"/>
      <c r="F660" s="297"/>
      <c r="G660" s="298"/>
      <c r="H660" s="301"/>
      <c r="I660" s="222"/>
      <c r="J660" s="222"/>
      <c r="K660" s="222"/>
      <c r="L660" s="222"/>
      <c r="M660" s="222"/>
      <c r="N660" s="222"/>
      <c r="O660" s="222"/>
      <c r="P660" s="222"/>
      <c r="Q660" s="222"/>
      <c r="R660" s="222"/>
      <c r="S660" s="222"/>
      <c r="T660" s="222"/>
      <c r="U660" s="222"/>
      <c r="V660" s="222"/>
      <c r="W660" s="222"/>
      <c r="X660" s="222"/>
      <c r="Y660" s="222"/>
      <c r="Z660" s="222"/>
      <c r="AA660" s="222"/>
      <c r="AB660" s="222"/>
      <c r="AC660" s="222"/>
      <c r="AD660" s="219"/>
      <c r="AE660" s="219"/>
      <c r="AF660" s="218"/>
      <c r="AG660" s="288"/>
      <c r="AH660" s="289"/>
      <c r="AI660" s="290"/>
      <c r="AJ660" s="291"/>
      <c r="AK660" s="218"/>
      <c r="AL660" s="219"/>
      <c r="AM660" s="219"/>
      <c r="AN660" s="219"/>
      <c r="AO660" s="219"/>
    </row>
    <row r="661">
      <c r="A661" s="217"/>
      <c r="B661" s="217"/>
      <c r="C661" s="218"/>
      <c r="D661" s="219"/>
      <c r="E661" s="217"/>
      <c r="F661" s="297"/>
      <c r="G661" s="298"/>
      <c r="H661" s="301"/>
      <c r="I661" s="222"/>
      <c r="J661" s="222"/>
      <c r="K661" s="222"/>
      <c r="L661" s="222"/>
      <c r="M661" s="222"/>
      <c r="N661" s="222"/>
      <c r="O661" s="222"/>
      <c r="P661" s="222"/>
      <c r="Q661" s="222"/>
      <c r="R661" s="222"/>
      <c r="S661" s="222"/>
      <c r="T661" s="222"/>
      <c r="U661" s="222"/>
      <c r="V661" s="222"/>
      <c r="W661" s="222"/>
      <c r="X661" s="222"/>
      <c r="Y661" s="222"/>
      <c r="Z661" s="222"/>
      <c r="AA661" s="222"/>
      <c r="AB661" s="222"/>
      <c r="AC661" s="222"/>
      <c r="AD661" s="219"/>
      <c r="AE661" s="219"/>
      <c r="AF661" s="218"/>
      <c r="AG661" s="288"/>
      <c r="AH661" s="289"/>
      <c r="AI661" s="290"/>
      <c r="AJ661" s="291"/>
      <c r="AK661" s="218"/>
      <c r="AL661" s="219"/>
      <c r="AM661" s="219"/>
      <c r="AN661" s="219"/>
      <c r="AO661" s="219"/>
    </row>
    <row r="662">
      <c r="A662" s="217"/>
      <c r="B662" s="217"/>
      <c r="C662" s="218"/>
      <c r="D662" s="219"/>
      <c r="E662" s="217"/>
      <c r="F662" s="297"/>
      <c r="G662" s="298"/>
      <c r="H662" s="301"/>
      <c r="I662" s="222"/>
      <c r="J662" s="222"/>
      <c r="K662" s="222"/>
      <c r="L662" s="222"/>
      <c r="M662" s="222"/>
      <c r="N662" s="222"/>
      <c r="O662" s="222"/>
      <c r="P662" s="222"/>
      <c r="Q662" s="222"/>
      <c r="R662" s="222"/>
      <c r="S662" s="222"/>
      <c r="T662" s="222"/>
      <c r="U662" s="222"/>
      <c r="V662" s="222"/>
      <c r="W662" s="222"/>
      <c r="X662" s="222"/>
      <c r="Y662" s="222"/>
      <c r="Z662" s="222"/>
      <c r="AA662" s="222"/>
      <c r="AB662" s="222"/>
      <c r="AC662" s="222"/>
      <c r="AD662" s="219"/>
      <c r="AE662" s="219"/>
      <c r="AF662" s="218"/>
      <c r="AG662" s="288"/>
      <c r="AH662" s="289"/>
      <c r="AI662" s="290"/>
      <c r="AJ662" s="291"/>
      <c r="AK662" s="218"/>
      <c r="AL662" s="219"/>
      <c r="AM662" s="219"/>
      <c r="AN662" s="219"/>
      <c r="AO662" s="219"/>
    </row>
    <row r="663">
      <c r="A663" s="217"/>
      <c r="B663" s="217"/>
      <c r="C663" s="218"/>
      <c r="D663" s="219"/>
      <c r="E663" s="217"/>
      <c r="F663" s="297"/>
      <c r="G663" s="298"/>
      <c r="H663" s="301"/>
      <c r="I663" s="222"/>
      <c r="J663" s="222"/>
      <c r="K663" s="222"/>
      <c r="L663" s="222"/>
      <c r="M663" s="222"/>
      <c r="N663" s="222"/>
      <c r="O663" s="222"/>
      <c r="P663" s="222"/>
      <c r="Q663" s="222"/>
      <c r="R663" s="222"/>
      <c r="S663" s="222"/>
      <c r="T663" s="222"/>
      <c r="U663" s="222"/>
      <c r="V663" s="222"/>
      <c r="W663" s="222"/>
      <c r="X663" s="222"/>
      <c r="Y663" s="222"/>
      <c r="Z663" s="222"/>
      <c r="AA663" s="222"/>
      <c r="AB663" s="222"/>
      <c r="AC663" s="222"/>
      <c r="AD663" s="219"/>
      <c r="AE663" s="219"/>
      <c r="AF663" s="218"/>
      <c r="AG663" s="288"/>
      <c r="AH663" s="289"/>
      <c r="AI663" s="290"/>
      <c r="AJ663" s="291"/>
      <c r="AK663" s="218"/>
      <c r="AL663" s="219"/>
      <c r="AM663" s="219"/>
      <c r="AN663" s="219"/>
      <c r="AO663" s="219"/>
    </row>
    <row r="664">
      <c r="A664" s="217"/>
      <c r="B664" s="217"/>
      <c r="C664" s="218"/>
      <c r="D664" s="219"/>
      <c r="E664" s="217"/>
      <c r="F664" s="297"/>
      <c r="G664" s="298"/>
      <c r="H664" s="301"/>
      <c r="I664" s="222"/>
      <c r="J664" s="222"/>
      <c r="K664" s="222"/>
      <c r="L664" s="222"/>
      <c r="M664" s="222"/>
      <c r="N664" s="222"/>
      <c r="O664" s="222"/>
      <c r="P664" s="222"/>
      <c r="Q664" s="222"/>
      <c r="R664" s="222"/>
      <c r="S664" s="222"/>
      <c r="T664" s="222"/>
      <c r="U664" s="222"/>
      <c r="V664" s="222"/>
      <c r="W664" s="222"/>
      <c r="X664" s="222"/>
      <c r="Y664" s="222"/>
      <c r="Z664" s="222"/>
      <c r="AA664" s="222"/>
      <c r="AB664" s="222"/>
      <c r="AC664" s="222"/>
      <c r="AD664" s="219"/>
      <c r="AE664" s="219"/>
      <c r="AF664" s="218"/>
      <c r="AG664" s="288"/>
      <c r="AH664" s="289"/>
      <c r="AI664" s="290"/>
      <c r="AJ664" s="291"/>
      <c r="AK664" s="218"/>
      <c r="AL664" s="219"/>
      <c r="AM664" s="219"/>
      <c r="AN664" s="219"/>
      <c r="AO664" s="219"/>
    </row>
    <row r="665">
      <c r="A665" s="217"/>
      <c r="B665" s="217"/>
      <c r="C665" s="218"/>
      <c r="D665" s="219"/>
      <c r="E665" s="217"/>
      <c r="F665" s="297"/>
      <c r="G665" s="298"/>
      <c r="H665" s="301"/>
      <c r="I665" s="222"/>
      <c r="J665" s="222"/>
      <c r="K665" s="222"/>
      <c r="L665" s="222"/>
      <c r="M665" s="222"/>
      <c r="N665" s="222"/>
      <c r="O665" s="222"/>
      <c r="P665" s="222"/>
      <c r="Q665" s="222"/>
      <c r="R665" s="222"/>
      <c r="S665" s="222"/>
      <c r="T665" s="222"/>
      <c r="U665" s="222"/>
      <c r="V665" s="222"/>
      <c r="W665" s="222"/>
      <c r="X665" s="222"/>
      <c r="Y665" s="222"/>
      <c r="Z665" s="222"/>
      <c r="AA665" s="222"/>
      <c r="AB665" s="222"/>
      <c r="AC665" s="222"/>
      <c r="AD665" s="219"/>
      <c r="AE665" s="219"/>
      <c r="AF665" s="218"/>
      <c r="AG665" s="288"/>
      <c r="AH665" s="289"/>
      <c r="AI665" s="290"/>
      <c r="AJ665" s="291"/>
      <c r="AK665" s="218"/>
      <c r="AL665" s="219"/>
      <c r="AM665" s="219"/>
      <c r="AN665" s="219"/>
      <c r="AO665" s="219"/>
    </row>
    <row r="666">
      <c r="A666" s="217"/>
      <c r="B666" s="217"/>
      <c r="C666" s="218"/>
      <c r="D666" s="219"/>
      <c r="E666" s="217"/>
      <c r="F666" s="297"/>
      <c r="G666" s="298"/>
      <c r="H666" s="301"/>
      <c r="I666" s="222"/>
      <c r="J666" s="222"/>
      <c r="K666" s="222"/>
      <c r="L666" s="222"/>
      <c r="M666" s="222"/>
      <c r="N666" s="222"/>
      <c r="O666" s="222"/>
      <c r="P666" s="222"/>
      <c r="Q666" s="222"/>
      <c r="R666" s="222"/>
      <c r="S666" s="222"/>
      <c r="T666" s="222"/>
      <c r="U666" s="222"/>
      <c r="V666" s="222"/>
      <c r="W666" s="222"/>
      <c r="X666" s="222"/>
      <c r="Y666" s="222"/>
      <c r="Z666" s="222"/>
      <c r="AA666" s="222"/>
      <c r="AB666" s="222"/>
      <c r="AC666" s="222"/>
      <c r="AD666" s="219"/>
      <c r="AE666" s="219"/>
      <c r="AF666" s="218"/>
      <c r="AG666" s="288"/>
      <c r="AH666" s="289"/>
      <c r="AI666" s="290"/>
      <c r="AJ666" s="291"/>
      <c r="AK666" s="218"/>
      <c r="AL666" s="219"/>
      <c r="AM666" s="219"/>
      <c r="AN666" s="219"/>
      <c r="AO666" s="219"/>
    </row>
    <row r="667">
      <c r="A667" s="217"/>
      <c r="B667" s="217"/>
      <c r="C667" s="218"/>
      <c r="D667" s="219"/>
      <c r="E667" s="217"/>
      <c r="F667" s="297"/>
      <c r="G667" s="298"/>
      <c r="H667" s="301"/>
      <c r="I667" s="222"/>
      <c r="J667" s="222"/>
      <c r="K667" s="222"/>
      <c r="L667" s="222"/>
      <c r="M667" s="222"/>
      <c r="N667" s="222"/>
      <c r="O667" s="222"/>
      <c r="P667" s="222"/>
      <c r="Q667" s="222"/>
      <c r="R667" s="222"/>
      <c r="S667" s="222"/>
      <c r="T667" s="222"/>
      <c r="U667" s="222"/>
      <c r="V667" s="222"/>
      <c r="W667" s="222"/>
      <c r="X667" s="222"/>
      <c r="Y667" s="222"/>
      <c r="Z667" s="222"/>
      <c r="AA667" s="222"/>
      <c r="AB667" s="222"/>
      <c r="AC667" s="222"/>
      <c r="AD667" s="219"/>
      <c r="AE667" s="219"/>
      <c r="AF667" s="218"/>
      <c r="AG667" s="288"/>
      <c r="AH667" s="289"/>
      <c r="AI667" s="290"/>
      <c r="AJ667" s="291"/>
      <c r="AK667" s="218"/>
      <c r="AL667" s="219"/>
      <c r="AM667" s="219"/>
      <c r="AN667" s="219"/>
      <c r="AO667" s="219"/>
    </row>
    <row r="668">
      <c r="A668" s="217"/>
      <c r="B668" s="217"/>
      <c r="C668" s="218"/>
      <c r="D668" s="219"/>
      <c r="E668" s="217"/>
      <c r="F668" s="297"/>
      <c r="G668" s="298"/>
      <c r="H668" s="301"/>
      <c r="I668" s="222"/>
      <c r="J668" s="222"/>
      <c r="K668" s="222"/>
      <c r="L668" s="222"/>
      <c r="M668" s="222"/>
      <c r="N668" s="222"/>
      <c r="O668" s="222"/>
      <c r="P668" s="222"/>
      <c r="Q668" s="222"/>
      <c r="R668" s="222"/>
      <c r="S668" s="222"/>
      <c r="T668" s="222"/>
      <c r="U668" s="222"/>
      <c r="V668" s="222"/>
      <c r="W668" s="222"/>
      <c r="X668" s="222"/>
      <c r="Y668" s="222"/>
      <c r="Z668" s="222"/>
      <c r="AA668" s="222"/>
      <c r="AB668" s="222"/>
      <c r="AC668" s="222"/>
      <c r="AD668" s="219"/>
      <c r="AE668" s="219"/>
      <c r="AF668" s="218"/>
      <c r="AG668" s="288"/>
      <c r="AH668" s="289"/>
      <c r="AI668" s="290"/>
      <c r="AJ668" s="291"/>
      <c r="AK668" s="218"/>
      <c r="AL668" s="219"/>
      <c r="AM668" s="219"/>
      <c r="AN668" s="219"/>
      <c r="AO668" s="219"/>
    </row>
    <row r="669">
      <c r="A669" s="217"/>
      <c r="B669" s="217"/>
      <c r="C669" s="218"/>
      <c r="D669" s="219"/>
      <c r="E669" s="217"/>
      <c r="F669" s="297"/>
      <c r="G669" s="298"/>
      <c r="H669" s="301"/>
      <c r="I669" s="222"/>
      <c r="J669" s="222"/>
      <c r="K669" s="222"/>
      <c r="L669" s="222"/>
      <c r="M669" s="222"/>
      <c r="N669" s="222"/>
      <c r="O669" s="222"/>
      <c r="P669" s="222"/>
      <c r="Q669" s="222"/>
      <c r="R669" s="222"/>
      <c r="S669" s="222"/>
      <c r="T669" s="222"/>
      <c r="U669" s="222"/>
      <c r="V669" s="222"/>
      <c r="W669" s="222"/>
      <c r="X669" s="222"/>
      <c r="Y669" s="222"/>
      <c r="Z669" s="222"/>
      <c r="AA669" s="222"/>
      <c r="AB669" s="222"/>
      <c r="AC669" s="222"/>
      <c r="AD669" s="219"/>
      <c r="AE669" s="219"/>
      <c r="AF669" s="218"/>
      <c r="AG669" s="288"/>
      <c r="AH669" s="289"/>
      <c r="AI669" s="290"/>
      <c r="AJ669" s="291"/>
      <c r="AK669" s="218"/>
      <c r="AL669" s="219"/>
      <c r="AM669" s="219"/>
      <c r="AN669" s="219"/>
      <c r="AO669" s="219"/>
    </row>
    <row r="670">
      <c r="A670" s="217"/>
      <c r="B670" s="217"/>
      <c r="C670" s="218"/>
      <c r="D670" s="219"/>
      <c r="E670" s="217"/>
      <c r="F670" s="297"/>
      <c r="G670" s="298"/>
      <c r="H670" s="301"/>
      <c r="I670" s="222"/>
      <c r="J670" s="222"/>
      <c r="K670" s="222"/>
      <c r="L670" s="222"/>
      <c r="M670" s="222"/>
      <c r="N670" s="222"/>
      <c r="O670" s="222"/>
      <c r="P670" s="222"/>
      <c r="Q670" s="222"/>
      <c r="R670" s="222"/>
      <c r="S670" s="222"/>
      <c r="T670" s="222"/>
      <c r="U670" s="222"/>
      <c r="V670" s="222"/>
      <c r="W670" s="222"/>
      <c r="X670" s="222"/>
      <c r="Y670" s="222"/>
      <c r="Z670" s="222"/>
      <c r="AA670" s="222"/>
      <c r="AB670" s="222"/>
      <c r="AC670" s="222"/>
      <c r="AD670" s="219"/>
      <c r="AE670" s="219"/>
      <c r="AF670" s="218"/>
      <c r="AG670" s="288"/>
      <c r="AH670" s="289"/>
      <c r="AI670" s="290"/>
      <c r="AJ670" s="291"/>
      <c r="AK670" s="218"/>
      <c r="AL670" s="219"/>
      <c r="AM670" s="219"/>
      <c r="AN670" s="219"/>
      <c r="AO670" s="219"/>
    </row>
    <row r="671">
      <c r="A671" s="217"/>
      <c r="B671" s="217"/>
      <c r="C671" s="218"/>
      <c r="D671" s="219"/>
      <c r="E671" s="217"/>
      <c r="F671" s="297"/>
      <c r="G671" s="298"/>
      <c r="H671" s="301"/>
      <c r="I671" s="222"/>
      <c r="J671" s="222"/>
      <c r="K671" s="222"/>
      <c r="L671" s="222"/>
      <c r="M671" s="222"/>
      <c r="N671" s="222"/>
      <c r="O671" s="222"/>
      <c r="P671" s="222"/>
      <c r="Q671" s="222"/>
      <c r="R671" s="222"/>
      <c r="S671" s="222"/>
      <c r="T671" s="222"/>
      <c r="U671" s="222"/>
      <c r="V671" s="222"/>
      <c r="W671" s="222"/>
      <c r="X671" s="222"/>
      <c r="Y671" s="222"/>
      <c r="Z671" s="222"/>
      <c r="AA671" s="222"/>
      <c r="AB671" s="222"/>
      <c r="AC671" s="222"/>
      <c r="AD671" s="219"/>
      <c r="AE671" s="219"/>
      <c r="AF671" s="218"/>
      <c r="AG671" s="288"/>
      <c r="AH671" s="289"/>
      <c r="AI671" s="290"/>
      <c r="AJ671" s="291"/>
      <c r="AK671" s="218"/>
      <c r="AL671" s="219"/>
      <c r="AM671" s="219"/>
      <c r="AN671" s="219"/>
      <c r="AO671" s="219"/>
    </row>
    <row r="672">
      <c r="A672" s="217"/>
      <c r="B672" s="217"/>
      <c r="C672" s="218"/>
      <c r="D672" s="219"/>
      <c r="E672" s="217"/>
      <c r="F672" s="297"/>
      <c r="G672" s="298"/>
      <c r="H672" s="301"/>
      <c r="I672" s="222"/>
      <c r="J672" s="222"/>
      <c r="K672" s="222"/>
      <c r="L672" s="222"/>
      <c r="M672" s="222"/>
      <c r="N672" s="222"/>
      <c r="O672" s="222"/>
      <c r="P672" s="222"/>
      <c r="Q672" s="222"/>
      <c r="R672" s="222"/>
      <c r="S672" s="222"/>
      <c r="T672" s="222"/>
      <c r="U672" s="222"/>
      <c r="V672" s="222"/>
      <c r="W672" s="222"/>
      <c r="X672" s="222"/>
      <c r="Y672" s="222"/>
      <c r="Z672" s="222"/>
      <c r="AA672" s="222"/>
      <c r="AB672" s="222"/>
      <c r="AC672" s="222"/>
      <c r="AD672" s="219"/>
      <c r="AE672" s="219"/>
      <c r="AF672" s="218"/>
      <c r="AG672" s="288"/>
      <c r="AH672" s="289"/>
      <c r="AI672" s="290"/>
      <c r="AJ672" s="291"/>
      <c r="AK672" s="218"/>
      <c r="AL672" s="219"/>
      <c r="AM672" s="219"/>
      <c r="AN672" s="219"/>
      <c r="AO672" s="219"/>
    </row>
    <row r="673">
      <c r="A673" s="217"/>
      <c r="B673" s="217"/>
      <c r="C673" s="218"/>
      <c r="D673" s="219"/>
      <c r="E673" s="217"/>
      <c r="F673" s="297"/>
      <c r="G673" s="298"/>
      <c r="H673" s="301"/>
      <c r="I673" s="222"/>
      <c r="J673" s="222"/>
      <c r="K673" s="222"/>
      <c r="L673" s="222"/>
      <c r="M673" s="222"/>
      <c r="N673" s="222"/>
      <c r="O673" s="222"/>
      <c r="P673" s="222"/>
      <c r="Q673" s="222"/>
      <c r="R673" s="222"/>
      <c r="S673" s="222"/>
      <c r="T673" s="222"/>
      <c r="U673" s="222"/>
      <c r="V673" s="222"/>
      <c r="W673" s="222"/>
      <c r="X673" s="222"/>
      <c r="Y673" s="222"/>
      <c r="Z673" s="222"/>
      <c r="AA673" s="222"/>
      <c r="AB673" s="222"/>
      <c r="AC673" s="222"/>
      <c r="AD673" s="219"/>
      <c r="AE673" s="219"/>
      <c r="AF673" s="218"/>
      <c r="AG673" s="288"/>
      <c r="AH673" s="289"/>
      <c r="AI673" s="290"/>
      <c r="AJ673" s="291"/>
      <c r="AK673" s="218"/>
      <c r="AL673" s="219"/>
      <c r="AM673" s="219"/>
      <c r="AN673" s="219"/>
      <c r="AO673" s="219"/>
    </row>
    <row r="674">
      <c r="A674" s="217"/>
      <c r="B674" s="217"/>
      <c r="C674" s="218"/>
      <c r="D674" s="219"/>
      <c r="E674" s="217"/>
      <c r="F674" s="297"/>
      <c r="G674" s="298"/>
      <c r="H674" s="301"/>
      <c r="I674" s="222"/>
      <c r="J674" s="222"/>
      <c r="K674" s="222"/>
      <c r="L674" s="222"/>
      <c r="M674" s="222"/>
      <c r="N674" s="222"/>
      <c r="O674" s="222"/>
      <c r="P674" s="222"/>
      <c r="Q674" s="222"/>
      <c r="R674" s="222"/>
      <c r="S674" s="222"/>
      <c r="T674" s="222"/>
      <c r="U674" s="222"/>
      <c r="V674" s="222"/>
      <c r="W674" s="222"/>
      <c r="X674" s="222"/>
      <c r="Y674" s="222"/>
      <c r="Z674" s="222"/>
      <c r="AA674" s="222"/>
      <c r="AB674" s="222"/>
      <c r="AC674" s="222"/>
      <c r="AD674" s="219"/>
      <c r="AE674" s="219"/>
      <c r="AF674" s="218"/>
      <c r="AG674" s="288"/>
      <c r="AH674" s="289"/>
      <c r="AI674" s="290"/>
      <c r="AJ674" s="291"/>
      <c r="AK674" s="218"/>
      <c r="AL674" s="219"/>
      <c r="AM674" s="219"/>
      <c r="AN674" s="219"/>
      <c r="AO674" s="219"/>
    </row>
    <row r="675">
      <c r="A675" s="217"/>
      <c r="B675" s="217"/>
      <c r="C675" s="218"/>
      <c r="D675" s="219"/>
      <c r="E675" s="217"/>
      <c r="F675" s="297"/>
      <c r="G675" s="298"/>
      <c r="H675" s="301"/>
      <c r="I675" s="222"/>
      <c r="J675" s="222"/>
      <c r="K675" s="222"/>
      <c r="L675" s="222"/>
      <c r="M675" s="222"/>
      <c r="N675" s="222"/>
      <c r="O675" s="222"/>
      <c r="P675" s="222"/>
      <c r="Q675" s="222"/>
      <c r="R675" s="222"/>
      <c r="S675" s="222"/>
      <c r="T675" s="222"/>
      <c r="U675" s="222"/>
      <c r="V675" s="222"/>
      <c r="W675" s="222"/>
      <c r="X675" s="222"/>
      <c r="Y675" s="222"/>
      <c r="Z675" s="222"/>
      <c r="AA675" s="222"/>
      <c r="AB675" s="222"/>
      <c r="AC675" s="222"/>
      <c r="AD675" s="219"/>
      <c r="AE675" s="219"/>
      <c r="AF675" s="218"/>
      <c r="AG675" s="288"/>
      <c r="AH675" s="289"/>
      <c r="AI675" s="290"/>
      <c r="AJ675" s="291"/>
      <c r="AK675" s="218"/>
      <c r="AL675" s="219"/>
      <c r="AM675" s="219"/>
      <c r="AN675" s="219"/>
      <c r="AO675" s="219"/>
    </row>
    <row r="676">
      <c r="A676" s="217"/>
      <c r="B676" s="217"/>
      <c r="C676" s="218"/>
      <c r="D676" s="219"/>
      <c r="E676" s="217"/>
      <c r="F676" s="297"/>
      <c r="G676" s="298"/>
      <c r="H676" s="301"/>
      <c r="I676" s="222"/>
      <c r="J676" s="222"/>
      <c r="K676" s="222"/>
      <c r="L676" s="222"/>
      <c r="M676" s="222"/>
      <c r="N676" s="222"/>
      <c r="O676" s="222"/>
      <c r="P676" s="222"/>
      <c r="Q676" s="222"/>
      <c r="R676" s="222"/>
      <c r="S676" s="222"/>
      <c r="T676" s="222"/>
      <c r="U676" s="222"/>
      <c r="V676" s="222"/>
      <c r="W676" s="222"/>
      <c r="X676" s="222"/>
      <c r="Y676" s="222"/>
      <c r="Z676" s="222"/>
      <c r="AA676" s="222"/>
      <c r="AB676" s="222"/>
      <c r="AC676" s="222"/>
      <c r="AD676" s="219"/>
      <c r="AE676" s="219"/>
      <c r="AF676" s="218"/>
      <c r="AG676" s="288"/>
      <c r="AH676" s="289"/>
      <c r="AI676" s="290"/>
      <c r="AJ676" s="291"/>
      <c r="AK676" s="218"/>
      <c r="AL676" s="219"/>
      <c r="AM676" s="219"/>
      <c r="AN676" s="219"/>
      <c r="AO676" s="219"/>
    </row>
    <row r="677">
      <c r="A677" s="217"/>
      <c r="B677" s="217"/>
      <c r="C677" s="218"/>
      <c r="D677" s="219"/>
      <c r="E677" s="217"/>
      <c r="F677" s="297"/>
      <c r="G677" s="298"/>
      <c r="H677" s="301"/>
      <c r="I677" s="222"/>
      <c r="J677" s="222"/>
      <c r="K677" s="222"/>
      <c r="L677" s="222"/>
      <c r="M677" s="222"/>
      <c r="N677" s="222"/>
      <c r="O677" s="222"/>
      <c r="P677" s="222"/>
      <c r="Q677" s="222"/>
      <c r="R677" s="222"/>
      <c r="S677" s="222"/>
      <c r="T677" s="222"/>
      <c r="U677" s="222"/>
      <c r="V677" s="222"/>
      <c r="W677" s="222"/>
      <c r="X677" s="222"/>
      <c r="Y677" s="222"/>
      <c r="Z677" s="222"/>
      <c r="AA677" s="222"/>
      <c r="AB677" s="222"/>
      <c r="AC677" s="222"/>
      <c r="AD677" s="219"/>
      <c r="AE677" s="219"/>
      <c r="AF677" s="218"/>
      <c r="AG677" s="288"/>
      <c r="AH677" s="289"/>
      <c r="AI677" s="290"/>
      <c r="AJ677" s="291"/>
      <c r="AK677" s="218"/>
      <c r="AL677" s="219"/>
      <c r="AM677" s="219"/>
      <c r="AN677" s="219"/>
      <c r="AO677" s="219"/>
    </row>
    <row r="678">
      <c r="A678" s="217"/>
      <c r="B678" s="217"/>
      <c r="C678" s="218"/>
      <c r="D678" s="219"/>
      <c r="E678" s="217"/>
      <c r="F678" s="297"/>
      <c r="G678" s="298"/>
      <c r="H678" s="301"/>
      <c r="I678" s="222"/>
      <c r="J678" s="222"/>
      <c r="K678" s="222"/>
      <c r="L678" s="222"/>
      <c r="M678" s="222"/>
      <c r="N678" s="222"/>
      <c r="O678" s="222"/>
      <c r="P678" s="222"/>
      <c r="Q678" s="222"/>
      <c r="R678" s="222"/>
      <c r="S678" s="222"/>
      <c r="T678" s="222"/>
      <c r="U678" s="222"/>
      <c r="V678" s="222"/>
      <c r="W678" s="222"/>
      <c r="X678" s="222"/>
      <c r="Y678" s="222"/>
      <c r="Z678" s="222"/>
      <c r="AA678" s="222"/>
      <c r="AB678" s="222"/>
      <c r="AC678" s="222"/>
      <c r="AD678" s="219"/>
      <c r="AE678" s="219"/>
      <c r="AF678" s="218"/>
      <c r="AG678" s="288"/>
      <c r="AH678" s="289"/>
      <c r="AI678" s="290"/>
      <c r="AJ678" s="291"/>
      <c r="AK678" s="218"/>
      <c r="AL678" s="219"/>
      <c r="AM678" s="219"/>
      <c r="AN678" s="219"/>
      <c r="AO678" s="219"/>
    </row>
    <row r="679">
      <c r="A679" s="217"/>
      <c r="B679" s="217"/>
      <c r="C679" s="218"/>
      <c r="D679" s="219"/>
      <c r="E679" s="217"/>
      <c r="F679" s="297"/>
      <c r="G679" s="298"/>
      <c r="H679" s="301"/>
      <c r="I679" s="222"/>
      <c r="J679" s="222"/>
      <c r="K679" s="222"/>
      <c r="L679" s="222"/>
      <c r="M679" s="222"/>
      <c r="N679" s="222"/>
      <c r="O679" s="222"/>
      <c r="P679" s="222"/>
      <c r="Q679" s="222"/>
      <c r="R679" s="222"/>
      <c r="S679" s="222"/>
      <c r="T679" s="222"/>
      <c r="U679" s="222"/>
      <c r="V679" s="222"/>
      <c r="W679" s="222"/>
      <c r="X679" s="222"/>
      <c r="Y679" s="222"/>
      <c r="Z679" s="222"/>
      <c r="AA679" s="222"/>
      <c r="AB679" s="222"/>
      <c r="AC679" s="222"/>
      <c r="AD679" s="219"/>
      <c r="AE679" s="219"/>
      <c r="AF679" s="218"/>
      <c r="AG679" s="288"/>
      <c r="AH679" s="289"/>
      <c r="AI679" s="290"/>
      <c r="AJ679" s="291"/>
      <c r="AK679" s="218"/>
      <c r="AL679" s="219"/>
      <c r="AM679" s="219"/>
      <c r="AN679" s="219"/>
      <c r="AO679" s="219"/>
    </row>
    <row r="680">
      <c r="A680" s="217"/>
      <c r="B680" s="217"/>
      <c r="C680" s="218"/>
      <c r="D680" s="219"/>
      <c r="E680" s="217"/>
      <c r="F680" s="297"/>
      <c r="G680" s="298"/>
      <c r="H680" s="301"/>
      <c r="I680" s="222"/>
      <c r="J680" s="222"/>
      <c r="K680" s="222"/>
      <c r="L680" s="222"/>
      <c r="M680" s="222"/>
      <c r="N680" s="222"/>
      <c r="O680" s="222"/>
      <c r="P680" s="222"/>
      <c r="Q680" s="222"/>
      <c r="R680" s="222"/>
      <c r="S680" s="222"/>
      <c r="T680" s="222"/>
      <c r="U680" s="222"/>
      <c r="V680" s="222"/>
      <c r="W680" s="222"/>
      <c r="X680" s="222"/>
      <c r="Y680" s="222"/>
      <c r="Z680" s="222"/>
      <c r="AA680" s="222"/>
      <c r="AB680" s="222"/>
      <c r="AC680" s="222"/>
      <c r="AD680" s="219"/>
      <c r="AE680" s="219"/>
      <c r="AF680" s="218"/>
      <c r="AG680" s="288"/>
      <c r="AH680" s="289"/>
      <c r="AI680" s="290"/>
      <c r="AJ680" s="291"/>
      <c r="AK680" s="218"/>
      <c r="AL680" s="219"/>
      <c r="AM680" s="219"/>
      <c r="AN680" s="219"/>
      <c r="AO680" s="219"/>
    </row>
    <row r="681">
      <c r="A681" s="217"/>
      <c r="B681" s="217"/>
      <c r="C681" s="218"/>
      <c r="D681" s="219"/>
      <c r="E681" s="217"/>
      <c r="F681" s="297"/>
      <c r="G681" s="298"/>
      <c r="H681" s="301"/>
      <c r="I681" s="222"/>
      <c r="J681" s="222"/>
      <c r="K681" s="222"/>
      <c r="L681" s="222"/>
      <c r="M681" s="222"/>
      <c r="N681" s="222"/>
      <c r="O681" s="222"/>
      <c r="P681" s="222"/>
      <c r="Q681" s="222"/>
      <c r="R681" s="222"/>
      <c r="S681" s="222"/>
      <c r="T681" s="222"/>
      <c r="U681" s="222"/>
      <c r="V681" s="222"/>
      <c r="W681" s="222"/>
      <c r="X681" s="222"/>
      <c r="Y681" s="222"/>
      <c r="Z681" s="222"/>
      <c r="AA681" s="222"/>
      <c r="AB681" s="222"/>
      <c r="AC681" s="222"/>
      <c r="AD681" s="219"/>
      <c r="AE681" s="219"/>
      <c r="AF681" s="218"/>
      <c r="AG681" s="288"/>
      <c r="AH681" s="289"/>
      <c r="AI681" s="290"/>
      <c r="AJ681" s="291"/>
      <c r="AK681" s="218"/>
      <c r="AL681" s="219"/>
      <c r="AM681" s="219"/>
      <c r="AN681" s="219"/>
      <c r="AO681" s="219"/>
    </row>
    <row r="682">
      <c r="A682" s="217"/>
      <c r="B682" s="217"/>
      <c r="C682" s="218"/>
      <c r="D682" s="219"/>
      <c r="E682" s="217"/>
      <c r="F682" s="297"/>
      <c r="G682" s="298"/>
      <c r="H682" s="301"/>
      <c r="I682" s="222"/>
      <c r="J682" s="222"/>
      <c r="K682" s="222"/>
      <c r="L682" s="222"/>
      <c r="M682" s="222"/>
      <c r="N682" s="222"/>
      <c r="O682" s="222"/>
      <c r="P682" s="222"/>
      <c r="Q682" s="222"/>
      <c r="R682" s="222"/>
      <c r="S682" s="222"/>
      <c r="T682" s="222"/>
      <c r="U682" s="222"/>
      <c r="V682" s="222"/>
      <c r="W682" s="222"/>
      <c r="X682" s="222"/>
      <c r="Y682" s="222"/>
      <c r="Z682" s="222"/>
      <c r="AA682" s="222"/>
      <c r="AB682" s="222"/>
      <c r="AC682" s="222"/>
      <c r="AD682" s="219"/>
      <c r="AE682" s="219"/>
      <c r="AF682" s="218"/>
      <c r="AG682" s="288"/>
      <c r="AH682" s="289"/>
      <c r="AI682" s="290"/>
      <c r="AJ682" s="291"/>
      <c r="AK682" s="218"/>
      <c r="AL682" s="219"/>
      <c r="AM682" s="219"/>
      <c r="AN682" s="219"/>
      <c r="AO682" s="219"/>
    </row>
    <row r="683">
      <c r="A683" s="217"/>
      <c r="B683" s="217"/>
      <c r="C683" s="218"/>
      <c r="D683" s="219"/>
      <c r="E683" s="217"/>
      <c r="F683" s="297"/>
      <c r="G683" s="298"/>
      <c r="H683" s="301"/>
      <c r="I683" s="222"/>
      <c r="J683" s="222"/>
      <c r="K683" s="222"/>
      <c r="L683" s="222"/>
      <c r="M683" s="222"/>
      <c r="N683" s="222"/>
      <c r="O683" s="222"/>
      <c r="P683" s="222"/>
      <c r="Q683" s="222"/>
      <c r="R683" s="222"/>
      <c r="S683" s="222"/>
      <c r="T683" s="222"/>
      <c r="U683" s="222"/>
      <c r="V683" s="222"/>
      <c r="W683" s="222"/>
      <c r="X683" s="222"/>
      <c r="Y683" s="222"/>
      <c r="Z683" s="222"/>
      <c r="AA683" s="222"/>
      <c r="AB683" s="222"/>
      <c r="AC683" s="222"/>
      <c r="AD683" s="219"/>
      <c r="AE683" s="219"/>
      <c r="AF683" s="218"/>
      <c r="AG683" s="288"/>
      <c r="AH683" s="289"/>
      <c r="AI683" s="290"/>
      <c r="AJ683" s="291"/>
      <c r="AK683" s="218"/>
      <c r="AL683" s="219"/>
      <c r="AM683" s="219"/>
      <c r="AN683" s="219"/>
      <c r="AO683" s="219"/>
    </row>
    <row r="684">
      <c r="A684" s="217"/>
      <c r="B684" s="217"/>
      <c r="C684" s="218"/>
      <c r="D684" s="219"/>
      <c r="E684" s="217"/>
      <c r="F684" s="297"/>
      <c r="G684" s="298"/>
      <c r="H684" s="301"/>
      <c r="I684" s="222"/>
      <c r="J684" s="222"/>
      <c r="K684" s="222"/>
      <c r="L684" s="222"/>
      <c r="M684" s="222"/>
      <c r="N684" s="222"/>
      <c r="O684" s="222"/>
      <c r="P684" s="222"/>
      <c r="Q684" s="222"/>
      <c r="R684" s="222"/>
      <c r="S684" s="222"/>
      <c r="T684" s="222"/>
      <c r="U684" s="222"/>
      <c r="V684" s="222"/>
      <c r="W684" s="222"/>
      <c r="X684" s="222"/>
      <c r="Y684" s="222"/>
      <c r="Z684" s="222"/>
      <c r="AA684" s="222"/>
      <c r="AB684" s="222"/>
      <c r="AC684" s="222"/>
      <c r="AD684" s="219"/>
      <c r="AE684" s="219"/>
      <c r="AF684" s="218"/>
      <c r="AG684" s="288"/>
      <c r="AH684" s="289"/>
      <c r="AI684" s="290"/>
      <c r="AJ684" s="291"/>
      <c r="AK684" s="218"/>
      <c r="AL684" s="219"/>
      <c r="AM684" s="219"/>
      <c r="AN684" s="219"/>
      <c r="AO684" s="219"/>
    </row>
    <row r="685">
      <c r="A685" s="217"/>
      <c r="B685" s="217"/>
      <c r="C685" s="218"/>
      <c r="D685" s="219"/>
      <c r="E685" s="217"/>
      <c r="F685" s="297"/>
      <c r="G685" s="298"/>
      <c r="H685" s="301"/>
      <c r="I685" s="222"/>
      <c r="J685" s="222"/>
      <c r="K685" s="222"/>
      <c r="L685" s="222"/>
      <c r="M685" s="222"/>
      <c r="N685" s="222"/>
      <c r="O685" s="222"/>
      <c r="P685" s="222"/>
      <c r="Q685" s="222"/>
      <c r="R685" s="222"/>
      <c r="S685" s="222"/>
      <c r="T685" s="222"/>
      <c r="U685" s="222"/>
      <c r="V685" s="222"/>
      <c r="W685" s="222"/>
      <c r="X685" s="222"/>
      <c r="Y685" s="222"/>
      <c r="Z685" s="222"/>
      <c r="AA685" s="222"/>
      <c r="AB685" s="222"/>
      <c r="AC685" s="222"/>
      <c r="AD685" s="219"/>
      <c r="AE685" s="219"/>
      <c r="AF685" s="218"/>
      <c r="AG685" s="288"/>
      <c r="AH685" s="289"/>
      <c r="AI685" s="290"/>
      <c r="AJ685" s="291"/>
      <c r="AK685" s="218"/>
      <c r="AL685" s="219"/>
      <c r="AM685" s="219"/>
      <c r="AN685" s="219"/>
      <c r="AO685" s="219"/>
    </row>
    <row r="686">
      <c r="A686" s="217"/>
      <c r="B686" s="217"/>
      <c r="C686" s="218"/>
      <c r="D686" s="219"/>
      <c r="E686" s="217"/>
      <c r="F686" s="297"/>
      <c r="G686" s="298"/>
      <c r="H686" s="301"/>
      <c r="I686" s="222"/>
      <c r="J686" s="222"/>
      <c r="K686" s="222"/>
      <c r="L686" s="222"/>
      <c r="M686" s="222"/>
      <c r="N686" s="222"/>
      <c r="O686" s="222"/>
      <c r="P686" s="222"/>
      <c r="Q686" s="222"/>
      <c r="R686" s="222"/>
      <c r="S686" s="222"/>
      <c r="T686" s="222"/>
      <c r="U686" s="222"/>
      <c r="V686" s="222"/>
      <c r="W686" s="222"/>
      <c r="X686" s="222"/>
      <c r="Y686" s="222"/>
      <c r="Z686" s="222"/>
      <c r="AA686" s="222"/>
      <c r="AB686" s="222"/>
      <c r="AC686" s="222"/>
      <c r="AD686" s="219"/>
      <c r="AE686" s="219"/>
      <c r="AF686" s="218"/>
      <c r="AG686" s="288"/>
      <c r="AH686" s="289"/>
      <c r="AI686" s="290"/>
      <c r="AJ686" s="291"/>
      <c r="AK686" s="218"/>
      <c r="AL686" s="219"/>
      <c r="AM686" s="219"/>
      <c r="AN686" s="219"/>
      <c r="AO686" s="219"/>
    </row>
    <row r="687">
      <c r="A687" s="217"/>
      <c r="B687" s="217"/>
      <c r="C687" s="218"/>
      <c r="D687" s="219"/>
      <c r="E687" s="217"/>
      <c r="F687" s="297"/>
      <c r="G687" s="298"/>
      <c r="H687" s="301"/>
      <c r="I687" s="222"/>
      <c r="J687" s="222"/>
      <c r="K687" s="222"/>
      <c r="L687" s="222"/>
      <c r="M687" s="222"/>
      <c r="N687" s="222"/>
      <c r="O687" s="222"/>
      <c r="P687" s="222"/>
      <c r="Q687" s="222"/>
      <c r="R687" s="222"/>
      <c r="S687" s="222"/>
      <c r="T687" s="222"/>
      <c r="U687" s="222"/>
      <c r="V687" s="222"/>
      <c r="W687" s="222"/>
      <c r="X687" s="222"/>
      <c r="Y687" s="222"/>
      <c r="Z687" s="222"/>
      <c r="AA687" s="222"/>
      <c r="AB687" s="222"/>
      <c r="AC687" s="222"/>
      <c r="AD687" s="219"/>
      <c r="AE687" s="219"/>
      <c r="AF687" s="218"/>
      <c r="AG687" s="288"/>
      <c r="AH687" s="289"/>
      <c r="AI687" s="290"/>
      <c r="AJ687" s="291"/>
      <c r="AK687" s="218"/>
      <c r="AL687" s="219"/>
      <c r="AM687" s="219"/>
      <c r="AN687" s="219"/>
      <c r="AO687" s="219"/>
    </row>
    <row r="688">
      <c r="A688" s="217"/>
      <c r="B688" s="217"/>
      <c r="C688" s="218"/>
      <c r="D688" s="219"/>
      <c r="E688" s="217"/>
      <c r="F688" s="297"/>
      <c r="G688" s="298"/>
      <c r="H688" s="301"/>
      <c r="I688" s="222"/>
      <c r="J688" s="222"/>
      <c r="K688" s="222"/>
      <c r="L688" s="222"/>
      <c r="M688" s="222"/>
      <c r="N688" s="222"/>
      <c r="O688" s="222"/>
      <c r="P688" s="222"/>
      <c r="Q688" s="222"/>
      <c r="R688" s="222"/>
      <c r="S688" s="222"/>
      <c r="T688" s="222"/>
      <c r="U688" s="222"/>
      <c r="V688" s="222"/>
      <c r="W688" s="222"/>
      <c r="X688" s="222"/>
      <c r="Y688" s="222"/>
      <c r="Z688" s="222"/>
      <c r="AA688" s="222"/>
      <c r="AB688" s="222"/>
      <c r="AC688" s="222"/>
      <c r="AD688" s="219"/>
      <c r="AE688" s="219"/>
      <c r="AF688" s="218"/>
      <c r="AG688" s="288"/>
      <c r="AH688" s="289"/>
      <c r="AI688" s="290"/>
      <c r="AJ688" s="291"/>
      <c r="AK688" s="218"/>
      <c r="AL688" s="219"/>
      <c r="AM688" s="219"/>
      <c r="AN688" s="219"/>
      <c r="AO688" s="219"/>
    </row>
    <row r="689">
      <c r="A689" s="217"/>
      <c r="B689" s="217"/>
      <c r="C689" s="218"/>
      <c r="D689" s="219"/>
      <c r="E689" s="217"/>
      <c r="F689" s="297"/>
      <c r="G689" s="298"/>
      <c r="H689" s="301"/>
      <c r="I689" s="222"/>
      <c r="J689" s="222"/>
      <c r="K689" s="222"/>
      <c r="L689" s="222"/>
      <c r="M689" s="222"/>
      <c r="N689" s="222"/>
      <c r="O689" s="222"/>
      <c r="P689" s="222"/>
      <c r="Q689" s="222"/>
      <c r="R689" s="222"/>
      <c r="S689" s="222"/>
      <c r="T689" s="222"/>
      <c r="U689" s="222"/>
      <c r="V689" s="222"/>
      <c r="W689" s="222"/>
      <c r="X689" s="222"/>
      <c r="Y689" s="222"/>
      <c r="Z689" s="222"/>
      <c r="AA689" s="222"/>
      <c r="AB689" s="222"/>
      <c r="AC689" s="222"/>
      <c r="AD689" s="219"/>
      <c r="AE689" s="219"/>
      <c r="AF689" s="218"/>
      <c r="AG689" s="288"/>
      <c r="AH689" s="289"/>
      <c r="AI689" s="290"/>
      <c r="AJ689" s="291"/>
      <c r="AK689" s="218"/>
      <c r="AL689" s="219"/>
      <c r="AM689" s="219"/>
      <c r="AN689" s="219"/>
      <c r="AO689" s="219"/>
    </row>
    <row r="690">
      <c r="A690" s="217"/>
      <c r="B690" s="217"/>
      <c r="C690" s="218"/>
      <c r="D690" s="219"/>
      <c r="E690" s="217"/>
      <c r="F690" s="297"/>
      <c r="G690" s="298"/>
      <c r="H690" s="301"/>
      <c r="I690" s="222"/>
      <c r="J690" s="222"/>
      <c r="K690" s="222"/>
      <c r="L690" s="222"/>
      <c r="M690" s="222"/>
      <c r="N690" s="222"/>
      <c r="O690" s="222"/>
      <c r="P690" s="222"/>
      <c r="Q690" s="222"/>
      <c r="R690" s="222"/>
      <c r="S690" s="222"/>
      <c r="T690" s="222"/>
      <c r="U690" s="222"/>
      <c r="V690" s="222"/>
      <c r="W690" s="222"/>
      <c r="X690" s="222"/>
      <c r="Y690" s="222"/>
      <c r="Z690" s="222"/>
      <c r="AA690" s="222"/>
      <c r="AB690" s="222"/>
      <c r="AC690" s="222"/>
      <c r="AD690" s="219"/>
      <c r="AE690" s="219"/>
      <c r="AF690" s="218"/>
      <c r="AG690" s="288"/>
      <c r="AH690" s="289"/>
      <c r="AI690" s="290"/>
      <c r="AJ690" s="291"/>
      <c r="AK690" s="218"/>
      <c r="AL690" s="219"/>
      <c r="AM690" s="219"/>
      <c r="AN690" s="219"/>
      <c r="AO690" s="219"/>
    </row>
    <row r="691">
      <c r="A691" s="217"/>
      <c r="B691" s="217"/>
      <c r="C691" s="218"/>
      <c r="D691" s="219"/>
      <c r="E691" s="217"/>
      <c r="F691" s="297"/>
      <c r="G691" s="298"/>
      <c r="H691" s="301"/>
      <c r="I691" s="222"/>
      <c r="J691" s="222"/>
      <c r="K691" s="222"/>
      <c r="L691" s="222"/>
      <c r="M691" s="222"/>
      <c r="N691" s="222"/>
      <c r="O691" s="222"/>
      <c r="P691" s="222"/>
      <c r="Q691" s="222"/>
      <c r="R691" s="222"/>
      <c r="S691" s="222"/>
      <c r="T691" s="222"/>
      <c r="U691" s="222"/>
      <c r="V691" s="222"/>
      <c r="W691" s="222"/>
      <c r="X691" s="222"/>
      <c r="Y691" s="222"/>
      <c r="Z691" s="222"/>
      <c r="AA691" s="222"/>
      <c r="AB691" s="222"/>
      <c r="AC691" s="222"/>
      <c r="AD691" s="219"/>
      <c r="AE691" s="219"/>
      <c r="AF691" s="218"/>
      <c r="AG691" s="288"/>
      <c r="AH691" s="289"/>
      <c r="AI691" s="290"/>
      <c r="AJ691" s="291"/>
      <c r="AK691" s="218"/>
      <c r="AL691" s="219"/>
      <c r="AM691" s="219"/>
      <c r="AN691" s="219"/>
      <c r="AO691" s="219"/>
    </row>
    <row r="692">
      <c r="A692" s="217"/>
      <c r="B692" s="217"/>
      <c r="C692" s="218"/>
      <c r="D692" s="219"/>
      <c r="E692" s="217"/>
      <c r="F692" s="297"/>
      <c r="G692" s="298"/>
      <c r="H692" s="301"/>
      <c r="I692" s="222"/>
      <c r="J692" s="222"/>
      <c r="K692" s="222"/>
      <c r="L692" s="222"/>
      <c r="M692" s="222"/>
      <c r="N692" s="222"/>
      <c r="O692" s="222"/>
      <c r="P692" s="222"/>
      <c r="Q692" s="222"/>
      <c r="R692" s="222"/>
      <c r="S692" s="222"/>
      <c r="T692" s="222"/>
      <c r="U692" s="222"/>
      <c r="V692" s="222"/>
      <c r="W692" s="222"/>
      <c r="X692" s="222"/>
      <c r="Y692" s="222"/>
      <c r="Z692" s="222"/>
      <c r="AA692" s="222"/>
      <c r="AB692" s="222"/>
      <c r="AC692" s="222"/>
      <c r="AD692" s="219"/>
      <c r="AE692" s="219"/>
      <c r="AF692" s="218"/>
      <c r="AG692" s="288"/>
      <c r="AH692" s="289"/>
      <c r="AI692" s="290"/>
      <c r="AJ692" s="291"/>
      <c r="AK692" s="218"/>
      <c r="AL692" s="219"/>
      <c r="AM692" s="219"/>
      <c r="AN692" s="219"/>
      <c r="AO692" s="219"/>
    </row>
    <row r="693">
      <c r="A693" s="217"/>
      <c r="B693" s="217"/>
      <c r="C693" s="218"/>
      <c r="D693" s="219"/>
      <c r="E693" s="217"/>
      <c r="F693" s="297"/>
      <c r="G693" s="298"/>
      <c r="H693" s="301"/>
      <c r="I693" s="222"/>
      <c r="J693" s="222"/>
      <c r="K693" s="222"/>
      <c r="L693" s="222"/>
      <c r="M693" s="222"/>
      <c r="N693" s="222"/>
      <c r="O693" s="222"/>
      <c r="P693" s="222"/>
      <c r="Q693" s="222"/>
      <c r="R693" s="222"/>
      <c r="S693" s="222"/>
      <c r="T693" s="222"/>
      <c r="U693" s="222"/>
      <c r="V693" s="222"/>
      <c r="W693" s="222"/>
      <c r="X693" s="222"/>
      <c r="Y693" s="222"/>
      <c r="Z693" s="222"/>
      <c r="AA693" s="222"/>
      <c r="AB693" s="222"/>
      <c r="AC693" s="222"/>
      <c r="AD693" s="219"/>
      <c r="AE693" s="219"/>
      <c r="AF693" s="218"/>
      <c r="AG693" s="288"/>
      <c r="AH693" s="289"/>
      <c r="AI693" s="290"/>
      <c r="AJ693" s="291"/>
      <c r="AK693" s="218"/>
      <c r="AL693" s="219"/>
      <c r="AM693" s="219"/>
      <c r="AN693" s="219"/>
      <c r="AO693" s="219"/>
    </row>
    <row r="694">
      <c r="A694" s="217"/>
      <c r="B694" s="217"/>
      <c r="C694" s="218"/>
      <c r="D694" s="219"/>
      <c r="E694" s="217"/>
      <c r="F694" s="297"/>
      <c r="G694" s="298"/>
      <c r="H694" s="301"/>
      <c r="I694" s="222"/>
      <c r="J694" s="222"/>
      <c r="K694" s="222"/>
      <c r="L694" s="222"/>
      <c r="M694" s="222"/>
      <c r="N694" s="222"/>
      <c r="O694" s="222"/>
      <c r="P694" s="222"/>
      <c r="Q694" s="222"/>
      <c r="R694" s="222"/>
      <c r="S694" s="222"/>
      <c r="T694" s="222"/>
      <c r="U694" s="222"/>
      <c r="V694" s="222"/>
      <c r="W694" s="222"/>
      <c r="X694" s="222"/>
      <c r="Y694" s="222"/>
      <c r="Z694" s="222"/>
      <c r="AA694" s="222"/>
      <c r="AB694" s="222"/>
      <c r="AC694" s="222"/>
      <c r="AD694" s="219"/>
      <c r="AE694" s="219"/>
      <c r="AF694" s="218"/>
      <c r="AG694" s="288"/>
      <c r="AH694" s="289"/>
      <c r="AI694" s="290"/>
      <c r="AJ694" s="291"/>
      <c r="AK694" s="218"/>
      <c r="AL694" s="219"/>
      <c r="AM694" s="219"/>
      <c r="AN694" s="219"/>
      <c r="AO694" s="219"/>
    </row>
    <row r="695">
      <c r="A695" s="217"/>
      <c r="B695" s="217"/>
      <c r="C695" s="218"/>
      <c r="D695" s="219"/>
      <c r="E695" s="217"/>
      <c r="F695" s="297"/>
      <c r="G695" s="298"/>
      <c r="H695" s="301"/>
      <c r="I695" s="222"/>
      <c r="J695" s="222"/>
      <c r="K695" s="222"/>
      <c r="L695" s="222"/>
      <c r="M695" s="222"/>
      <c r="N695" s="222"/>
      <c r="O695" s="222"/>
      <c r="P695" s="222"/>
      <c r="Q695" s="222"/>
      <c r="R695" s="222"/>
      <c r="S695" s="222"/>
      <c r="T695" s="222"/>
      <c r="U695" s="222"/>
      <c r="V695" s="222"/>
      <c r="W695" s="222"/>
      <c r="X695" s="222"/>
      <c r="Y695" s="222"/>
      <c r="Z695" s="222"/>
      <c r="AA695" s="222"/>
      <c r="AB695" s="222"/>
      <c r="AC695" s="222"/>
      <c r="AD695" s="219"/>
      <c r="AE695" s="219"/>
      <c r="AF695" s="218"/>
      <c r="AG695" s="288"/>
      <c r="AH695" s="289"/>
      <c r="AI695" s="290"/>
      <c r="AJ695" s="291"/>
      <c r="AK695" s="218"/>
      <c r="AL695" s="219"/>
      <c r="AM695" s="219"/>
      <c r="AN695" s="219"/>
      <c r="AO695" s="219"/>
    </row>
    <row r="696">
      <c r="A696" s="217"/>
      <c r="B696" s="217"/>
      <c r="C696" s="218"/>
      <c r="D696" s="219"/>
      <c r="E696" s="217"/>
      <c r="F696" s="297"/>
      <c r="G696" s="298"/>
      <c r="H696" s="301"/>
      <c r="I696" s="222"/>
      <c r="J696" s="222"/>
      <c r="K696" s="222"/>
      <c r="L696" s="222"/>
      <c r="M696" s="222"/>
      <c r="N696" s="222"/>
      <c r="O696" s="222"/>
      <c r="P696" s="222"/>
      <c r="Q696" s="222"/>
      <c r="R696" s="222"/>
      <c r="S696" s="222"/>
      <c r="T696" s="222"/>
      <c r="U696" s="222"/>
      <c r="V696" s="222"/>
      <c r="W696" s="222"/>
      <c r="X696" s="222"/>
      <c r="Y696" s="222"/>
      <c r="Z696" s="222"/>
      <c r="AA696" s="222"/>
      <c r="AB696" s="222"/>
      <c r="AC696" s="222"/>
      <c r="AD696" s="219"/>
      <c r="AE696" s="219"/>
      <c r="AF696" s="218"/>
      <c r="AG696" s="288"/>
      <c r="AH696" s="289"/>
      <c r="AI696" s="290"/>
      <c r="AJ696" s="291"/>
      <c r="AK696" s="218"/>
      <c r="AL696" s="219"/>
      <c r="AM696" s="219"/>
      <c r="AN696" s="219"/>
      <c r="AO696" s="219"/>
    </row>
    <row r="697">
      <c r="A697" s="217"/>
      <c r="B697" s="217"/>
      <c r="C697" s="218"/>
      <c r="D697" s="219"/>
      <c r="E697" s="217"/>
      <c r="F697" s="297"/>
      <c r="G697" s="298"/>
      <c r="H697" s="301"/>
      <c r="I697" s="222"/>
      <c r="J697" s="222"/>
      <c r="K697" s="222"/>
      <c r="L697" s="222"/>
      <c r="M697" s="222"/>
      <c r="N697" s="222"/>
      <c r="O697" s="222"/>
      <c r="P697" s="222"/>
      <c r="Q697" s="222"/>
      <c r="R697" s="222"/>
      <c r="S697" s="222"/>
      <c r="T697" s="222"/>
      <c r="U697" s="222"/>
      <c r="V697" s="222"/>
      <c r="W697" s="222"/>
      <c r="X697" s="222"/>
      <c r="Y697" s="222"/>
      <c r="Z697" s="222"/>
      <c r="AA697" s="222"/>
      <c r="AB697" s="222"/>
      <c r="AC697" s="222"/>
      <c r="AD697" s="219"/>
      <c r="AE697" s="219"/>
      <c r="AF697" s="218"/>
      <c r="AG697" s="288"/>
      <c r="AH697" s="289"/>
      <c r="AI697" s="290"/>
      <c r="AJ697" s="291"/>
      <c r="AK697" s="218"/>
      <c r="AL697" s="219"/>
      <c r="AM697" s="219"/>
      <c r="AN697" s="219"/>
      <c r="AO697" s="219"/>
    </row>
    <row r="698">
      <c r="A698" s="217"/>
      <c r="B698" s="217"/>
      <c r="C698" s="218"/>
      <c r="D698" s="219"/>
      <c r="E698" s="217"/>
      <c r="F698" s="297"/>
      <c r="G698" s="298"/>
      <c r="H698" s="301"/>
      <c r="I698" s="222"/>
      <c r="J698" s="222"/>
      <c r="K698" s="222"/>
      <c r="L698" s="222"/>
      <c r="M698" s="222"/>
      <c r="N698" s="222"/>
      <c r="O698" s="222"/>
      <c r="P698" s="222"/>
      <c r="Q698" s="222"/>
      <c r="R698" s="222"/>
      <c r="S698" s="222"/>
      <c r="T698" s="222"/>
      <c r="U698" s="222"/>
      <c r="V698" s="222"/>
      <c r="W698" s="222"/>
      <c r="X698" s="222"/>
      <c r="Y698" s="222"/>
      <c r="Z698" s="222"/>
      <c r="AA698" s="222"/>
      <c r="AB698" s="222"/>
      <c r="AC698" s="222"/>
      <c r="AD698" s="219"/>
      <c r="AE698" s="219"/>
      <c r="AF698" s="218"/>
      <c r="AG698" s="288"/>
      <c r="AH698" s="289"/>
      <c r="AI698" s="290"/>
      <c r="AJ698" s="291"/>
      <c r="AK698" s="218"/>
      <c r="AL698" s="219"/>
      <c r="AM698" s="219"/>
      <c r="AN698" s="219"/>
      <c r="AO698" s="219"/>
    </row>
    <row r="699">
      <c r="A699" s="217"/>
      <c r="B699" s="217"/>
      <c r="C699" s="218"/>
      <c r="D699" s="219"/>
      <c r="E699" s="217"/>
      <c r="F699" s="297"/>
      <c r="G699" s="298"/>
      <c r="H699" s="301"/>
      <c r="I699" s="222"/>
      <c r="J699" s="222"/>
      <c r="K699" s="222"/>
      <c r="L699" s="222"/>
      <c r="M699" s="222"/>
      <c r="N699" s="222"/>
      <c r="O699" s="222"/>
      <c r="P699" s="222"/>
      <c r="Q699" s="222"/>
      <c r="R699" s="222"/>
      <c r="S699" s="222"/>
      <c r="T699" s="222"/>
      <c r="U699" s="222"/>
      <c r="V699" s="222"/>
      <c r="W699" s="222"/>
      <c r="X699" s="222"/>
      <c r="Y699" s="222"/>
      <c r="Z699" s="222"/>
      <c r="AA699" s="222"/>
      <c r="AB699" s="222"/>
      <c r="AC699" s="222"/>
      <c r="AD699" s="219"/>
      <c r="AE699" s="219"/>
      <c r="AF699" s="218"/>
      <c r="AG699" s="288"/>
      <c r="AH699" s="289"/>
      <c r="AI699" s="290"/>
      <c r="AJ699" s="291"/>
      <c r="AK699" s="218"/>
      <c r="AL699" s="219"/>
      <c r="AM699" s="219"/>
      <c r="AN699" s="219"/>
      <c r="AO699" s="219"/>
    </row>
    <row r="700">
      <c r="A700" s="217"/>
      <c r="B700" s="217"/>
      <c r="C700" s="218"/>
      <c r="D700" s="219"/>
      <c r="E700" s="217"/>
      <c r="F700" s="297"/>
      <c r="G700" s="298"/>
      <c r="H700" s="301"/>
      <c r="I700" s="222"/>
      <c r="J700" s="222"/>
      <c r="K700" s="222"/>
      <c r="L700" s="222"/>
      <c r="M700" s="222"/>
      <c r="N700" s="222"/>
      <c r="O700" s="222"/>
      <c r="P700" s="222"/>
      <c r="Q700" s="222"/>
      <c r="R700" s="222"/>
      <c r="S700" s="222"/>
      <c r="T700" s="222"/>
      <c r="U700" s="222"/>
      <c r="V700" s="222"/>
      <c r="W700" s="222"/>
      <c r="X700" s="222"/>
      <c r="Y700" s="222"/>
      <c r="Z700" s="222"/>
      <c r="AA700" s="222"/>
      <c r="AB700" s="222"/>
      <c r="AC700" s="222"/>
      <c r="AD700" s="219"/>
      <c r="AE700" s="219"/>
      <c r="AF700" s="218"/>
      <c r="AG700" s="288"/>
      <c r="AH700" s="289"/>
      <c r="AI700" s="290"/>
      <c r="AJ700" s="291"/>
      <c r="AK700" s="218"/>
      <c r="AL700" s="219"/>
      <c r="AM700" s="219"/>
      <c r="AN700" s="219"/>
      <c r="AO700" s="219"/>
    </row>
    <row r="701">
      <c r="A701" s="217"/>
      <c r="B701" s="217"/>
      <c r="C701" s="218"/>
      <c r="D701" s="219"/>
      <c r="E701" s="217"/>
      <c r="F701" s="297"/>
      <c r="G701" s="298"/>
      <c r="H701" s="301"/>
      <c r="I701" s="222"/>
      <c r="J701" s="222"/>
      <c r="K701" s="222"/>
      <c r="L701" s="222"/>
      <c r="M701" s="222"/>
      <c r="N701" s="222"/>
      <c r="O701" s="222"/>
      <c r="P701" s="222"/>
      <c r="Q701" s="222"/>
      <c r="R701" s="222"/>
      <c r="S701" s="222"/>
      <c r="T701" s="222"/>
      <c r="U701" s="222"/>
      <c r="V701" s="222"/>
      <c r="W701" s="222"/>
      <c r="X701" s="222"/>
      <c r="Y701" s="222"/>
      <c r="Z701" s="222"/>
      <c r="AA701" s="222"/>
      <c r="AB701" s="222"/>
      <c r="AC701" s="222"/>
      <c r="AD701" s="219"/>
      <c r="AE701" s="219"/>
      <c r="AF701" s="218"/>
      <c r="AG701" s="288"/>
      <c r="AH701" s="289"/>
      <c r="AI701" s="290"/>
      <c r="AJ701" s="291"/>
      <c r="AK701" s="218"/>
      <c r="AL701" s="219"/>
      <c r="AM701" s="219"/>
      <c r="AN701" s="219"/>
      <c r="AO701" s="219"/>
    </row>
    <row r="702">
      <c r="A702" s="217"/>
      <c r="B702" s="217"/>
      <c r="C702" s="218"/>
      <c r="D702" s="219"/>
      <c r="E702" s="217"/>
      <c r="F702" s="297"/>
      <c r="G702" s="298"/>
      <c r="H702" s="301"/>
      <c r="I702" s="222"/>
      <c r="J702" s="222"/>
      <c r="K702" s="222"/>
      <c r="L702" s="222"/>
      <c r="M702" s="222"/>
      <c r="N702" s="222"/>
      <c r="O702" s="222"/>
      <c r="P702" s="222"/>
      <c r="Q702" s="222"/>
      <c r="R702" s="222"/>
      <c r="S702" s="222"/>
      <c r="T702" s="222"/>
      <c r="U702" s="222"/>
      <c r="V702" s="222"/>
      <c r="W702" s="222"/>
      <c r="X702" s="222"/>
      <c r="Y702" s="222"/>
      <c r="Z702" s="222"/>
      <c r="AA702" s="222"/>
      <c r="AB702" s="222"/>
      <c r="AC702" s="222"/>
      <c r="AD702" s="219"/>
      <c r="AE702" s="219"/>
      <c r="AF702" s="218"/>
      <c r="AG702" s="288"/>
      <c r="AH702" s="289"/>
      <c r="AI702" s="290"/>
      <c r="AJ702" s="291"/>
      <c r="AK702" s="218"/>
      <c r="AL702" s="219"/>
      <c r="AM702" s="219"/>
      <c r="AN702" s="219"/>
      <c r="AO702" s="219"/>
    </row>
    <row r="703">
      <c r="A703" s="217"/>
      <c r="B703" s="217"/>
      <c r="C703" s="218"/>
      <c r="D703" s="219"/>
      <c r="E703" s="217"/>
      <c r="F703" s="297"/>
      <c r="G703" s="298"/>
      <c r="H703" s="301"/>
      <c r="I703" s="222"/>
      <c r="J703" s="222"/>
      <c r="K703" s="222"/>
      <c r="L703" s="222"/>
      <c r="M703" s="222"/>
      <c r="N703" s="222"/>
      <c r="O703" s="222"/>
      <c r="P703" s="222"/>
      <c r="Q703" s="222"/>
      <c r="R703" s="222"/>
      <c r="S703" s="222"/>
      <c r="T703" s="222"/>
      <c r="U703" s="222"/>
      <c r="V703" s="222"/>
      <c r="W703" s="222"/>
      <c r="X703" s="222"/>
      <c r="Y703" s="222"/>
      <c r="Z703" s="222"/>
      <c r="AA703" s="222"/>
      <c r="AB703" s="222"/>
      <c r="AC703" s="222"/>
      <c r="AD703" s="219"/>
      <c r="AE703" s="219"/>
      <c r="AF703" s="218"/>
      <c r="AG703" s="288"/>
      <c r="AH703" s="289"/>
      <c r="AI703" s="290"/>
      <c r="AJ703" s="291"/>
      <c r="AK703" s="218"/>
      <c r="AL703" s="219"/>
      <c r="AM703" s="219"/>
      <c r="AN703" s="219"/>
      <c r="AO703" s="219"/>
    </row>
    <row r="704">
      <c r="A704" s="217"/>
      <c r="B704" s="217"/>
      <c r="C704" s="218"/>
      <c r="D704" s="219"/>
      <c r="E704" s="217"/>
      <c r="F704" s="297"/>
      <c r="G704" s="298"/>
      <c r="H704" s="301"/>
      <c r="I704" s="222"/>
      <c r="J704" s="222"/>
      <c r="K704" s="222"/>
      <c r="L704" s="222"/>
      <c r="M704" s="222"/>
      <c r="N704" s="222"/>
      <c r="O704" s="222"/>
      <c r="P704" s="222"/>
      <c r="Q704" s="222"/>
      <c r="R704" s="222"/>
      <c r="S704" s="222"/>
      <c r="T704" s="222"/>
      <c r="U704" s="222"/>
      <c r="V704" s="222"/>
      <c r="W704" s="222"/>
      <c r="X704" s="222"/>
      <c r="Y704" s="222"/>
      <c r="Z704" s="222"/>
      <c r="AA704" s="222"/>
      <c r="AB704" s="222"/>
      <c r="AC704" s="222"/>
      <c r="AD704" s="219"/>
      <c r="AE704" s="219"/>
      <c r="AF704" s="218"/>
      <c r="AG704" s="288"/>
      <c r="AH704" s="289"/>
      <c r="AI704" s="290"/>
      <c r="AJ704" s="291"/>
      <c r="AK704" s="218"/>
      <c r="AL704" s="219"/>
      <c r="AM704" s="219"/>
      <c r="AN704" s="219"/>
      <c r="AO704" s="219"/>
    </row>
    <row r="705">
      <c r="A705" s="217"/>
      <c r="B705" s="217"/>
      <c r="C705" s="218"/>
      <c r="D705" s="219"/>
      <c r="E705" s="217"/>
      <c r="F705" s="297"/>
      <c r="G705" s="298"/>
      <c r="H705" s="301"/>
      <c r="I705" s="222"/>
      <c r="J705" s="222"/>
      <c r="K705" s="222"/>
      <c r="L705" s="222"/>
      <c r="M705" s="222"/>
      <c r="N705" s="222"/>
      <c r="O705" s="222"/>
      <c r="P705" s="222"/>
      <c r="Q705" s="222"/>
      <c r="R705" s="222"/>
      <c r="S705" s="222"/>
      <c r="T705" s="222"/>
      <c r="U705" s="222"/>
      <c r="V705" s="222"/>
      <c r="W705" s="222"/>
      <c r="X705" s="222"/>
      <c r="Y705" s="222"/>
      <c r="Z705" s="222"/>
      <c r="AA705" s="222"/>
      <c r="AB705" s="222"/>
      <c r="AC705" s="222"/>
      <c r="AD705" s="219"/>
      <c r="AE705" s="219"/>
      <c r="AF705" s="218"/>
      <c r="AG705" s="288"/>
      <c r="AH705" s="289"/>
      <c r="AI705" s="290"/>
      <c r="AJ705" s="291"/>
      <c r="AK705" s="218"/>
      <c r="AL705" s="219"/>
      <c r="AM705" s="219"/>
      <c r="AN705" s="219"/>
      <c r="AO705" s="219"/>
    </row>
    <row r="706">
      <c r="A706" s="217"/>
      <c r="B706" s="217"/>
      <c r="C706" s="218"/>
      <c r="D706" s="219"/>
      <c r="E706" s="217"/>
      <c r="F706" s="297"/>
      <c r="G706" s="298"/>
      <c r="H706" s="301"/>
      <c r="I706" s="222"/>
      <c r="J706" s="222"/>
      <c r="K706" s="222"/>
      <c r="L706" s="222"/>
      <c r="M706" s="222"/>
      <c r="N706" s="222"/>
      <c r="O706" s="222"/>
      <c r="P706" s="222"/>
      <c r="Q706" s="222"/>
      <c r="R706" s="222"/>
      <c r="S706" s="222"/>
      <c r="T706" s="222"/>
      <c r="U706" s="222"/>
      <c r="V706" s="222"/>
      <c r="W706" s="222"/>
      <c r="X706" s="222"/>
      <c r="Y706" s="222"/>
      <c r="Z706" s="222"/>
      <c r="AA706" s="222"/>
      <c r="AB706" s="222"/>
      <c r="AC706" s="222"/>
      <c r="AD706" s="219"/>
      <c r="AE706" s="219"/>
      <c r="AF706" s="218"/>
      <c r="AG706" s="288"/>
      <c r="AH706" s="289"/>
      <c r="AI706" s="290"/>
      <c r="AJ706" s="291"/>
      <c r="AK706" s="218"/>
      <c r="AL706" s="219"/>
      <c r="AM706" s="219"/>
      <c r="AN706" s="219"/>
      <c r="AO706" s="219"/>
    </row>
    <row r="707">
      <c r="A707" s="217"/>
      <c r="B707" s="217"/>
      <c r="C707" s="218"/>
      <c r="D707" s="219"/>
      <c r="E707" s="217"/>
      <c r="F707" s="297"/>
      <c r="G707" s="298"/>
      <c r="H707" s="301"/>
      <c r="I707" s="222"/>
      <c r="J707" s="222"/>
      <c r="K707" s="222"/>
      <c r="L707" s="222"/>
      <c r="M707" s="222"/>
      <c r="N707" s="222"/>
      <c r="O707" s="222"/>
      <c r="P707" s="222"/>
      <c r="Q707" s="222"/>
      <c r="R707" s="222"/>
      <c r="S707" s="222"/>
      <c r="T707" s="222"/>
      <c r="U707" s="222"/>
      <c r="V707" s="222"/>
      <c r="W707" s="222"/>
      <c r="X707" s="222"/>
      <c r="Y707" s="222"/>
      <c r="Z707" s="222"/>
      <c r="AA707" s="222"/>
      <c r="AB707" s="222"/>
      <c r="AC707" s="222"/>
      <c r="AD707" s="219"/>
      <c r="AE707" s="219"/>
      <c r="AF707" s="218"/>
      <c r="AG707" s="288"/>
      <c r="AH707" s="289"/>
      <c r="AI707" s="290"/>
      <c r="AJ707" s="291"/>
      <c r="AK707" s="218"/>
      <c r="AL707" s="219"/>
      <c r="AM707" s="219"/>
      <c r="AN707" s="219"/>
      <c r="AO707" s="219"/>
    </row>
  </sheetData>
  <autoFilter ref="$A$1:$AL$598"/>
  <customSheetViews>
    <customSheetView guid="{E1157111-9EBA-4AEE-997C-B54EE33A0177}" filter="1" showAutoFilter="1">
      <autoFilter ref="$A$1:$AL$4">
        <filterColumn colId="13">
          <filters/>
        </filterColumn>
      </autoFilter>
    </customSheetView>
  </customSheetView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33.5"/>
    <col customWidth="1" min="2" max="2" width="20.13"/>
    <col customWidth="1" min="3" max="3" width="15.75"/>
    <col customWidth="1" min="4" max="4" width="16.63"/>
  </cols>
  <sheetData>
    <row r="1">
      <c r="A1" s="38" t="s">
        <v>195</v>
      </c>
      <c r="B1" s="39" t="s">
        <v>196</v>
      </c>
      <c r="C1" s="40" t="s">
        <v>197</v>
      </c>
      <c r="D1" s="40" t="s">
        <v>198</v>
      </c>
      <c r="E1" s="39" t="s">
        <v>199</v>
      </c>
      <c r="F1" s="41" t="s">
        <v>200</v>
      </c>
      <c r="G1" s="41" t="s">
        <v>201</v>
      </c>
      <c r="H1" s="42" t="s">
        <v>202</v>
      </c>
      <c r="I1" s="41" t="s">
        <v>203</v>
      </c>
      <c r="J1" s="41" t="s">
        <v>204</v>
      </c>
      <c r="K1" s="41" t="s">
        <v>205</v>
      </c>
      <c r="L1" s="41" t="s">
        <v>206</v>
      </c>
      <c r="M1" s="41" t="s">
        <v>207</v>
      </c>
      <c r="N1" s="41" t="s">
        <v>208</v>
      </c>
      <c r="O1" s="41" t="s">
        <v>209</v>
      </c>
      <c r="P1" s="41" t="s">
        <v>210</v>
      </c>
      <c r="Q1" s="41" t="s">
        <v>126</v>
      </c>
      <c r="R1" s="41" t="s">
        <v>211</v>
      </c>
      <c r="S1" s="41" t="s">
        <v>212</v>
      </c>
      <c r="T1" s="41" t="s">
        <v>213</v>
      </c>
      <c r="U1" s="41" t="s">
        <v>214</v>
      </c>
      <c r="V1" s="41" t="s">
        <v>120</v>
      </c>
      <c r="W1" s="41" t="s">
        <v>215</v>
      </c>
      <c r="X1" s="41" t="s">
        <v>216</v>
      </c>
      <c r="Y1" s="41" t="s">
        <v>217</v>
      </c>
      <c r="Z1" s="41" t="s">
        <v>218</v>
      </c>
      <c r="AA1" s="41" t="s">
        <v>219</v>
      </c>
      <c r="AB1" s="41" t="s">
        <v>906</v>
      </c>
      <c r="AC1" s="41" t="s">
        <v>220</v>
      </c>
      <c r="AD1" s="39" t="s">
        <v>221</v>
      </c>
      <c r="AE1" s="39" t="s">
        <v>222</v>
      </c>
      <c r="AF1" s="40" t="s">
        <v>223</v>
      </c>
      <c r="AG1" s="43" t="s">
        <v>224</v>
      </c>
      <c r="AH1" s="44" t="s">
        <v>225</v>
      </c>
      <c r="AI1" s="45" t="s">
        <v>226</v>
      </c>
      <c r="AJ1" s="46" t="s">
        <v>227</v>
      </c>
      <c r="AK1" s="40" t="s">
        <v>228</v>
      </c>
      <c r="AL1" s="40" t="s">
        <v>229</v>
      </c>
      <c r="AM1" s="358"/>
      <c r="AN1" s="358"/>
    </row>
    <row r="2">
      <c r="A2" s="359" t="s">
        <v>945</v>
      </c>
      <c r="B2" s="360"/>
      <c r="C2" s="361"/>
      <c r="D2" s="361"/>
      <c r="E2" s="362"/>
      <c r="F2" s="363"/>
      <c r="G2" s="363"/>
      <c r="H2" s="363"/>
      <c r="I2" s="363"/>
      <c r="J2" s="363"/>
      <c r="K2" s="363"/>
      <c r="L2" s="363"/>
      <c r="M2" s="363"/>
      <c r="N2" s="363"/>
      <c r="O2" s="363"/>
      <c r="P2" s="364"/>
      <c r="Q2" s="363"/>
      <c r="R2" s="363"/>
      <c r="S2" s="363"/>
      <c r="T2" s="363"/>
      <c r="U2" s="363"/>
      <c r="V2" s="363"/>
      <c r="W2" s="363"/>
      <c r="X2" s="363"/>
      <c r="Y2" s="363"/>
      <c r="Z2" s="363"/>
      <c r="AA2" s="363"/>
      <c r="AB2" s="364"/>
      <c r="AC2" s="363"/>
      <c r="AD2" s="362"/>
      <c r="AE2" s="362"/>
      <c r="AF2" s="361"/>
      <c r="AG2" s="362"/>
      <c r="AH2" s="362"/>
      <c r="AI2" s="362"/>
      <c r="AJ2" s="362"/>
      <c r="AK2" s="361"/>
      <c r="AL2" s="361"/>
      <c r="AM2" s="361"/>
      <c r="AN2" s="361"/>
    </row>
    <row r="3">
      <c r="A3" s="365">
        <v>1.0</v>
      </c>
      <c r="B3" s="366" t="s">
        <v>946</v>
      </c>
      <c r="C3" s="367"/>
      <c r="D3" s="367"/>
      <c r="E3" s="368"/>
      <c r="F3" s="369"/>
      <c r="G3" s="369"/>
      <c r="H3" s="369"/>
      <c r="I3" s="369"/>
      <c r="J3" s="369"/>
      <c r="K3" s="369"/>
      <c r="L3" s="369"/>
      <c r="M3" s="369"/>
      <c r="N3" s="369"/>
      <c r="O3" s="369"/>
      <c r="P3" s="370" t="s">
        <v>233</v>
      </c>
      <c r="Q3" s="369"/>
      <c r="R3" s="369"/>
      <c r="S3" s="369"/>
      <c r="T3" s="369"/>
      <c r="U3" s="369"/>
      <c r="V3" s="369"/>
      <c r="W3" s="369"/>
      <c r="X3" s="369"/>
      <c r="Y3" s="369"/>
      <c r="Z3" s="369"/>
      <c r="AA3" s="369"/>
      <c r="AB3" s="370" t="s">
        <v>232</v>
      </c>
      <c r="AC3" s="369"/>
      <c r="AD3" s="368"/>
      <c r="AE3" s="368"/>
      <c r="AF3" s="367"/>
      <c r="AG3" s="368"/>
      <c r="AH3" s="368"/>
      <c r="AI3" s="368"/>
      <c r="AJ3" s="368"/>
      <c r="AK3" s="367"/>
      <c r="AL3" s="367"/>
      <c r="AM3" s="367"/>
      <c r="AN3" s="367"/>
    </row>
    <row r="4">
      <c r="A4" s="371"/>
      <c r="B4" s="360"/>
      <c r="C4" s="371" t="s">
        <v>947</v>
      </c>
      <c r="D4" s="361"/>
      <c r="E4" s="362"/>
      <c r="F4" s="363"/>
      <c r="G4" s="363"/>
      <c r="H4" s="363"/>
      <c r="I4" s="363"/>
      <c r="J4" s="363"/>
      <c r="K4" s="363"/>
      <c r="L4" s="363"/>
      <c r="M4" s="363"/>
      <c r="N4" s="363"/>
      <c r="O4" s="363"/>
      <c r="P4" s="363"/>
      <c r="Q4" s="363"/>
      <c r="R4" s="363"/>
      <c r="S4" s="363"/>
      <c r="T4" s="363"/>
      <c r="U4" s="363"/>
      <c r="V4" s="363"/>
      <c r="W4" s="363"/>
      <c r="X4" s="363"/>
      <c r="Y4" s="363"/>
      <c r="Z4" s="363"/>
      <c r="AA4" s="363"/>
      <c r="AB4" s="363"/>
      <c r="AC4" s="363"/>
      <c r="AD4" s="362"/>
      <c r="AE4" s="362"/>
      <c r="AF4" s="361"/>
      <c r="AG4" s="362"/>
      <c r="AH4" s="362"/>
      <c r="AI4" s="362"/>
      <c r="AJ4" s="362"/>
      <c r="AK4" s="361"/>
      <c r="AL4" s="361"/>
      <c r="AM4" s="361"/>
      <c r="AN4" s="361"/>
    </row>
    <row r="5">
      <c r="A5" s="365"/>
      <c r="B5" s="366"/>
      <c r="C5" s="365" t="s">
        <v>948</v>
      </c>
      <c r="D5" s="367"/>
      <c r="E5" s="368"/>
      <c r="F5" s="369"/>
      <c r="G5" s="369"/>
      <c r="H5" s="369"/>
      <c r="I5" s="369"/>
      <c r="J5" s="369"/>
      <c r="K5" s="369"/>
      <c r="L5" s="369"/>
      <c r="M5" s="369"/>
      <c r="N5" s="369"/>
      <c r="O5" s="369"/>
      <c r="P5" s="369"/>
      <c r="Q5" s="369"/>
      <c r="R5" s="369"/>
      <c r="S5" s="369"/>
      <c r="T5" s="369"/>
      <c r="U5" s="369"/>
      <c r="V5" s="369"/>
      <c r="W5" s="369"/>
      <c r="X5" s="369"/>
      <c r="Y5" s="369"/>
      <c r="Z5" s="369"/>
      <c r="AA5" s="369"/>
      <c r="AB5" s="369"/>
      <c r="AC5" s="369"/>
      <c r="AD5" s="368"/>
      <c r="AE5" s="368"/>
      <c r="AF5" s="367"/>
      <c r="AG5" s="368"/>
      <c r="AH5" s="368"/>
      <c r="AI5" s="368"/>
      <c r="AJ5" s="368"/>
      <c r="AK5" s="367"/>
      <c r="AL5" s="367"/>
      <c r="AM5" s="367"/>
      <c r="AN5" s="367"/>
    </row>
    <row r="6">
      <c r="A6" s="371"/>
      <c r="B6" s="360"/>
      <c r="C6" s="371" t="s">
        <v>949</v>
      </c>
      <c r="D6" s="361"/>
      <c r="E6" s="362"/>
      <c r="F6" s="363"/>
      <c r="G6" s="363"/>
      <c r="H6" s="363"/>
      <c r="I6" s="363"/>
      <c r="J6" s="363"/>
      <c r="K6" s="363"/>
      <c r="L6" s="363"/>
      <c r="M6" s="363"/>
      <c r="N6" s="363"/>
      <c r="O6" s="363"/>
      <c r="P6" s="363"/>
      <c r="Q6" s="363"/>
      <c r="R6" s="363"/>
      <c r="S6" s="363"/>
      <c r="T6" s="363"/>
      <c r="U6" s="363"/>
      <c r="V6" s="363"/>
      <c r="W6" s="363"/>
      <c r="X6" s="363"/>
      <c r="Y6" s="363"/>
      <c r="Z6" s="363"/>
      <c r="AA6" s="363"/>
      <c r="AB6" s="363"/>
      <c r="AC6" s="363"/>
      <c r="AD6" s="362"/>
      <c r="AE6" s="362"/>
      <c r="AF6" s="361"/>
      <c r="AG6" s="362"/>
      <c r="AH6" s="362"/>
      <c r="AI6" s="362"/>
      <c r="AJ6" s="362"/>
      <c r="AK6" s="361"/>
      <c r="AL6" s="361"/>
      <c r="AM6" s="361"/>
      <c r="AN6" s="361"/>
    </row>
    <row r="7">
      <c r="A7" s="365"/>
      <c r="B7" s="366"/>
      <c r="C7" s="365" t="s">
        <v>950</v>
      </c>
      <c r="D7" s="367"/>
      <c r="E7" s="368"/>
      <c r="F7" s="369"/>
      <c r="G7" s="369"/>
      <c r="H7" s="369"/>
      <c r="I7" s="369"/>
      <c r="J7" s="369"/>
      <c r="K7" s="369"/>
      <c r="L7" s="369"/>
      <c r="M7" s="369"/>
      <c r="N7" s="369"/>
      <c r="O7" s="369"/>
      <c r="P7" s="369"/>
      <c r="Q7" s="369"/>
      <c r="R7" s="369"/>
      <c r="S7" s="369"/>
      <c r="T7" s="369"/>
      <c r="U7" s="369"/>
      <c r="V7" s="369"/>
      <c r="W7" s="369"/>
      <c r="X7" s="369"/>
      <c r="Y7" s="369"/>
      <c r="Z7" s="369"/>
      <c r="AA7" s="369"/>
      <c r="AB7" s="369"/>
      <c r="AC7" s="369"/>
      <c r="AD7" s="368"/>
      <c r="AE7" s="368"/>
      <c r="AF7" s="367"/>
      <c r="AG7" s="368"/>
      <c r="AH7" s="368"/>
      <c r="AI7" s="368"/>
      <c r="AJ7" s="368"/>
      <c r="AK7" s="367"/>
      <c r="AL7" s="367"/>
      <c r="AM7" s="367"/>
      <c r="AN7" s="367"/>
    </row>
    <row r="8">
      <c r="A8" s="371"/>
      <c r="B8" s="360"/>
      <c r="C8" s="371" t="s">
        <v>951</v>
      </c>
      <c r="D8" s="361"/>
      <c r="E8" s="362"/>
      <c r="F8" s="363"/>
      <c r="G8" s="363"/>
      <c r="H8" s="363"/>
      <c r="I8" s="363"/>
      <c r="J8" s="363"/>
      <c r="K8" s="363"/>
      <c r="L8" s="363"/>
      <c r="M8" s="363"/>
      <c r="N8" s="363"/>
      <c r="O8" s="363"/>
      <c r="P8" s="363"/>
      <c r="Q8" s="363"/>
      <c r="R8" s="363"/>
      <c r="S8" s="363"/>
      <c r="T8" s="363"/>
      <c r="U8" s="363"/>
      <c r="V8" s="363"/>
      <c r="W8" s="363"/>
      <c r="X8" s="363"/>
      <c r="Y8" s="363"/>
      <c r="Z8" s="363"/>
      <c r="AA8" s="363"/>
      <c r="AB8" s="363"/>
      <c r="AC8" s="363"/>
      <c r="AD8" s="362"/>
      <c r="AE8" s="362"/>
      <c r="AF8" s="361"/>
      <c r="AG8" s="362"/>
      <c r="AH8" s="362"/>
      <c r="AI8" s="362"/>
      <c r="AJ8" s="362"/>
      <c r="AK8" s="361"/>
      <c r="AL8" s="361"/>
      <c r="AM8" s="361"/>
      <c r="AN8" s="361"/>
    </row>
    <row r="9">
      <c r="A9" s="365"/>
      <c r="B9" s="366"/>
      <c r="C9" s="365" t="s">
        <v>952</v>
      </c>
      <c r="D9" s="367"/>
      <c r="E9" s="368"/>
      <c r="F9" s="369"/>
      <c r="G9" s="369"/>
      <c r="H9" s="369"/>
      <c r="I9" s="369"/>
      <c r="J9" s="369"/>
      <c r="K9" s="369"/>
      <c r="L9" s="369"/>
      <c r="M9" s="369"/>
      <c r="N9" s="369"/>
      <c r="O9" s="369"/>
      <c r="P9" s="369"/>
      <c r="Q9" s="369"/>
      <c r="R9" s="369"/>
      <c r="S9" s="369"/>
      <c r="T9" s="369"/>
      <c r="U9" s="369"/>
      <c r="V9" s="369"/>
      <c r="W9" s="369"/>
      <c r="X9" s="369"/>
      <c r="Y9" s="369"/>
      <c r="Z9" s="369"/>
      <c r="AA9" s="369"/>
      <c r="AB9" s="369"/>
      <c r="AC9" s="369"/>
      <c r="AD9" s="368"/>
      <c r="AE9" s="368"/>
      <c r="AF9" s="367"/>
      <c r="AG9" s="368"/>
      <c r="AH9" s="368"/>
      <c r="AI9" s="368"/>
      <c r="AJ9" s="368"/>
      <c r="AK9" s="367"/>
      <c r="AL9" s="367"/>
      <c r="AM9" s="367"/>
      <c r="AN9" s="367"/>
    </row>
    <row r="10">
      <c r="A10" s="371"/>
      <c r="B10" s="360"/>
      <c r="C10" s="371" t="s">
        <v>953</v>
      </c>
      <c r="D10" s="361"/>
      <c r="E10" s="362"/>
      <c r="F10" s="363"/>
      <c r="G10" s="363"/>
      <c r="H10" s="363"/>
      <c r="I10" s="363"/>
      <c r="J10" s="363"/>
      <c r="K10" s="363"/>
      <c r="L10" s="363"/>
      <c r="M10" s="363"/>
      <c r="N10" s="363"/>
      <c r="O10" s="363"/>
      <c r="P10" s="363"/>
      <c r="Q10" s="363"/>
      <c r="R10" s="363"/>
      <c r="S10" s="363"/>
      <c r="T10" s="363"/>
      <c r="U10" s="363"/>
      <c r="V10" s="363"/>
      <c r="W10" s="363"/>
      <c r="X10" s="363"/>
      <c r="Y10" s="363"/>
      <c r="Z10" s="363"/>
      <c r="AA10" s="363"/>
      <c r="AB10" s="363"/>
      <c r="AC10" s="363"/>
      <c r="AD10" s="362"/>
      <c r="AE10" s="362"/>
      <c r="AF10" s="361"/>
      <c r="AG10" s="362"/>
      <c r="AH10" s="362"/>
      <c r="AI10" s="362"/>
      <c r="AJ10" s="362"/>
      <c r="AK10" s="361"/>
      <c r="AL10" s="361"/>
      <c r="AM10" s="361"/>
      <c r="AN10" s="361"/>
    </row>
    <row r="11">
      <c r="A11" s="365"/>
      <c r="B11" s="366"/>
      <c r="C11" s="365" t="s">
        <v>954</v>
      </c>
      <c r="D11" s="367"/>
      <c r="E11" s="368"/>
      <c r="F11" s="369"/>
      <c r="G11" s="369"/>
      <c r="H11" s="369"/>
      <c r="I11" s="369"/>
      <c r="J11" s="369"/>
      <c r="K11" s="369"/>
      <c r="L11" s="369"/>
      <c r="M11" s="369"/>
      <c r="N11" s="369"/>
      <c r="O11" s="369"/>
      <c r="P11" s="369"/>
      <c r="Q11" s="369"/>
      <c r="R11" s="369"/>
      <c r="S11" s="369"/>
      <c r="T11" s="369"/>
      <c r="U11" s="369"/>
      <c r="V11" s="369"/>
      <c r="W11" s="369"/>
      <c r="X11" s="369"/>
      <c r="Y11" s="369"/>
      <c r="Z11" s="369"/>
      <c r="AA11" s="369"/>
      <c r="AB11" s="369"/>
      <c r="AC11" s="369"/>
      <c r="AD11" s="368"/>
      <c r="AE11" s="368"/>
      <c r="AF11" s="367"/>
      <c r="AG11" s="368"/>
      <c r="AH11" s="368"/>
      <c r="AI11" s="368"/>
      <c r="AJ11" s="368"/>
      <c r="AK11" s="367"/>
      <c r="AL11" s="367"/>
      <c r="AM11" s="367"/>
      <c r="AN11" s="367"/>
    </row>
    <row r="12">
      <c r="A12" s="359" t="s">
        <v>955</v>
      </c>
      <c r="B12" s="360"/>
      <c r="C12" s="361"/>
      <c r="D12" s="361"/>
      <c r="E12" s="362"/>
      <c r="F12" s="363"/>
      <c r="G12" s="363"/>
      <c r="H12" s="363"/>
      <c r="I12" s="363"/>
      <c r="J12" s="363"/>
      <c r="K12" s="363"/>
      <c r="L12" s="363"/>
      <c r="M12" s="363"/>
      <c r="N12" s="363"/>
      <c r="O12" s="363"/>
      <c r="P12" s="363"/>
      <c r="Q12" s="363"/>
      <c r="R12" s="363"/>
      <c r="S12" s="363"/>
      <c r="T12" s="363"/>
      <c r="U12" s="363"/>
      <c r="V12" s="363"/>
      <c r="W12" s="363"/>
      <c r="X12" s="363"/>
      <c r="Y12" s="363"/>
      <c r="Z12" s="363"/>
      <c r="AA12" s="363"/>
      <c r="AB12" s="363"/>
      <c r="AC12" s="363"/>
      <c r="AD12" s="362"/>
      <c r="AE12" s="362"/>
      <c r="AF12" s="361"/>
      <c r="AG12" s="362"/>
      <c r="AH12" s="362"/>
      <c r="AI12" s="362"/>
      <c r="AJ12" s="362"/>
      <c r="AK12" s="361"/>
      <c r="AL12" s="361"/>
      <c r="AM12" s="361"/>
      <c r="AN12" s="361"/>
    </row>
    <row r="13">
      <c r="A13" s="365">
        <v>2.0</v>
      </c>
      <c r="B13" s="366" t="s">
        <v>336</v>
      </c>
      <c r="C13" s="367"/>
      <c r="D13" s="367"/>
      <c r="E13" s="368"/>
      <c r="F13" s="369"/>
      <c r="G13" s="369"/>
      <c r="H13" s="369"/>
      <c r="I13" s="369"/>
      <c r="J13" s="369"/>
      <c r="K13" s="369"/>
      <c r="L13" s="369"/>
      <c r="M13" s="369"/>
      <c r="N13" s="369"/>
      <c r="O13" s="369"/>
      <c r="P13" s="369"/>
      <c r="Q13" s="369"/>
      <c r="R13" s="369"/>
      <c r="S13" s="369"/>
      <c r="T13" s="369"/>
      <c r="U13" s="369"/>
      <c r="V13" s="369"/>
      <c r="W13" s="369"/>
      <c r="X13" s="369"/>
      <c r="Y13" s="369"/>
      <c r="Z13" s="369"/>
      <c r="AA13" s="369"/>
      <c r="AB13" s="369"/>
      <c r="AC13" s="369"/>
      <c r="AD13" s="368"/>
      <c r="AE13" s="368"/>
      <c r="AF13" s="367"/>
      <c r="AG13" s="368"/>
      <c r="AH13" s="368"/>
      <c r="AI13" s="368"/>
      <c r="AJ13" s="368"/>
      <c r="AK13" s="367"/>
      <c r="AL13" s="367"/>
      <c r="AM13" s="367"/>
      <c r="AN13" s="367"/>
    </row>
    <row r="14">
      <c r="A14" s="361"/>
      <c r="B14" s="362"/>
      <c r="C14" s="60" t="s">
        <v>956</v>
      </c>
      <c r="D14" s="361"/>
      <c r="E14" s="362"/>
      <c r="F14" s="363"/>
      <c r="G14" s="363"/>
      <c r="H14" s="363"/>
      <c r="I14" s="363"/>
      <c r="J14" s="363"/>
      <c r="K14" s="363"/>
      <c r="L14" s="363"/>
      <c r="M14" s="363"/>
      <c r="N14" s="363"/>
      <c r="O14" s="363"/>
      <c r="P14" s="363"/>
      <c r="Q14" s="363"/>
      <c r="R14" s="363"/>
      <c r="S14" s="363"/>
      <c r="T14" s="363"/>
      <c r="U14" s="363"/>
      <c r="V14" s="363"/>
      <c r="W14" s="363"/>
      <c r="X14" s="363"/>
      <c r="Y14" s="363"/>
      <c r="Z14" s="363"/>
      <c r="AA14" s="363"/>
      <c r="AB14" s="363"/>
      <c r="AC14" s="363"/>
      <c r="AD14" s="362"/>
      <c r="AE14" s="362"/>
      <c r="AF14" s="361"/>
      <c r="AG14" s="362"/>
      <c r="AH14" s="362"/>
      <c r="AI14" s="362"/>
      <c r="AJ14" s="362"/>
      <c r="AK14" s="361"/>
      <c r="AL14" s="361"/>
      <c r="AM14" s="361"/>
      <c r="AN14" s="361"/>
    </row>
    <row r="15">
      <c r="A15" s="367"/>
      <c r="B15" s="368"/>
      <c r="C15" s="60" t="s">
        <v>957</v>
      </c>
      <c r="D15" s="367"/>
      <c r="E15" s="368"/>
      <c r="F15" s="369"/>
      <c r="G15" s="369"/>
      <c r="H15" s="369"/>
      <c r="I15" s="369"/>
      <c r="J15" s="369"/>
      <c r="K15" s="369"/>
      <c r="L15" s="369"/>
      <c r="M15" s="369"/>
      <c r="N15" s="369"/>
      <c r="O15" s="369"/>
      <c r="P15" s="369"/>
      <c r="Q15" s="369"/>
      <c r="R15" s="369"/>
      <c r="S15" s="369"/>
      <c r="T15" s="369"/>
      <c r="U15" s="369"/>
      <c r="V15" s="369"/>
      <c r="W15" s="369"/>
      <c r="X15" s="369"/>
      <c r="Y15" s="369"/>
      <c r="Z15" s="369"/>
      <c r="AA15" s="369"/>
      <c r="AB15" s="369"/>
      <c r="AC15" s="369"/>
      <c r="AD15" s="368"/>
      <c r="AE15" s="368"/>
      <c r="AF15" s="367"/>
      <c r="AG15" s="368"/>
      <c r="AH15" s="368"/>
      <c r="AI15" s="368"/>
      <c r="AJ15" s="368"/>
      <c r="AK15" s="367"/>
      <c r="AL15" s="367"/>
      <c r="AM15" s="367"/>
      <c r="AN15" s="367"/>
    </row>
    <row r="16">
      <c r="A16" s="361"/>
      <c r="B16" s="362"/>
      <c r="C16" s="60" t="s">
        <v>958</v>
      </c>
      <c r="D16" s="361"/>
      <c r="E16" s="362"/>
      <c r="F16" s="363"/>
      <c r="G16" s="363"/>
      <c r="H16" s="363"/>
      <c r="I16" s="363"/>
      <c r="J16" s="363"/>
      <c r="K16" s="363"/>
      <c r="L16" s="363"/>
      <c r="M16" s="363"/>
      <c r="N16" s="363"/>
      <c r="O16" s="363"/>
      <c r="P16" s="363"/>
      <c r="Q16" s="363"/>
      <c r="R16" s="363"/>
      <c r="S16" s="363"/>
      <c r="T16" s="363"/>
      <c r="U16" s="363"/>
      <c r="V16" s="363"/>
      <c r="W16" s="363"/>
      <c r="X16" s="363"/>
      <c r="Y16" s="363"/>
      <c r="Z16" s="363"/>
      <c r="AA16" s="363"/>
      <c r="AB16" s="363"/>
      <c r="AC16" s="363"/>
      <c r="AD16" s="362"/>
      <c r="AE16" s="362"/>
      <c r="AF16" s="361"/>
      <c r="AG16" s="362"/>
      <c r="AH16" s="362"/>
      <c r="AI16" s="362"/>
      <c r="AJ16" s="362"/>
      <c r="AK16" s="361"/>
      <c r="AL16" s="361"/>
      <c r="AM16" s="361"/>
      <c r="AN16" s="361"/>
    </row>
    <row r="17">
      <c r="A17" s="367"/>
      <c r="B17" s="368"/>
      <c r="C17" s="60" t="s">
        <v>959</v>
      </c>
      <c r="D17" s="367"/>
      <c r="E17" s="368"/>
      <c r="F17" s="369"/>
      <c r="G17" s="369"/>
      <c r="H17" s="369"/>
      <c r="I17" s="369"/>
      <c r="J17" s="369"/>
      <c r="K17" s="369"/>
      <c r="L17" s="369"/>
      <c r="M17" s="369"/>
      <c r="N17" s="369"/>
      <c r="O17" s="369"/>
      <c r="P17" s="369"/>
      <c r="Q17" s="369"/>
      <c r="R17" s="369"/>
      <c r="S17" s="369"/>
      <c r="T17" s="369"/>
      <c r="U17" s="369"/>
      <c r="V17" s="369"/>
      <c r="W17" s="369"/>
      <c r="X17" s="369"/>
      <c r="Y17" s="369"/>
      <c r="Z17" s="369"/>
      <c r="AA17" s="369"/>
      <c r="AB17" s="369"/>
      <c r="AC17" s="369"/>
      <c r="AD17" s="368"/>
      <c r="AE17" s="368"/>
      <c r="AF17" s="367"/>
      <c r="AG17" s="368"/>
      <c r="AH17" s="368"/>
      <c r="AI17" s="368"/>
      <c r="AJ17" s="368"/>
      <c r="AK17" s="367"/>
      <c r="AL17" s="367"/>
      <c r="AM17" s="367"/>
      <c r="AN17" s="367"/>
    </row>
    <row r="18">
      <c r="A18" s="361"/>
      <c r="B18" s="362"/>
      <c r="C18" s="60" t="s">
        <v>960</v>
      </c>
      <c r="D18" s="361"/>
      <c r="E18" s="362"/>
      <c r="F18" s="363"/>
      <c r="G18" s="363"/>
      <c r="H18" s="363"/>
      <c r="I18" s="363"/>
      <c r="J18" s="363"/>
      <c r="K18" s="363"/>
      <c r="L18" s="363"/>
      <c r="M18" s="363"/>
      <c r="N18" s="363"/>
      <c r="O18" s="363"/>
      <c r="P18" s="363"/>
      <c r="Q18" s="363"/>
      <c r="R18" s="363"/>
      <c r="S18" s="363"/>
      <c r="T18" s="363"/>
      <c r="U18" s="363"/>
      <c r="V18" s="363"/>
      <c r="W18" s="363"/>
      <c r="X18" s="363"/>
      <c r="Y18" s="363"/>
      <c r="Z18" s="363"/>
      <c r="AA18" s="363"/>
      <c r="AB18" s="363"/>
      <c r="AC18" s="363"/>
      <c r="AD18" s="362"/>
      <c r="AE18" s="362"/>
      <c r="AF18" s="361"/>
      <c r="AG18" s="362"/>
      <c r="AH18" s="362"/>
      <c r="AI18" s="362"/>
      <c r="AJ18" s="362"/>
      <c r="AK18" s="361"/>
      <c r="AL18" s="361"/>
      <c r="AM18" s="361"/>
      <c r="AN18" s="361"/>
    </row>
    <row r="19">
      <c r="A19" s="367"/>
      <c r="B19" s="368"/>
      <c r="C19" s="60" t="s">
        <v>961</v>
      </c>
      <c r="D19" s="367"/>
      <c r="E19" s="368"/>
      <c r="F19" s="369"/>
      <c r="G19" s="369"/>
      <c r="H19" s="369"/>
      <c r="I19" s="369"/>
      <c r="J19" s="369"/>
      <c r="K19" s="369"/>
      <c r="L19" s="369"/>
      <c r="M19" s="369"/>
      <c r="N19" s="369"/>
      <c r="O19" s="369"/>
      <c r="P19" s="369"/>
      <c r="Q19" s="369"/>
      <c r="R19" s="369"/>
      <c r="S19" s="369"/>
      <c r="T19" s="369"/>
      <c r="U19" s="369"/>
      <c r="V19" s="369"/>
      <c r="W19" s="369"/>
      <c r="X19" s="369"/>
      <c r="Y19" s="369"/>
      <c r="Z19" s="369"/>
      <c r="AA19" s="369"/>
      <c r="AB19" s="369"/>
      <c r="AC19" s="369"/>
      <c r="AD19" s="368"/>
      <c r="AE19" s="368"/>
      <c r="AF19" s="367"/>
      <c r="AG19" s="368"/>
      <c r="AH19" s="368"/>
      <c r="AI19" s="368"/>
      <c r="AJ19" s="368"/>
      <c r="AK19" s="367"/>
      <c r="AL19" s="367"/>
      <c r="AM19" s="367"/>
      <c r="AN19" s="367"/>
    </row>
    <row r="20">
      <c r="A20" s="218">
        <v>1.0</v>
      </c>
      <c r="B20" s="286" t="s">
        <v>309</v>
      </c>
      <c r="C20" s="219"/>
      <c r="D20" s="218" t="s">
        <v>310</v>
      </c>
      <c r="E20" s="286">
        <v>8.0</v>
      </c>
      <c r="F20" s="222"/>
      <c r="G20" s="222"/>
      <c r="H20" s="287"/>
      <c r="I20" s="220">
        <v>10.0</v>
      </c>
      <c r="J20" s="222"/>
      <c r="K20" s="220" t="s">
        <v>233</v>
      </c>
      <c r="L20" s="222"/>
      <c r="M20" s="222"/>
      <c r="N20" s="222"/>
      <c r="O20" s="220"/>
      <c r="P20" s="220" t="s">
        <v>232</v>
      </c>
      <c r="Q20" s="363"/>
      <c r="R20" s="363"/>
      <c r="S20" s="363"/>
      <c r="T20" s="363"/>
      <c r="U20" s="363"/>
      <c r="V20" s="363"/>
      <c r="W20" s="363"/>
      <c r="X20" s="363"/>
      <c r="Y20" s="363"/>
      <c r="Z20" s="363"/>
      <c r="AA20" s="363"/>
      <c r="AB20" s="363"/>
      <c r="AC20" s="363"/>
      <c r="AD20" s="362"/>
      <c r="AE20" s="362"/>
      <c r="AF20" s="361"/>
      <c r="AG20" s="362"/>
      <c r="AH20" s="362"/>
      <c r="AI20" s="362"/>
      <c r="AJ20" s="362"/>
      <c r="AK20" s="361"/>
      <c r="AL20" s="361"/>
      <c r="AM20" s="361"/>
      <c r="AN20" s="361"/>
    </row>
    <row r="21">
      <c r="A21" s="218"/>
      <c r="B21" s="286"/>
      <c r="C21" s="218" t="s">
        <v>311</v>
      </c>
      <c r="D21" s="218"/>
      <c r="E21" s="286"/>
      <c r="F21" s="220">
        <v>0.0</v>
      </c>
      <c r="G21" s="220">
        <v>8.0</v>
      </c>
      <c r="H21" s="221" t="s">
        <v>312</v>
      </c>
      <c r="I21" s="220"/>
      <c r="J21" s="222"/>
      <c r="K21" s="220"/>
      <c r="L21" s="222"/>
      <c r="M21" s="222"/>
      <c r="N21" s="222"/>
      <c r="O21" s="220"/>
      <c r="P21" s="220"/>
      <c r="Q21" s="363"/>
      <c r="R21" s="363"/>
      <c r="S21" s="363"/>
      <c r="T21" s="363"/>
      <c r="U21" s="363"/>
      <c r="V21" s="363"/>
      <c r="W21" s="363"/>
      <c r="X21" s="363"/>
      <c r="Y21" s="363"/>
      <c r="Z21" s="363"/>
      <c r="AA21" s="363"/>
      <c r="AB21" s="363"/>
      <c r="AC21" s="363"/>
      <c r="AD21" s="362"/>
      <c r="AE21" s="362"/>
      <c r="AF21" s="361"/>
      <c r="AG21" s="362"/>
      <c r="AH21" s="362"/>
      <c r="AI21" s="362"/>
      <c r="AJ21" s="362"/>
      <c r="AK21" s="361"/>
      <c r="AL21" s="361"/>
      <c r="AM21" s="361"/>
      <c r="AN21" s="361"/>
    </row>
    <row r="22">
      <c r="A22" s="311"/>
      <c r="B22" s="311"/>
      <c r="C22" s="295" t="s">
        <v>313</v>
      </c>
      <c r="D22" s="311"/>
      <c r="E22" s="312"/>
      <c r="F22" s="297">
        <v>8.0</v>
      </c>
      <c r="G22" s="298">
        <v>8.0</v>
      </c>
      <c r="H22" s="299" t="s">
        <v>235</v>
      </c>
      <c r="I22" s="298"/>
      <c r="J22" s="300"/>
      <c r="K22" s="298"/>
      <c r="L22" s="300"/>
      <c r="M22" s="300"/>
      <c r="N22" s="300"/>
      <c r="O22" s="298"/>
      <c r="P22" s="298"/>
      <c r="Q22" s="363"/>
      <c r="R22" s="363"/>
      <c r="S22" s="363"/>
      <c r="T22" s="363"/>
      <c r="U22" s="363"/>
      <c r="V22" s="363"/>
      <c r="W22" s="363"/>
      <c r="X22" s="363"/>
      <c r="Y22" s="363"/>
      <c r="Z22" s="363"/>
      <c r="AA22" s="363"/>
      <c r="AB22" s="363"/>
      <c r="AC22" s="363"/>
      <c r="AD22" s="362"/>
      <c r="AE22" s="362"/>
      <c r="AF22" s="361"/>
      <c r="AG22" s="362"/>
      <c r="AH22" s="362"/>
      <c r="AI22" s="362"/>
      <c r="AJ22" s="362"/>
      <c r="AK22" s="361"/>
      <c r="AL22" s="361"/>
      <c r="AM22" s="361"/>
      <c r="AN22" s="361"/>
    </row>
    <row r="23">
      <c r="A23" s="336"/>
      <c r="B23" s="311"/>
      <c r="C23" s="295" t="s">
        <v>314</v>
      </c>
      <c r="D23" s="311"/>
      <c r="E23" s="312"/>
      <c r="F23" s="297">
        <v>16.0</v>
      </c>
      <c r="G23" s="298">
        <v>8.0</v>
      </c>
      <c r="H23" s="299" t="s">
        <v>235</v>
      </c>
      <c r="I23" s="298"/>
      <c r="J23" s="300"/>
      <c r="K23" s="298"/>
      <c r="L23" s="300"/>
      <c r="M23" s="300"/>
      <c r="N23" s="300"/>
      <c r="O23" s="298"/>
      <c r="P23" s="298"/>
      <c r="Q23" s="363"/>
      <c r="R23" s="363"/>
      <c r="S23" s="363"/>
      <c r="T23" s="363"/>
      <c r="U23" s="363"/>
      <c r="V23" s="363"/>
      <c r="W23" s="363"/>
      <c r="X23" s="363"/>
      <c r="Y23" s="363"/>
      <c r="Z23" s="363"/>
      <c r="AA23" s="363"/>
      <c r="AB23" s="363"/>
      <c r="AC23" s="363"/>
      <c r="AD23" s="362"/>
      <c r="AE23" s="362"/>
      <c r="AF23" s="361"/>
      <c r="AG23" s="362"/>
      <c r="AH23" s="362"/>
      <c r="AI23" s="362"/>
      <c r="AJ23" s="362"/>
      <c r="AK23" s="361"/>
      <c r="AL23" s="361"/>
      <c r="AM23" s="361"/>
      <c r="AN23" s="361"/>
    </row>
    <row r="24">
      <c r="A24" s="311"/>
      <c r="B24" s="311"/>
      <c r="C24" s="295" t="s">
        <v>315</v>
      </c>
      <c r="D24" s="311"/>
      <c r="E24" s="312"/>
      <c r="F24" s="297">
        <v>24.0</v>
      </c>
      <c r="G24" s="298">
        <v>8.0</v>
      </c>
      <c r="H24" s="299" t="s">
        <v>235</v>
      </c>
      <c r="I24" s="298"/>
      <c r="J24" s="300"/>
      <c r="K24" s="298"/>
      <c r="L24" s="300"/>
      <c r="M24" s="300"/>
      <c r="N24" s="300"/>
      <c r="O24" s="298"/>
      <c r="P24" s="298"/>
      <c r="Q24" s="363"/>
      <c r="R24" s="363"/>
      <c r="S24" s="363"/>
      <c r="T24" s="363"/>
      <c r="U24" s="363"/>
      <c r="V24" s="363"/>
      <c r="W24" s="363"/>
      <c r="X24" s="363"/>
      <c r="Y24" s="363"/>
      <c r="Z24" s="363"/>
      <c r="AA24" s="363"/>
      <c r="AB24" s="363"/>
      <c r="AC24" s="363"/>
      <c r="AD24" s="362"/>
      <c r="AE24" s="362"/>
      <c r="AF24" s="361"/>
      <c r="AG24" s="362"/>
      <c r="AH24" s="362"/>
      <c r="AI24" s="362"/>
      <c r="AJ24" s="362"/>
      <c r="AK24" s="361"/>
      <c r="AL24" s="361"/>
      <c r="AM24" s="361"/>
      <c r="AN24" s="361"/>
    </row>
    <row r="25">
      <c r="A25" s="336"/>
      <c r="B25" s="286"/>
      <c r="C25" s="218" t="s">
        <v>316</v>
      </c>
      <c r="D25" s="218"/>
      <c r="E25" s="286"/>
      <c r="F25" s="220">
        <v>32.0</v>
      </c>
      <c r="G25" s="220">
        <v>4.0</v>
      </c>
      <c r="H25" s="314" t="s">
        <v>235</v>
      </c>
      <c r="I25" s="220"/>
      <c r="J25" s="222"/>
      <c r="K25" s="220"/>
      <c r="L25" s="222"/>
      <c r="M25" s="222"/>
      <c r="N25" s="222"/>
      <c r="O25" s="220"/>
      <c r="P25" s="220"/>
      <c r="Q25" s="363"/>
      <c r="R25" s="363"/>
      <c r="S25" s="363"/>
      <c r="T25" s="363"/>
      <c r="U25" s="363"/>
      <c r="V25" s="363"/>
      <c r="W25" s="363"/>
      <c r="X25" s="363"/>
      <c r="Y25" s="363"/>
      <c r="Z25" s="363"/>
      <c r="AA25" s="363"/>
      <c r="AB25" s="363"/>
      <c r="AC25" s="363"/>
      <c r="AD25" s="362"/>
      <c r="AE25" s="362"/>
      <c r="AF25" s="361"/>
      <c r="AG25" s="362"/>
      <c r="AH25" s="362"/>
      <c r="AI25" s="362"/>
      <c r="AJ25" s="362"/>
      <c r="AK25" s="361"/>
      <c r="AL25" s="361"/>
      <c r="AM25" s="361"/>
      <c r="AN25" s="361"/>
    </row>
    <row r="26">
      <c r="A26" s="336"/>
      <c r="B26" s="286"/>
      <c r="C26" s="218" t="s">
        <v>317</v>
      </c>
      <c r="D26" s="218"/>
      <c r="E26" s="286"/>
      <c r="F26" s="220">
        <v>40.0</v>
      </c>
      <c r="G26" s="220">
        <v>8.0</v>
      </c>
      <c r="H26" s="314" t="s">
        <v>235</v>
      </c>
      <c r="I26" s="220"/>
      <c r="J26" s="222"/>
      <c r="K26" s="220"/>
      <c r="L26" s="222"/>
      <c r="M26" s="222"/>
      <c r="N26" s="222"/>
      <c r="O26" s="220"/>
      <c r="P26" s="220"/>
      <c r="Q26" s="363"/>
      <c r="R26" s="363"/>
      <c r="S26" s="363"/>
      <c r="T26" s="363"/>
      <c r="U26" s="363"/>
      <c r="V26" s="363"/>
      <c r="W26" s="363"/>
      <c r="X26" s="363"/>
      <c r="Y26" s="363"/>
      <c r="Z26" s="363"/>
      <c r="AA26" s="363"/>
      <c r="AB26" s="363"/>
      <c r="AC26" s="363"/>
      <c r="AD26" s="362"/>
      <c r="AE26" s="362"/>
      <c r="AF26" s="361"/>
      <c r="AG26" s="362"/>
      <c r="AH26" s="362"/>
      <c r="AI26" s="362"/>
      <c r="AJ26" s="362"/>
      <c r="AK26" s="361"/>
      <c r="AL26" s="361"/>
      <c r="AM26" s="361"/>
      <c r="AN26" s="361"/>
    </row>
    <row r="27">
      <c r="A27" s="336"/>
      <c r="B27" s="286"/>
      <c r="C27" s="218" t="s">
        <v>319</v>
      </c>
      <c r="D27" s="218"/>
      <c r="E27" s="286"/>
      <c r="F27" s="220">
        <v>48.0</v>
      </c>
      <c r="G27" s="220">
        <v>8.0</v>
      </c>
      <c r="H27" s="314" t="s">
        <v>235</v>
      </c>
      <c r="I27" s="220"/>
      <c r="J27" s="222"/>
      <c r="K27" s="220"/>
      <c r="L27" s="222"/>
      <c r="M27" s="222"/>
      <c r="N27" s="222"/>
      <c r="O27" s="220"/>
      <c r="P27" s="220"/>
      <c r="Q27" s="363"/>
      <c r="R27" s="363"/>
      <c r="S27" s="363"/>
      <c r="T27" s="363"/>
      <c r="U27" s="363"/>
      <c r="V27" s="363"/>
      <c r="W27" s="363"/>
      <c r="X27" s="363"/>
      <c r="Y27" s="363"/>
      <c r="Z27" s="363"/>
      <c r="AA27" s="363"/>
      <c r="AB27" s="363"/>
      <c r="AC27" s="363"/>
      <c r="AD27" s="362"/>
      <c r="AE27" s="362"/>
      <c r="AF27" s="361"/>
      <c r="AG27" s="362"/>
      <c r="AH27" s="362"/>
      <c r="AI27" s="362"/>
      <c r="AJ27" s="362"/>
      <c r="AK27" s="361"/>
      <c r="AL27" s="361"/>
      <c r="AM27" s="361"/>
      <c r="AN27" s="361"/>
    </row>
    <row r="28">
      <c r="A28" s="336"/>
      <c r="B28" s="286"/>
      <c r="C28" s="218" t="s">
        <v>320</v>
      </c>
      <c r="D28" s="218"/>
      <c r="E28" s="286"/>
      <c r="F28" s="220">
        <v>56.0</v>
      </c>
      <c r="G28" s="220">
        <v>4.0</v>
      </c>
      <c r="H28" s="314" t="s">
        <v>235</v>
      </c>
      <c r="I28" s="220"/>
      <c r="J28" s="222"/>
      <c r="K28" s="220"/>
      <c r="L28" s="222"/>
      <c r="M28" s="222"/>
      <c r="N28" s="222"/>
      <c r="O28" s="220"/>
      <c r="P28" s="220"/>
      <c r="Q28" s="363"/>
      <c r="R28" s="363"/>
      <c r="S28" s="363"/>
      <c r="T28" s="363"/>
      <c r="U28" s="363"/>
      <c r="V28" s="363"/>
      <c r="W28" s="363"/>
      <c r="X28" s="363"/>
      <c r="Y28" s="363"/>
      <c r="Z28" s="363"/>
      <c r="AA28" s="363"/>
      <c r="AB28" s="363"/>
      <c r="AC28" s="363"/>
      <c r="AD28" s="362"/>
      <c r="AE28" s="362"/>
      <c r="AF28" s="361"/>
      <c r="AG28" s="362"/>
      <c r="AH28" s="362"/>
      <c r="AI28" s="362"/>
      <c r="AJ28" s="362"/>
      <c r="AK28" s="361"/>
      <c r="AL28" s="361"/>
      <c r="AM28" s="361"/>
      <c r="AN28" s="361"/>
    </row>
    <row r="29">
      <c r="A29" s="336"/>
      <c r="B29" s="286"/>
      <c r="C29" s="218" t="s">
        <v>321</v>
      </c>
      <c r="D29" s="218"/>
      <c r="E29" s="286"/>
      <c r="F29" s="220">
        <v>60.0</v>
      </c>
      <c r="G29" s="220">
        <v>4.0</v>
      </c>
      <c r="H29" s="314" t="s">
        <v>235</v>
      </c>
      <c r="I29" s="220"/>
      <c r="J29" s="222"/>
      <c r="K29" s="220"/>
      <c r="L29" s="222"/>
      <c r="M29" s="222"/>
      <c r="N29" s="222"/>
      <c r="O29" s="220"/>
      <c r="P29" s="220"/>
      <c r="Q29" s="363"/>
      <c r="R29" s="363"/>
      <c r="S29" s="363"/>
      <c r="T29" s="363"/>
      <c r="U29" s="363"/>
      <c r="V29" s="363"/>
      <c r="W29" s="363"/>
      <c r="X29" s="363"/>
      <c r="Y29" s="363"/>
      <c r="Z29" s="363"/>
      <c r="AA29" s="363"/>
      <c r="AB29" s="363"/>
      <c r="AC29" s="363"/>
      <c r="AD29" s="362"/>
      <c r="AE29" s="362"/>
      <c r="AF29" s="361"/>
      <c r="AG29" s="362"/>
      <c r="AH29" s="362"/>
      <c r="AI29" s="362"/>
      <c r="AJ29" s="362"/>
      <c r="AK29" s="361"/>
      <c r="AL29" s="361"/>
      <c r="AM29" s="361"/>
      <c r="AN29" s="361"/>
    </row>
    <row r="30">
      <c r="A30" s="359" t="s">
        <v>962</v>
      </c>
    </row>
    <row r="31">
      <c r="A31" s="273">
        <v>1.0</v>
      </c>
      <c r="B31" s="274" t="s">
        <v>865</v>
      </c>
      <c r="C31" s="275"/>
      <c r="D31" s="273" t="s">
        <v>866</v>
      </c>
      <c r="E31" s="274">
        <v>1.0</v>
      </c>
      <c r="F31" s="276"/>
      <c r="G31" s="276"/>
      <c r="H31" s="277"/>
      <c r="I31" s="278">
        <v>10000.0</v>
      </c>
      <c r="J31" s="276"/>
      <c r="K31" s="278" t="s">
        <v>232</v>
      </c>
      <c r="L31" s="276"/>
      <c r="M31" s="276"/>
      <c r="N31" s="276"/>
      <c r="O31" s="276"/>
      <c r="P31" s="276"/>
      <c r="Q31" s="276"/>
      <c r="R31" s="276"/>
      <c r="S31" s="276"/>
      <c r="T31" s="276"/>
      <c r="U31" s="276"/>
      <c r="V31" s="278" t="s">
        <v>233</v>
      </c>
      <c r="W31" s="276"/>
      <c r="X31" s="276"/>
      <c r="Y31" s="276"/>
      <c r="Z31" s="276"/>
      <c r="AA31" s="276"/>
      <c r="AB31" s="276"/>
      <c r="AC31" s="275"/>
      <c r="AD31" s="275"/>
      <c r="AE31" s="275"/>
      <c r="AF31" s="279"/>
      <c r="AG31" s="280"/>
      <c r="AH31" s="281"/>
      <c r="AI31" s="282"/>
      <c r="AJ31" s="275"/>
      <c r="AK31" s="275"/>
      <c r="AL31" s="275"/>
      <c r="AM31" s="275"/>
      <c r="AN31" s="275"/>
    </row>
    <row r="32" outlineLevel="1">
      <c r="A32" s="283"/>
      <c r="B32" s="284"/>
      <c r="C32" s="273" t="s">
        <v>867</v>
      </c>
      <c r="D32" s="275"/>
      <c r="E32" s="284"/>
      <c r="F32" s="278">
        <v>0.0</v>
      </c>
      <c r="G32" s="278">
        <v>8.0</v>
      </c>
      <c r="H32" s="285" t="s">
        <v>235</v>
      </c>
      <c r="I32" s="276"/>
      <c r="J32" s="276"/>
      <c r="K32" s="276"/>
      <c r="L32" s="276"/>
      <c r="M32" s="276"/>
      <c r="N32" s="276"/>
      <c r="O32" s="276"/>
      <c r="P32" s="276"/>
      <c r="Q32" s="276"/>
      <c r="R32" s="276"/>
      <c r="S32" s="276"/>
      <c r="T32" s="276"/>
      <c r="U32" s="276"/>
      <c r="V32" s="276"/>
      <c r="W32" s="276"/>
      <c r="X32" s="276"/>
      <c r="Y32" s="276"/>
      <c r="Z32" s="276"/>
      <c r="AA32" s="276"/>
      <c r="AB32" s="276"/>
      <c r="AC32" s="275"/>
      <c r="AD32" s="275"/>
      <c r="AE32" s="275"/>
      <c r="AF32" s="279"/>
      <c r="AG32" s="280"/>
      <c r="AH32" s="281"/>
      <c r="AI32" s="282"/>
      <c r="AJ32" s="273">
        <v>1.0</v>
      </c>
      <c r="AK32" s="275"/>
      <c r="AL32" s="275"/>
      <c r="AM32" s="275"/>
      <c r="AN32" s="275"/>
    </row>
    <row r="33">
      <c r="A33" s="101">
        <v>1.0</v>
      </c>
      <c r="B33" s="101" t="s">
        <v>522</v>
      </c>
      <c r="C33" s="106"/>
      <c r="D33" s="101" t="s">
        <v>523</v>
      </c>
      <c r="E33" s="102">
        <v>8.0</v>
      </c>
      <c r="F33" s="106"/>
      <c r="G33" s="101"/>
      <c r="H33" s="169"/>
      <c r="I33" s="103">
        <v>10.0</v>
      </c>
      <c r="J33" s="105"/>
      <c r="K33" s="103" t="s">
        <v>233</v>
      </c>
      <c r="L33" s="105"/>
      <c r="M33" s="105"/>
      <c r="N33" s="105"/>
      <c r="O33" s="105"/>
      <c r="P33" s="105"/>
      <c r="Q33" s="105"/>
      <c r="R33" s="105"/>
      <c r="S33" s="105"/>
      <c r="T33" s="105"/>
      <c r="U33" s="105"/>
      <c r="V33" s="105"/>
      <c r="W33" s="105"/>
      <c r="X33" s="105"/>
      <c r="Y33" s="105"/>
      <c r="Z33" s="105"/>
      <c r="AA33" s="105"/>
      <c r="AB33" s="105"/>
      <c r="AC33" s="106"/>
      <c r="AD33" s="106"/>
      <c r="AE33" s="106"/>
      <c r="AF33" s="205"/>
      <c r="AG33" s="106"/>
      <c r="AH33" s="106"/>
      <c r="AI33" s="106"/>
      <c r="AJ33" s="106"/>
      <c r="AK33" s="106"/>
      <c r="AL33" s="106"/>
      <c r="AM33" s="106"/>
      <c r="AN33" s="106"/>
    </row>
    <row r="34" outlineLevel="1">
      <c r="A34" s="106"/>
      <c r="B34" s="147"/>
      <c r="C34" s="101" t="s">
        <v>524</v>
      </c>
      <c r="D34" s="106"/>
      <c r="E34" s="102"/>
      <c r="F34" s="103">
        <v>0.0</v>
      </c>
      <c r="G34" s="103">
        <v>8.0</v>
      </c>
      <c r="H34" s="104" t="s">
        <v>235</v>
      </c>
      <c r="I34" s="105"/>
      <c r="J34" s="105"/>
      <c r="K34" s="105"/>
      <c r="L34" s="105"/>
      <c r="M34" s="105"/>
      <c r="N34" s="105"/>
      <c r="O34" s="105"/>
      <c r="P34" s="105"/>
      <c r="Q34" s="105"/>
      <c r="R34" s="105"/>
      <c r="S34" s="105"/>
      <c r="T34" s="105"/>
      <c r="U34" s="105"/>
      <c r="V34" s="105"/>
      <c r="W34" s="105"/>
      <c r="X34" s="105"/>
      <c r="Y34" s="105"/>
      <c r="Z34" s="105"/>
      <c r="AA34" s="105"/>
      <c r="AB34" s="105"/>
      <c r="AC34" s="106"/>
      <c r="AD34" s="106"/>
      <c r="AE34" s="106"/>
      <c r="AF34" s="107">
        <v>1.0</v>
      </c>
      <c r="AG34" s="108">
        <v>0.0</v>
      </c>
      <c r="AH34" s="109">
        <v>0.0</v>
      </c>
      <c r="AI34" s="110">
        <v>0.0</v>
      </c>
      <c r="AJ34" s="101">
        <v>1.0</v>
      </c>
      <c r="AK34" s="106"/>
      <c r="AL34" s="106"/>
      <c r="AM34" s="106"/>
      <c r="AN34" s="106"/>
    </row>
    <row r="35" outlineLevel="1">
      <c r="A35" s="146"/>
      <c r="B35" s="147"/>
      <c r="C35" s="101" t="s">
        <v>525</v>
      </c>
      <c r="D35" s="106"/>
      <c r="E35" s="147"/>
      <c r="F35" s="103">
        <v>48.0</v>
      </c>
      <c r="G35" s="103">
        <v>8.0</v>
      </c>
      <c r="H35" s="104" t="s">
        <v>235</v>
      </c>
      <c r="I35" s="105"/>
      <c r="J35" s="105"/>
      <c r="K35" s="105"/>
      <c r="L35" s="105"/>
      <c r="M35" s="105"/>
      <c r="N35" s="105"/>
      <c r="O35" s="105"/>
      <c r="P35" s="105"/>
      <c r="Q35" s="105"/>
      <c r="R35" s="105"/>
      <c r="S35" s="105"/>
      <c r="T35" s="105"/>
      <c r="U35" s="105"/>
      <c r="V35" s="105"/>
      <c r="W35" s="105"/>
      <c r="X35" s="105"/>
      <c r="Y35" s="105"/>
      <c r="Z35" s="105"/>
      <c r="AA35" s="105"/>
      <c r="AB35" s="105"/>
      <c r="AC35" s="106"/>
      <c r="AD35" s="106"/>
      <c r="AE35" s="106"/>
      <c r="AF35" s="107">
        <v>1.0</v>
      </c>
      <c r="AG35" s="108">
        <v>0.0</v>
      </c>
      <c r="AH35" s="109">
        <v>0.0</v>
      </c>
      <c r="AI35" s="110">
        <v>0.0</v>
      </c>
      <c r="AJ35" s="101">
        <v>1.0</v>
      </c>
      <c r="AK35" s="106"/>
      <c r="AL35" s="106"/>
      <c r="AM35" s="106"/>
      <c r="AN35" s="106"/>
    </row>
    <row r="36">
      <c r="A36" s="359" t="s">
        <v>963</v>
      </c>
      <c r="B36" s="217"/>
      <c r="C36" s="351"/>
      <c r="D36" s="219"/>
      <c r="E36" s="217"/>
      <c r="F36" s="372"/>
      <c r="G36" s="372"/>
      <c r="H36" s="372"/>
      <c r="I36" s="222"/>
      <c r="J36" s="222"/>
      <c r="K36" s="222"/>
      <c r="L36" s="222"/>
      <c r="M36" s="222"/>
      <c r="N36" s="222"/>
      <c r="O36" s="222"/>
      <c r="P36" s="222"/>
      <c r="Q36" s="222"/>
      <c r="R36" s="222"/>
      <c r="S36" s="222"/>
      <c r="T36" s="222"/>
      <c r="U36" s="222"/>
      <c r="V36" s="222"/>
      <c r="W36" s="222"/>
      <c r="X36" s="222"/>
      <c r="Y36" s="222"/>
      <c r="Z36" s="222"/>
      <c r="AA36" s="222"/>
      <c r="AB36" s="222"/>
      <c r="AC36" s="219"/>
      <c r="AD36" s="219"/>
      <c r="AE36" s="219"/>
      <c r="AF36" s="373"/>
      <c r="AG36" s="373"/>
      <c r="AH36" s="373"/>
      <c r="AI36" s="373"/>
      <c r="AJ36" s="351"/>
      <c r="AK36" s="219"/>
      <c r="AL36" s="219"/>
      <c r="AM36" s="219"/>
      <c r="AN36" s="219"/>
    </row>
    <row r="37">
      <c r="A37" s="48">
        <v>3.0</v>
      </c>
      <c r="B37" s="49" t="s">
        <v>868</v>
      </c>
      <c r="C37" s="50"/>
      <c r="D37" s="48" t="s">
        <v>869</v>
      </c>
      <c r="E37" s="49">
        <v>8.0</v>
      </c>
      <c r="F37" s="51"/>
      <c r="G37" s="51"/>
      <c r="H37" s="52"/>
      <c r="I37" s="53">
        <v>2.0</v>
      </c>
      <c r="J37" s="51"/>
      <c r="K37" s="53" t="s">
        <v>232</v>
      </c>
      <c r="L37" s="51"/>
      <c r="M37" s="51"/>
      <c r="N37" s="51"/>
      <c r="O37" s="51"/>
      <c r="P37" s="51"/>
      <c r="Q37" s="51"/>
      <c r="R37" s="51"/>
      <c r="S37" s="53" t="s">
        <v>233</v>
      </c>
      <c r="T37" s="51"/>
      <c r="U37" s="51"/>
      <c r="V37" s="51"/>
      <c r="W37" s="51"/>
      <c r="X37" s="51"/>
      <c r="Y37" s="51"/>
      <c r="Z37" s="51"/>
      <c r="AA37" s="51"/>
      <c r="AB37" s="51"/>
      <c r="AC37" s="50"/>
      <c r="AD37" s="50"/>
      <c r="AE37" s="50"/>
      <c r="AF37" s="70"/>
      <c r="AG37" s="71"/>
      <c r="AH37" s="72"/>
      <c r="AI37" s="73"/>
      <c r="AJ37" s="48"/>
      <c r="AK37" s="50"/>
      <c r="AL37" s="50"/>
      <c r="AM37" s="50"/>
      <c r="AN37" s="50"/>
    </row>
    <row r="38" outlineLevel="1">
      <c r="A38" s="197"/>
      <c r="B38" s="49"/>
      <c r="C38" s="48" t="s">
        <v>870</v>
      </c>
      <c r="D38" s="50"/>
      <c r="E38" s="49"/>
      <c r="F38" s="53">
        <v>0.0</v>
      </c>
      <c r="G38" s="53">
        <v>2.0</v>
      </c>
      <c r="H38" s="198" t="s">
        <v>235</v>
      </c>
      <c r="I38" s="51"/>
      <c r="J38" s="51"/>
      <c r="K38" s="51"/>
      <c r="L38" s="51"/>
      <c r="M38" s="51"/>
      <c r="N38" s="51"/>
      <c r="O38" s="51"/>
      <c r="P38" s="51"/>
      <c r="Q38" s="51"/>
      <c r="R38" s="51"/>
      <c r="S38" s="51"/>
      <c r="T38" s="51"/>
      <c r="U38" s="51"/>
      <c r="V38" s="51"/>
      <c r="W38" s="51"/>
      <c r="X38" s="51"/>
      <c r="Y38" s="51"/>
      <c r="Z38" s="51"/>
      <c r="AA38" s="51"/>
      <c r="AB38" s="51"/>
      <c r="AC38" s="50"/>
      <c r="AD38" s="50"/>
      <c r="AE38" s="50"/>
      <c r="AF38" s="54">
        <v>1.0</v>
      </c>
      <c r="AG38" s="55">
        <v>0.0</v>
      </c>
      <c r="AH38" s="56">
        <v>0.0</v>
      </c>
      <c r="AI38" s="57">
        <v>3.0</v>
      </c>
      <c r="AJ38" s="48">
        <v>1.0</v>
      </c>
      <c r="AK38" s="50"/>
      <c r="AL38" s="50"/>
      <c r="AM38" s="50"/>
      <c r="AN38" s="50"/>
    </row>
    <row r="39" outlineLevel="1">
      <c r="A39" s="74"/>
      <c r="B39" s="75"/>
      <c r="C39" s="76" t="s">
        <v>871</v>
      </c>
      <c r="D39" s="77"/>
      <c r="E39" s="75"/>
      <c r="F39" s="78">
        <v>2.0</v>
      </c>
      <c r="G39" s="78">
        <v>2.0</v>
      </c>
      <c r="H39" s="79" t="s">
        <v>235</v>
      </c>
      <c r="I39" s="80"/>
      <c r="J39" s="80"/>
      <c r="K39" s="80"/>
      <c r="L39" s="80"/>
      <c r="M39" s="80"/>
      <c r="N39" s="80"/>
      <c r="O39" s="80"/>
      <c r="P39" s="80"/>
      <c r="Q39" s="80"/>
      <c r="R39" s="80"/>
      <c r="S39" s="80"/>
      <c r="T39" s="80"/>
      <c r="U39" s="80"/>
      <c r="V39" s="80"/>
      <c r="W39" s="80"/>
      <c r="X39" s="80"/>
      <c r="Y39" s="80"/>
      <c r="Z39" s="80"/>
      <c r="AA39" s="80"/>
      <c r="AB39" s="80"/>
      <c r="AC39" s="77"/>
      <c r="AD39" s="77"/>
      <c r="AE39" s="77"/>
      <c r="AF39" s="81">
        <v>1.0</v>
      </c>
      <c r="AG39" s="82">
        <v>0.0</v>
      </c>
      <c r="AH39" s="83">
        <v>0.0</v>
      </c>
      <c r="AI39" s="84">
        <v>3.0</v>
      </c>
      <c r="AJ39" s="76">
        <v>1.0</v>
      </c>
      <c r="AK39" s="77"/>
      <c r="AL39" s="77"/>
      <c r="AM39" s="77"/>
      <c r="AN39" s="77"/>
    </row>
    <row r="40" outlineLevel="1">
      <c r="A40" s="74"/>
      <c r="B40" s="75"/>
      <c r="C40" s="76" t="s">
        <v>872</v>
      </c>
      <c r="D40" s="77"/>
      <c r="E40" s="75"/>
      <c r="F40" s="78">
        <v>8.0</v>
      </c>
      <c r="G40" s="78">
        <v>8.0</v>
      </c>
      <c r="H40" s="79" t="s">
        <v>235</v>
      </c>
      <c r="I40" s="80"/>
      <c r="J40" s="80"/>
      <c r="K40" s="80"/>
      <c r="L40" s="80"/>
      <c r="M40" s="80"/>
      <c r="N40" s="80"/>
      <c r="O40" s="80"/>
      <c r="P40" s="80"/>
      <c r="Q40" s="80"/>
      <c r="R40" s="80"/>
      <c r="S40" s="80"/>
      <c r="T40" s="80"/>
      <c r="U40" s="80"/>
      <c r="V40" s="80"/>
      <c r="W40" s="80"/>
      <c r="X40" s="80"/>
      <c r="Y40" s="80"/>
      <c r="Z40" s="80"/>
      <c r="AA40" s="80"/>
      <c r="AB40" s="80"/>
      <c r="AC40" s="77"/>
      <c r="AD40" s="77"/>
      <c r="AE40" s="76" t="s">
        <v>326</v>
      </c>
      <c r="AF40" s="81">
        <v>4.0</v>
      </c>
      <c r="AG40" s="82">
        <v>0.0</v>
      </c>
      <c r="AH40" s="83">
        <v>0.0</v>
      </c>
      <c r="AI40" s="84">
        <v>1200.0</v>
      </c>
      <c r="AJ40" s="76">
        <v>1.0</v>
      </c>
      <c r="AK40" s="77"/>
      <c r="AL40" s="77"/>
      <c r="AM40" s="77"/>
      <c r="AN40" s="77"/>
    </row>
    <row r="41">
      <c r="A41" s="48">
        <v>3.0</v>
      </c>
      <c r="B41" s="49" t="s">
        <v>873</v>
      </c>
      <c r="C41" s="50"/>
      <c r="D41" s="48" t="s">
        <v>874</v>
      </c>
      <c r="E41" s="49">
        <v>8.0</v>
      </c>
      <c r="F41" s="51"/>
      <c r="G41" s="51"/>
      <c r="H41" s="52"/>
      <c r="I41" s="53">
        <v>2.0</v>
      </c>
      <c r="J41" s="51"/>
      <c r="K41" s="53" t="s">
        <v>233</v>
      </c>
      <c r="L41" s="51"/>
      <c r="M41" s="51"/>
      <c r="N41" s="51"/>
      <c r="O41" s="51"/>
      <c r="P41" s="51"/>
      <c r="Q41" s="51"/>
      <c r="R41" s="51"/>
      <c r="S41" s="53" t="s">
        <v>232</v>
      </c>
      <c r="T41" s="51"/>
      <c r="U41" s="51"/>
      <c r="V41" s="51"/>
      <c r="W41" s="51"/>
      <c r="X41" s="51"/>
      <c r="Y41" s="51"/>
      <c r="Z41" s="51"/>
      <c r="AA41" s="51"/>
      <c r="AB41" s="51"/>
      <c r="AC41" s="50"/>
      <c r="AD41" s="50"/>
      <c r="AE41" s="50"/>
      <c r="AF41" s="70"/>
      <c r="AG41" s="71"/>
      <c r="AH41" s="72"/>
      <c r="AI41" s="73"/>
      <c r="AJ41" s="50"/>
      <c r="AK41" s="50"/>
      <c r="AL41" s="50"/>
      <c r="AM41" s="50"/>
      <c r="AN41" s="50"/>
    </row>
    <row r="42" outlineLevel="1">
      <c r="A42" s="74"/>
      <c r="B42" s="75"/>
      <c r="C42" s="76" t="s">
        <v>875</v>
      </c>
      <c r="D42" s="77"/>
      <c r="E42" s="75"/>
      <c r="F42" s="78">
        <v>0.0</v>
      </c>
      <c r="G42" s="78">
        <v>2.0</v>
      </c>
      <c r="H42" s="79" t="s">
        <v>235</v>
      </c>
      <c r="I42" s="78"/>
      <c r="J42" s="80"/>
      <c r="K42" s="80"/>
      <c r="L42" s="80"/>
      <c r="M42" s="80"/>
      <c r="N42" s="80"/>
      <c r="O42" s="80"/>
      <c r="P42" s="80"/>
      <c r="Q42" s="80"/>
      <c r="R42" s="80"/>
      <c r="S42" s="80"/>
      <c r="T42" s="80"/>
      <c r="U42" s="80"/>
      <c r="V42" s="80"/>
      <c r="W42" s="80"/>
      <c r="X42" s="80"/>
      <c r="Y42" s="80"/>
      <c r="Z42" s="80"/>
      <c r="AA42" s="80"/>
      <c r="AB42" s="80"/>
      <c r="AC42" s="77"/>
      <c r="AD42" s="77"/>
      <c r="AE42" s="77"/>
      <c r="AF42" s="81">
        <v>1.0</v>
      </c>
      <c r="AG42" s="82">
        <v>0.0</v>
      </c>
      <c r="AH42" s="83">
        <v>0.0</v>
      </c>
      <c r="AI42" s="84">
        <v>3.0</v>
      </c>
      <c r="AJ42" s="76">
        <v>1.0</v>
      </c>
      <c r="AK42" s="77"/>
      <c r="AL42" s="77"/>
      <c r="AM42" s="77"/>
      <c r="AN42" s="77"/>
    </row>
    <row r="43" outlineLevel="1">
      <c r="A43" s="197"/>
      <c r="B43" s="49"/>
      <c r="C43" s="48" t="s">
        <v>876</v>
      </c>
      <c r="D43" s="50"/>
      <c r="E43" s="49"/>
      <c r="F43" s="53">
        <v>2.0</v>
      </c>
      <c r="G43" s="53">
        <v>2.0</v>
      </c>
      <c r="H43" s="198" t="s">
        <v>235</v>
      </c>
      <c r="I43" s="53"/>
      <c r="J43" s="51"/>
      <c r="K43" s="51"/>
      <c r="L43" s="51"/>
      <c r="M43" s="51"/>
      <c r="N43" s="51"/>
      <c r="O43" s="51"/>
      <c r="P43" s="51"/>
      <c r="Q43" s="51"/>
      <c r="R43" s="51"/>
      <c r="S43" s="51"/>
      <c r="T43" s="51"/>
      <c r="U43" s="51"/>
      <c r="V43" s="51"/>
      <c r="W43" s="51"/>
      <c r="X43" s="51"/>
      <c r="Y43" s="51"/>
      <c r="Z43" s="51"/>
      <c r="AA43" s="51"/>
      <c r="AB43" s="51"/>
      <c r="AC43" s="50"/>
      <c r="AD43" s="50"/>
      <c r="AE43" s="50"/>
      <c r="AF43" s="54">
        <v>1.0</v>
      </c>
      <c r="AG43" s="55">
        <v>0.0</v>
      </c>
      <c r="AH43" s="56">
        <v>0.0</v>
      </c>
      <c r="AI43" s="57">
        <v>3.0</v>
      </c>
      <c r="AJ43" s="48">
        <v>1.0</v>
      </c>
      <c r="AK43" s="50"/>
      <c r="AL43" s="50"/>
      <c r="AM43" s="50"/>
      <c r="AN43" s="50"/>
    </row>
    <row r="44" outlineLevel="1">
      <c r="A44" s="74"/>
      <c r="B44" s="75"/>
      <c r="C44" s="76" t="s">
        <v>877</v>
      </c>
      <c r="D44" s="77"/>
      <c r="E44" s="75"/>
      <c r="F44" s="78">
        <v>4.0</v>
      </c>
      <c r="G44" s="78">
        <v>2.0</v>
      </c>
      <c r="H44" s="79" t="s">
        <v>235</v>
      </c>
      <c r="I44" s="78"/>
      <c r="J44" s="80"/>
      <c r="K44" s="80"/>
      <c r="L44" s="80"/>
      <c r="M44" s="80"/>
      <c r="N44" s="80"/>
      <c r="O44" s="80"/>
      <c r="P44" s="80"/>
      <c r="Q44" s="80"/>
      <c r="R44" s="80"/>
      <c r="S44" s="80"/>
      <c r="T44" s="80"/>
      <c r="U44" s="80"/>
      <c r="V44" s="80"/>
      <c r="W44" s="80"/>
      <c r="X44" s="80"/>
      <c r="Y44" s="80"/>
      <c r="Z44" s="80"/>
      <c r="AA44" s="80"/>
      <c r="AB44" s="80"/>
      <c r="AC44" s="77"/>
      <c r="AD44" s="77"/>
      <c r="AE44" s="77"/>
      <c r="AF44" s="81">
        <v>1.0</v>
      </c>
      <c r="AG44" s="82">
        <v>0.0</v>
      </c>
      <c r="AH44" s="83">
        <v>0.0</v>
      </c>
      <c r="AI44" s="84">
        <v>3.0</v>
      </c>
      <c r="AJ44" s="76">
        <v>1.0</v>
      </c>
      <c r="AK44" s="77"/>
      <c r="AL44" s="77"/>
      <c r="AM44" s="77"/>
      <c r="AN44" s="77"/>
    </row>
    <row r="45" outlineLevel="1">
      <c r="A45" s="197"/>
      <c r="B45" s="49"/>
      <c r="C45" s="48" t="s">
        <v>878</v>
      </c>
      <c r="D45" s="50"/>
      <c r="E45" s="49"/>
      <c r="F45" s="53">
        <v>8.0</v>
      </c>
      <c r="G45" s="53">
        <v>16.0</v>
      </c>
      <c r="H45" s="198" t="s">
        <v>235</v>
      </c>
      <c r="I45" s="53"/>
      <c r="J45" s="51"/>
      <c r="K45" s="51"/>
      <c r="L45" s="51"/>
      <c r="M45" s="51"/>
      <c r="N45" s="51"/>
      <c r="O45" s="51"/>
      <c r="P45" s="51"/>
      <c r="Q45" s="51"/>
      <c r="R45" s="51"/>
      <c r="S45" s="51"/>
      <c r="T45" s="51"/>
      <c r="U45" s="51"/>
      <c r="V45" s="51"/>
      <c r="W45" s="51"/>
      <c r="X45" s="51"/>
      <c r="Y45" s="51"/>
      <c r="Z45" s="51"/>
      <c r="AA45" s="51"/>
      <c r="AB45" s="51"/>
      <c r="AC45" s="50"/>
      <c r="AD45" s="50"/>
      <c r="AE45" s="48" t="s">
        <v>879</v>
      </c>
      <c r="AF45" s="54">
        <v>1.0</v>
      </c>
      <c r="AG45" s="55">
        <v>-32000.0</v>
      </c>
      <c r="AH45" s="56">
        <v>-32000.0</v>
      </c>
      <c r="AI45" s="57">
        <v>33535.0</v>
      </c>
      <c r="AJ45" s="48">
        <v>1.0</v>
      </c>
      <c r="AK45" s="50"/>
      <c r="AL45" s="50"/>
      <c r="AM45" s="50"/>
      <c r="AN45" s="50"/>
    </row>
    <row r="46" outlineLevel="1">
      <c r="A46" s="197"/>
      <c r="B46" s="49"/>
      <c r="C46" s="48" t="s">
        <v>880</v>
      </c>
      <c r="D46" s="50"/>
      <c r="E46" s="49"/>
      <c r="F46" s="53">
        <v>24.0</v>
      </c>
      <c r="G46" s="53">
        <v>16.0</v>
      </c>
      <c r="H46" s="198" t="s">
        <v>235</v>
      </c>
      <c r="I46" s="53"/>
      <c r="J46" s="51"/>
      <c r="K46" s="51"/>
      <c r="L46" s="51"/>
      <c r="M46" s="51"/>
      <c r="N46" s="51"/>
      <c r="O46" s="51"/>
      <c r="P46" s="51"/>
      <c r="Q46" s="51"/>
      <c r="R46" s="51"/>
      <c r="S46" s="51"/>
      <c r="T46" s="51"/>
      <c r="U46" s="51"/>
      <c r="V46" s="51"/>
      <c r="W46" s="51"/>
      <c r="X46" s="51"/>
      <c r="Y46" s="51"/>
      <c r="Z46" s="51"/>
      <c r="AA46" s="51"/>
      <c r="AB46" s="51"/>
      <c r="AC46" s="50"/>
      <c r="AD46" s="50"/>
      <c r="AE46" s="48" t="s">
        <v>881</v>
      </c>
      <c r="AF46" s="54">
        <v>0.2</v>
      </c>
      <c r="AG46" s="55">
        <v>-6400.0</v>
      </c>
      <c r="AH46" s="56">
        <v>-6400.0</v>
      </c>
      <c r="AI46" s="57">
        <v>6707.0</v>
      </c>
      <c r="AJ46" s="48">
        <v>1.0</v>
      </c>
      <c r="AK46" s="50"/>
      <c r="AL46" s="50"/>
      <c r="AM46" s="50"/>
      <c r="AN46" s="50"/>
    </row>
    <row r="47" outlineLevel="1">
      <c r="A47" s="197"/>
      <c r="B47" s="49"/>
      <c r="C47" s="48" t="s">
        <v>882</v>
      </c>
      <c r="D47" s="50"/>
      <c r="E47" s="49"/>
      <c r="F47" s="53">
        <v>40.0</v>
      </c>
      <c r="G47" s="53">
        <v>16.0</v>
      </c>
      <c r="H47" s="198" t="s">
        <v>235</v>
      </c>
      <c r="I47" s="53"/>
      <c r="J47" s="51"/>
      <c r="K47" s="51"/>
      <c r="L47" s="51"/>
      <c r="M47" s="51"/>
      <c r="N47" s="51"/>
      <c r="O47" s="51"/>
      <c r="P47" s="51"/>
      <c r="Q47" s="51"/>
      <c r="R47" s="51"/>
      <c r="S47" s="51"/>
      <c r="T47" s="51"/>
      <c r="U47" s="51"/>
      <c r="V47" s="51"/>
      <c r="W47" s="51"/>
      <c r="X47" s="51"/>
      <c r="Y47" s="51"/>
      <c r="Z47" s="51"/>
      <c r="AA47" s="51"/>
      <c r="AB47" s="51"/>
      <c r="AC47" s="50"/>
      <c r="AD47" s="50"/>
      <c r="AE47" s="48" t="s">
        <v>883</v>
      </c>
      <c r="AF47" s="54">
        <v>0.005</v>
      </c>
      <c r="AG47" s="55">
        <v>-160.0</v>
      </c>
      <c r="AH47" s="56">
        <v>-160.0</v>
      </c>
      <c r="AI47" s="57">
        <v>167675.0</v>
      </c>
      <c r="AJ47" s="48">
        <v>1.0</v>
      </c>
      <c r="AK47" s="50"/>
      <c r="AL47" s="50"/>
      <c r="AM47" s="50"/>
      <c r="AN47" s="50"/>
    </row>
    <row r="48" outlineLevel="1">
      <c r="A48" s="197"/>
      <c r="B48" s="49"/>
      <c r="C48" s="48" t="s">
        <v>884</v>
      </c>
      <c r="D48" s="50"/>
      <c r="E48" s="49"/>
      <c r="F48" s="53">
        <v>56.0</v>
      </c>
      <c r="G48" s="53">
        <v>8.0</v>
      </c>
      <c r="H48" s="198" t="s">
        <v>235</v>
      </c>
      <c r="I48" s="53"/>
      <c r="J48" s="51"/>
      <c r="K48" s="51"/>
      <c r="L48" s="51"/>
      <c r="M48" s="51"/>
      <c r="N48" s="51"/>
      <c r="O48" s="51"/>
      <c r="P48" s="51"/>
      <c r="Q48" s="51"/>
      <c r="R48" s="51"/>
      <c r="S48" s="51"/>
      <c r="T48" s="51"/>
      <c r="U48" s="51"/>
      <c r="V48" s="51"/>
      <c r="W48" s="51"/>
      <c r="X48" s="51"/>
      <c r="Y48" s="51"/>
      <c r="Z48" s="51"/>
      <c r="AA48" s="51"/>
      <c r="AB48" s="51"/>
      <c r="AC48" s="50"/>
      <c r="AD48" s="50"/>
      <c r="AE48" s="48" t="s">
        <v>539</v>
      </c>
      <c r="AF48" s="54">
        <v>1.0</v>
      </c>
      <c r="AG48" s="55">
        <v>-40.0</v>
      </c>
      <c r="AH48" s="56">
        <v>-40.0</v>
      </c>
      <c r="AI48" s="57">
        <v>215.0</v>
      </c>
      <c r="AJ48" s="48">
        <v>1.0</v>
      </c>
      <c r="AK48" s="50"/>
      <c r="AL48" s="50"/>
      <c r="AM48" s="50"/>
      <c r="AN48" s="50"/>
    </row>
    <row r="49">
      <c r="A49" s="48">
        <v>3.0</v>
      </c>
      <c r="B49" s="49" t="s">
        <v>885</v>
      </c>
      <c r="C49" s="50"/>
      <c r="D49" s="48" t="s">
        <v>886</v>
      </c>
      <c r="E49" s="49">
        <v>8.0</v>
      </c>
      <c r="F49" s="51"/>
      <c r="G49" s="51"/>
      <c r="H49" s="52"/>
      <c r="I49" s="53">
        <v>2.0</v>
      </c>
      <c r="J49" s="51"/>
      <c r="K49" s="53" t="s">
        <v>233</v>
      </c>
      <c r="L49" s="51"/>
      <c r="M49" s="51"/>
      <c r="N49" s="51"/>
      <c r="O49" s="51"/>
      <c r="P49" s="51"/>
      <c r="Q49" s="51"/>
      <c r="R49" s="51"/>
      <c r="S49" s="53" t="s">
        <v>232</v>
      </c>
      <c r="T49" s="51"/>
      <c r="U49" s="51"/>
      <c r="V49" s="51"/>
      <c r="W49" s="51"/>
      <c r="X49" s="51"/>
      <c r="Y49" s="51"/>
      <c r="Z49" s="51"/>
      <c r="AA49" s="51"/>
      <c r="AB49" s="51"/>
      <c r="AC49" s="50"/>
      <c r="AD49" s="50"/>
      <c r="AE49" s="50"/>
      <c r="AF49" s="70"/>
      <c r="AG49" s="71"/>
      <c r="AH49" s="72"/>
      <c r="AI49" s="73"/>
      <c r="AJ49" s="50"/>
      <c r="AK49" s="50"/>
      <c r="AL49" s="50"/>
      <c r="AM49" s="50"/>
      <c r="AN49" s="50"/>
    </row>
    <row r="50" outlineLevel="1">
      <c r="A50" s="74"/>
      <c r="B50" s="75"/>
      <c r="C50" s="76" t="s">
        <v>875</v>
      </c>
      <c r="D50" s="77"/>
      <c r="E50" s="75"/>
      <c r="F50" s="78">
        <v>0.0</v>
      </c>
      <c r="G50" s="78">
        <v>2.0</v>
      </c>
      <c r="H50" s="79" t="s">
        <v>235</v>
      </c>
      <c r="I50" s="78"/>
      <c r="J50" s="80"/>
      <c r="K50" s="80"/>
      <c r="L50" s="80"/>
      <c r="M50" s="80"/>
      <c r="N50" s="80"/>
      <c r="O50" s="80"/>
      <c r="P50" s="80"/>
      <c r="Q50" s="80"/>
      <c r="R50" s="80"/>
      <c r="S50" s="80"/>
      <c r="T50" s="80"/>
      <c r="U50" s="80"/>
      <c r="V50" s="80"/>
      <c r="W50" s="80"/>
      <c r="X50" s="80"/>
      <c r="Y50" s="80"/>
      <c r="Z50" s="80"/>
      <c r="AA50" s="80"/>
      <c r="AB50" s="80"/>
      <c r="AC50" s="77"/>
      <c r="AD50" s="77"/>
      <c r="AE50" s="77"/>
      <c r="AF50" s="81">
        <v>1.0</v>
      </c>
      <c r="AG50" s="82">
        <v>0.0</v>
      </c>
      <c r="AH50" s="83">
        <v>0.0</v>
      </c>
      <c r="AI50" s="84">
        <v>3.0</v>
      </c>
      <c r="AJ50" s="76">
        <v>1.0</v>
      </c>
      <c r="AK50" s="77"/>
      <c r="AL50" s="77"/>
      <c r="AM50" s="77"/>
      <c r="AN50" s="77"/>
    </row>
    <row r="51" outlineLevel="1">
      <c r="A51" s="197"/>
      <c r="B51" s="49"/>
      <c r="C51" s="48" t="s">
        <v>876</v>
      </c>
      <c r="D51" s="50"/>
      <c r="E51" s="49"/>
      <c r="F51" s="53">
        <v>2.0</v>
      </c>
      <c r="G51" s="53">
        <v>2.0</v>
      </c>
      <c r="H51" s="198" t="s">
        <v>235</v>
      </c>
      <c r="I51" s="53"/>
      <c r="J51" s="51"/>
      <c r="K51" s="51"/>
      <c r="L51" s="51"/>
      <c r="M51" s="51"/>
      <c r="N51" s="51"/>
      <c r="O51" s="51"/>
      <c r="P51" s="51"/>
      <c r="Q51" s="51"/>
      <c r="R51" s="51"/>
      <c r="S51" s="51"/>
      <c r="T51" s="51"/>
      <c r="U51" s="51"/>
      <c r="V51" s="51"/>
      <c r="W51" s="51"/>
      <c r="X51" s="51"/>
      <c r="Y51" s="51"/>
      <c r="Z51" s="51"/>
      <c r="AA51" s="51"/>
      <c r="AB51" s="51"/>
      <c r="AC51" s="50"/>
      <c r="AD51" s="50"/>
      <c r="AE51" s="50"/>
      <c r="AF51" s="54">
        <v>1.0</v>
      </c>
      <c r="AG51" s="55">
        <v>0.0</v>
      </c>
      <c r="AH51" s="56">
        <v>0.0</v>
      </c>
      <c r="AI51" s="57">
        <v>3.0</v>
      </c>
      <c r="AJ51" s="48">
        <v>1.0</v>
      </c>
      <c r="AK51" s="50"/>
      <c r="AL51" s="50"/>
      <c r="AM51" s="50"/>
      <c r="AN51" s="50"/>
    </row>
    <row r="52" outlineLevel="1">
      <c r="A52" s="74"/>
      <c r="B52" s="75"/>
      <c r="C52" s="76" t="s">
        <v>877</v>
      </c>
      <c r="D52" s="77"/>
      <c r="E52" s="75"/>
      <c r="F52" s="78">
        <v>4.0</v>
      </c>
      <c r="G52" s="78">
        <v>2.0</v>
      </c>
      <c r="H52" s="79" t="s">
        <v>235</v>
      </c>
      <c r="I52" s="78"/>
      <c r="J52" s="80"/>
      <c r="K52" s="80"/>
      <c r="L52" s="80"/>
      <c r="M52" s="80"/>
      <c r="N52" s="80"/>
      <c r="O52" s="80"/>
      <c r="P52" s="80"/>
      <c r="Q52" s="80"/>
      <c r="R52" s="80"/>
      <c r="S52" s="80"/>
      <c r="T52" s="80"/>
      <c r="U52" s="80"/>
      <c r="V52" s="80"/>
      <c r="W52" s="80"/>
      <c r="X52" s="80"/>
      <c r="Y52" s="80"/>
      <c r="Z52" s="80"/>
      <c r="AA52" s="80"/>
      <c r="AB52" s="80"/>
      <c r="AC52" s="77"/>
      <c r="AD52" s="77"/>
      <c r="AE52" s="77"/>
      <c r="AF52" s="81">
        <v>1.0</v>
      </c>
      <c r="AG52" s="82">
        <v>0.0</v>
      </c>
      <c r="AH52" s="83">
        <v>0.0</v>
      </c>
      <c r="AI52" s="84">
        <v>3.0</v>
      </c>
      <c r="AJ52" s="76">
        <v>1.0</v>
      </c>
      <c r="AK52" s="77"/>
      <c r="AL52" s="77"/>
      <c r="AM52" s="77"/>
      <c r="AN52" s="77"/>
    </row>
    <row r="53" outlineLevel="1">
      <c r="A53" s="197"/>
      <c r="B53" s="49"/>
      <c r="C53" s="48" t="s">
        <v>878</v>
      </c>
      <c r="D53" s="50"/>
      <c r="E53" s="49"/>
      <c r="F53" s="53">
        <v>8.0</v>
      </c>
      <c r="G53" s="53">
        <v>16.0</v>
      </c>
      <c r="H53" s="198" t="s">
        <v>235</v>
      </c>
      <c r="I53" s="53"/>
      <c r="J53" s="51"/>
      <c r="K53" s="51"/>
      <c r="L53" s="51"/>
      <c r="M53" s="51"/>
      <c r="N53" s="51"/>
      <c r="O53" s="51"/>
      <c r="P53" s="51"/>
      <c r="Q53" s="51"/>
      <c r="R53" s="51"/>
      <c r="S53" s="51"/>
      <c r="T53" s="51"/>
      <c r="U53" s="51"/>
      <c r="V53" s="51"/>
      <c r="W53" s="51"/>
      <c r="X53" s="51"/>
      <c r="Y53" s="51"/>
      <c r="Z53" s="51"/>
      <c r="AA53" s="51"/>
      <c r="AB53" s="51"/>
      <c r="AC53" s="50"/>
      <c r="AD53" s="50"/>
      <c r="AE53" s="48" t="s">
        <v>879</v>
      </c>
      <c r="AF53" s="54">
        <v>1.0</v>
      </c>
      <c r="AG53" s="55">
        <v>-32000.0</v>
      </c>
      <c r="AH53" s="56">
        <v>-32000.0</v>
      </c>
      <c r="AI53" s="57">
        <v>33535.0</v>
      </c>
      <c r="AJ53" s="48">
        <v>1.0</v>
      </c>
      <c r="AK53" s="50"/>
      <c r="AL53" s="50"/>
      <c r="AM53" s="50"/>
      <c r="AN53" s="50"/>
    </row>
    <row r="54" outlineLevel="1">
      <c r="A54" s="197"/>
      <c r="B54" s="49"/>
      <c r="C54" s="48" t="s">
        <v>880</v>
      </c>
      <c r="D54" s="50"/>
      <c r="E54" s="49"/>
      <c r="F54" s="53">
        <v>24.0</v>
      </c>
      <c r="G54" s="53">
        <v>16.0</v>
      </c>
      <c r="H54" s="198" t="s">
        <v>235</v>
      </c>
      <c r="I54" s="53"/>
      <c r="J54" s="51"/>
      <c r="K54" s="51"/>
      <c r="L54" s="51"/>
      <c r="M54" s="51"/>
      <c r="N54" s="51"/>
      <c r="O54" s="51"/>
      <c r="P54" s="51"/>
      <c r="Q54" s="51"/>
      <c r="R54" s="51"/>
      <c r="S54" s="51"/>
      <c r="T54" s="51"/>
      <c r="U54" s="51"/>
      <c r="V54" s="51"/>
      <c r="W54" s="51"/>
      <c r="X54" s="51"/>
      <c r="Y54" s="51"/>
      <c r="Z54" s="51"/>
      <c r="AA54" s="51"/>
      <c r="AB54" s="51"/>
      <c r="AC54" s="50"/>
      <c r="AD54" s="50"/>
      <c r="AE54" s="48" t="s">
        <v>881</v>
      </c>
      <c r="AF54" s="54">
        <v>0.2</v>
      </c>
      <c r="AG54" s="55">
        <v>-6400.0</v>
      </c>
      <c r="AH54" s="56">
        <v>-6400.0</v>
      </c>
      <c r="AI54" s="57">
        <v>6707.0</v>
      </c>
      <c r="AJ54" s="48">
        <v>1.0</v>
      </c>
      <c r="AK54" s="50"/>
      <c r="AL54" s="50"/>
      <c r="AM54" s="50"/>
      <c r="AN54" s="50"/>
    </row>
    <row r="55" outlineLevel="1">
      <c r="A55" s="197"/>
      <c r="B55" s="49"/>
      <c r="C55" s="48" t="s">
        <v>882</v>
      </c>
      <c r="D55" s="50"/>
      <c r="E55" s="49"/>
      <c r="F55" s="53">
        <v>40.0</v>
      </c>
      <c r="G55" s="53">
        <v>16.0</v>
      </c>
      <c r="H55" s="198" t="s">
        <v>235</v>
      </c>
      <c r="I55" s="53"/>
      <c r="J55" s="51"/>
      <c r="K55" s="51"/>
      <c r="L55" s="51"/>
      <c r="M55" s="51"/>
      <c r="N55" s="51"/>
      <c r="O55" s="51"/>
      <c r="P55" s="51"/>
      <c r="Q55" s="51"/>
      <c r="R55" s="51"/>
      <c r="S55" s="51"/>
      <c r="T55" s="51"/>
      <c r="U55" s="51"/>
      <c r="V55" s="51"/>
      <c r="W55" s="51"/>
      <c r="X55" s="51"/>
      <c r="Y55" s="51"/>
      <c r="Z55" s="51"/>
      <c r="AA55" s="51"/>
      <c r="AB55" s="51"/>
      <c r="AC55" s="50"/>
      <c r="AD55" s="50"/>
      <c r="AE55" s="48" t="s">
        <v>883</v>
      </c>
      <c r="AF55" s="54">
        <v>0.005</v>
      </c>
      <c r="AG55" s="55">
        <v>-160.0</v>
      </c>
      <c r="AH55" s="56">
        <v>-160.0</v>
      </c>
      <c r="AI55" s="57">
        <v>167675.0</v>
      </c>
      <c r="AJ55" s="48">
        <v>1.0</v>
      </c>
      <c r="AK55" s="50"/>
      <c r="AL55" s="50"/>
      <c r="AM55" s="50"/>
      <c r="AN55" s="50"/>
    </row>
    <row r="56" outlineLevel="1">
      <c r="A56" s="197"/>
      <c r="B56" s="49"/>
      <c r="C56" s="48" t="s">
        <v>884</v>
      </c>
      <c r="D56" s="50"/>
      <c r="E56" s="49"/>
      <c r="F56" s="53">
        <v>56.0</v>
      </c>
      <c r="G56" s="53">
        <v>8.0</v>
      </c>
      <c r="H56" s="198" t="s">
        <v>235</v>
      </c>
      <c r="I56" s="53"/>
      <c r="J56" s="51"/>
      <c r="K56" s="51"/>
      <c r="L56" s="51"/>
      <c r="M56" s="51"/>
      <c r="N56" s="51"/>
      <c r="O56" s="51"/>
      <c r="P56" s="51"/>
      <c r="Q56" s="51"/>
      <c r="R56" s="51"/>
      <c r="S56" s="51"/>
      <c r="T56" s="51"/>
      <c r="U56" s="51"/>
      <c r="V56" s="51"/>
      <c r="W56" s="51"/>
      <c r="X56" s="51"/>
      <c r="Y56" s="51"/>
      <c r="Z56" s="51"/>
      <c r="AA56" s="51"/>
      <c r="AB56" s="51"/>
      <c r="AC56" s="50"/>
      <c r="AD56" s="50"/>
      <c r="AE56" s="48" t="s">
        <v>539</v>
      </c>
      <c r="AF56" s="54">
        <v>1.0</v>
      </c>
      <c r="AG56" s="55">
        <v>-40.0</v>
      </c>
      <c r="AH56" s="56">
        <v>-40.0</v>
      </c>
      <c r="AI56" s="57">
        <v>215.0</v>
      </c>
      <c r="AJ56" s="48">
        <v>1.0</v>
      </c>
      <c r="AK56" s="50"/>
      <c r="AL56" s="50"/>
      <c r="AM56" s="50"/>
      <c r="AN56" s="50"/>
    </row>
    <row r="57">
      <c r="A57" s="48">
        <v>3.0</v>
      </c>
      <c r="B57" s="49" t="s">
        <v>887</v>
      </c>
      <c r="C57" s="50"/>
      <c r="D57" s="48" t="s">
        <v>888</v>
      </c>
      <c r="E57" s="49">
        <v>8.0</v>
      </c>
      <c r="F57" s="51"/>
      <c r="G57" s="51"/>
      <c r="H57" s="52"/>
      <c r="I57" s="53">
        <v>2.0</v>
      </c>
      <c r="J57" s="51"/>
      <c r="K57" s="53" t="s">
        <v>233</v>
      </c>
      <c r="L57" s="51"/>
      <c r="M57" s="51"/>
      <c r="N57" s="51"/>
      <c r="O57" s="51"/>
      <c r="P57" s="51"/>
      <c r="Q57" s="51"/>
      <c r="R57" s="51"/>
      <c r="S57" s="53" t="s">
        <v>232</v>
      </c>
      <c r="T57" s="51"/>
      <c r="U57" s="51"/>
      <c r="V57" s="51"/>
      <c r="W57" s="51"/>
      <c r="X57" s="51"/>
      <c r="Y57" s="51"/>
      <c r="Z57" s="51"/>
      <c r="AA57" s="51"/>
      <c r="AB57" s="51"/>
      <c r="AC57" s="50"/>
      <c r="AD57" s="50"/>
      <c r="AE57" s="50"/>
      <c r="AF57" s="70"/>
      <c r="AG57" s="71"/>
      <c r="AH57" s="72"/>
      <c r="AI57" s="73"/>
      <c r="AJ57" s="50"/>
      <c r="AK57" s="50"/>
      <c r="AL57" s="50"/>
      <c r="AM57" s="50"/>
      <c r="AN57" s="50"/>
    </row>
    <row r="58" outlineLevel="1">
      <c r="A58" s="197"/>
      <c r="B58" s="49"/>
      <c r="C58" s="48" t="s">
        <v>889</v>
      </c>
      <c r="D58" s="50"/>
      <c r="E58" s="49"/>
      <c r="F58" s="53">
        <v>0.0</v>
      </c>
      <c r="G58" s="53">
        <v>2.0</v>
      </c>
      <c r="H58" s="198" t="s">
        <v>235</v>
      </c>
      <c r="I58" s="53"/>
      <c r="J58" s="51"/>
      <c r="K58" s="53"/>
      <c r="L58" s="51"/>
      <c r="M58" s="51"/>
      <c r="N58" s="51"/>
      <c r="O58" s="51"/>
      <c r="P58" s="51"/>
      <c r="Q58" s="51"/>
      <c r="R58" s="51"/>
      <c r="S58" s="53"/>
      <c r="T58" s="51"/>
      <c r="U58" s="51"/>
      <c r="V58" s="51"/>
      <c r="W58" s="51"/>
      <c r="X58" s="51"/>
      <c r="Y58" s="51"/>
      <c r="Z58" s="51"/>
      <c r="AA58" s="51"/>
      <c r="AB58" s="51"/>
      <c r="AC58" s="50"/>
      <c r="AD58" s="50"/>
      <c r="AE58" s="50"/>
      <c r="AF58" s="54">
        <v>1.0</v>
      </c>
      <c r="AG58" s="55">
        <v>0.0</v>
      </c>
      <c r="AH58" s="56">
        <v>0.0</v>
      </c>
      <c r="AI58" s="57">
        <v>3.0</v>
      </c>
      <c r="AJ58" s="48">
        <v>1.0</v>
      </c>
      <c r="AK58" s="50"/>
      <c r="AL58" s="50"/>
      <c r="AM58" s="50"/>
      <c r="AN58" s="50"/>
    </row>
    <row r="59" outlineLevel="1">
      <c r="A59" s="74"/>
      <c r="B59" s="75"/>
      <c r="C59" s="76" t="s">
        <v>890</v>
      </c>
      <c r="D59" s="77"/>
      <c r="E59" s="75"/>
      <c r="F59" s="78">
        <v>2.0</v>
      </c>
      <c r="G59" s="78">
        <v>2.0</v>
      </c>
      <c r="H59" s="79" t="s">
        <v>235</v>
      </c>
      <c r="I59" s="78"/>
      <c r="J59" s="80"/>
      <c r="K59" s="80"/>
      <c r="L59" s="80"/>
      <c r="M59" s="80"/>
      <c r="N59" s="80"/>
      <c r="O59" s="80"/>
      <c r="P59" s="80"/>
      <c r="Q59" s="80"/>
      <c r="R59" s="80"/>
      <c r="S59" s="80"/>
      <c r="T59" s="80"/>
      <c r="U59" s="80"/>
      <c r="V59" s="80"/>
      <c r="W59" s="80"/>
      <c r="X59" s="80"/>
      <c r="Y59" s="80"/>
      <c r="Z59" s="80"/>
      <c r="AA59" s="80"/>
      <c r="AB59" s="80"/>
      <c r="AC59" s="77"/>
      <c r="AD59" s="77"/>
      <c r="AE59" s="77"/>
      <c r="AF59" s="81">
        <v>1.0</v>
      </c>
      <c r="AG59" s="82">
        <v>0.0</v>
      </c>
      <c r="AH59" s="83">
        <v>0.0</v>
      </c>
      <c r="AI59" s="84">
        <v>3.0</v>
      </c>
      <c r="AJ59" s="76">
        <v>1.0</v>
      </c>
      <c r="AK59" s="77"/>
      <c r="AL59" s="77"/>
      <c r="AM59" s="77"/>
      <c r="AN59" s="77"/>
    </row>
    <row r="60" outlineLevel="1">
      <c r="A60" s="74"/>
      <c r="B60" s="75"/>
      <c r="C60" s="76" t="s">
        <v>891</v>
      </c>
      <c r="D60" s="77"/>
      <c r="E60" s="75"/>
      <c r="F60" s="78">
        <v>4.0</v>
      </c>
      <c r="G60" s="78">
        <v>4.0</v>
      </c>
      <c r="H60" s="79" t="s">
        <v>235</v>
      </c>
      <c r="I60" s="78"/>
      <c r="J60" s="80"/>
      <c r="K60" s="80"/>
      <c r="L60" s="80"/>
      <c r="M60" s="80"/>
      <c r="N60" s="80"/>
      <c r="O60" s="80"/>
      <c r="P60" s="80"/>
      <c r="Q60" s="80"/>
      <c r="R60" s="80"/>
      <c r="S60" s="80"/>
      <c r="T60" s="80"/>
      <c r="U60" s="80"/>
      <c r="V60" s="80"/>
      <c r="W60" s="80"/>
      <c r="X60" s="80"/>
      <c r="Y60" s="80"/>
      <c r="Z60" s="80"/>
      <c r="AA60" s="80"/>
      <c r="AB60" s="80"/>
      <c r="AC60" s="77"/>
      <c r="AD60" s="77"/>
      <c r="AE60" s="77"/>
      <c r="AF60" s="81">
        <v>1.0</v>
      </c>
      <c r="AG60" s="82">
        <v>0.0</v>
      </c>
      <c r="AH60" s="83">
        <v>0.0</v>
      </c>
      <c r="AI60" s="84">
        <v>15.0</v>
      </c>
      <c r="AJ60" s="76">
        <v>1.0</v>
      </c>
      <c r="AK60" s="77"/>
      <c r="AL60" s="77"/>
      <c r="AM60" s="77"/>
      <c r="AN60" s="77"/>
    </row>
    <row r="61" outlineLevel="1">
      <c r="A61" s="74"/>
      <c r="B61" s="75"/>
      <c r="C61" s="76" t="s">
        <v>892</v>
      </c>
      <c r="D61" s="77"/>
      <c r="E61" s="75"/>
      <c r="F61" s="78">
        <v>8.0</v>
      </c>
      <c r="G61" s="78">
        <v>2.0</v>
      </c>
      <c r="H61" s="79" t="s">
        <v>235</v>
      </c>
      <c r="I61" s="78"/>
      <c r="J61" s="80"/>
      <c r="K61" s="80"/>
      <c r="L61" s="80"/>
      <c r="M61" s="80"/>
      <c r="N61" s="80"/>
      <c r="O61" s="80"/>
      <c r="P61" s="80"/>
      <c r="Q61" s="80"/>
      <c r="R61" s="80"/>
      <c r="S61" s="80"/>
      <c r="T61" s="80"/>
      <c r="U61" s="80"/>
      <c r="V61" s="80"/>
      <c r="W61" s="80"/>
      <c r="X61" s="80"/>
      <c r="Y61" s="80"/>
      <c r="Z61" s="80"/>
      <c r="AA61" s="80"/>
      <c r="AB61" s="80"/>
      <c r="AC61" s="77"/>
      <c r="AD61" s="77"/>
      <c r="AE61" s="77"/>
      <c r="AF61" s="81">
        <v>1.0</v>
      </c>
      <c r="AG61" s="82">
        <v>0.0</v>
      </c>
      <c r="AH61" s="83">
        <v>0.0</v>
      </c>
      <c r="AI61" s="84">
        <v>3.0</v>
      </c>
      <c r="AJ61" s="76">
        <v>1.0</v>
      </c>
      <c r="AK61" s="77"/>
      <c r="AL61" s="77"/>
      <c r="AM61" s="77"/>
      <c r="AN61" s="77"/>
    </row>
    <row r="62" outlineLevel="1">
      <c r="A62" s="74"/>
      <c r="B62" s="75"/>
      <c r="C62" s="76" t="s">
        <v>893</v>
      </c>
      <c r="D62" s="77"/>
      <c r="E62" s="75"/>
      <c r="F62" s="78">
        <v>10.0</v>
      </c>
      <c r="G62" s="78">
        <v>2.0</v>
      </c>
      <c r="H62" s="79" t="s">
        <v>235</v>
      </c>
      <c r="I62" s="78"/>
      <c r="J62" s="80"/>
      <c r="K62" s="80"/>
      <c r="L62" s="80"/>
      <c r="M62" s="80"/>
      <c r="N62" s="80"/>
      <c r="O62" s="80"/>
      <c r="P62" s="80"/>
      <c r="Q62" s="80"/>
      <c r="R62" s="80"/>
      <c r="S62" s="80"/>
      <c r="T62" s="80"/>
      <c r="U62" s="80"/>
      <c r="V62" s="80"/>
      <c r="W62" s="80"/>
      <c r="X62" s="80"/>
      <c r="Y62" s="80"/>
      <c r="Z62" s="80"/>
      <c r="AA62" s="80"/>
      <c r="AB62" s="80"/>
      <c r="AC62" s="77"/>
      <c r="AD62" s="77"/>
      <c r="AE62" s="77"/>
      <c r="AF62" s="81">
        <v>1.0</v>
      </c>
      <c r="AG62" s="82">
        <v>0.0</v>
      </c>
      <c r="AH62" s="83">
        <v>0.0</v>
      </c>
      <c r="AI62" s="84">
        <v>3.0</v>
      </c>
      <c r="AJ62" s="76">
        <v>1.0</v>
      </c>
      <c r="AK62" s="77"/>
      <c r="AL62" s="77"/>
      <c r="AM62" s="77"/>
      <c r="AN62" s="77"/>
    </row>
    <row r="63" outlineLevel="1">
      <c r="A63" s="197"/>
      <c r="B63" s="49"/>
      <c r="C63" s="48" t="s">
        <v>894</v>
      </c>
      <c r="D63" s="50"/>
      <c r="E63" s="49"/>
      <c r="F63" s="53">
        <v>16.0</v>
      </c>
      <c r="G63" s="53">
        <v>16.0</v>
      </c>
      <c r="H63" s="198" t="s">
        <v>235</v>
      </c>
      <c r="I63" s="53"/>
      <c r="J63" s="51"/>
      <c r="K63" s="51"/>
      <c r="L63" s="51"/>
      <c r="M63" s="51"/>
      <c r="N63" s="51"/>
      <c r="O63" s="51"/>
      <c r="P63" s="51"/>
      <c r="Q63" s="51"/>
      <c r="R63" s="51"/>
      <c r="S63" s="51"/>
      <c r="T63" s="51"/>
      <c r="U63" s="51"/>
      <c r="V63" s="51"/>
      <c r="W63" s="51"/>
      <c r="X63" s="51"/>
      <c r="Y63" s="51"/>
      <c r="Z63" s="51"/>
      <c r="AA63" s="51"/>
      <c r="AB63" s="51"/>
      <c r="AC63" s="50"/>
      <c r="AD63" s="50"/>
      <c r="AE63" s="50"/>
      <c r="AF63" s="54">
        <v>1.0</v>
      </c>
      <c r="AG63" s="55">
        <v>0.0</v>
      </c>
      <c r="AH63" s="56">
        <v>0.0</v>
      </c>
      <c r="AI63" s="57">
        <v>65535.0</v>
      </c>
      <c r="AJ63" s="48">
        <v>1.0</v>
      </c>
      <c r="AK63" s="50"/>
      <c r="AL63" s="50"/>
      <c r="AM63" s="50"/>
      <c r="AN63" s="50"/>
    </row>
    <row r="64" outlineLevel="1">
      <c r="A64" s="197"/>
      <c r="B64" s="49"/>
      <c r="C64" s="48" t="s">
        <v>895</v>
      </c>
      <c r="D64" s="50"/>
      <c r="E64" s="49"/>
      <c r="F64" s="53">
        <v>32.0</v>
      </c>
      <c r="G64" s="53">
        <v>8.0</v>
      </c>
      <c r="H64" s="198" t="s">
        <v>235</v>
      </c>
      <c r="I64" s="53"/>
      <c r="J64" s="51"/>
      <c r="K64" s="51"/>
      <c r="L64" s="51"/>
      <c r="M64" s="51"/>
      <c r="N64" s="51"/>
      <c r="O64" s="51"/>
      <c r="P64" s="51"/>
      <c r="Q64" s="51"/>
      <c r="R64" s="51"/>
      <c r="S64" s="51"/>
      <c r="T64" s="51"/>
      <c r="U64" s="51"/>
      <c r="V64" s="51"/>
      <c r="W64" s="51"/>
      <c r="X64" s="51"/>
      <c r="Y64" s="51"/>
      <c r="Z64" s="51"/>
      <c r="AA64" s="51"/>
      <c r="AB64" s="51"/>
      <c r="AC64" s="50"/>
      <c r="AD64" s="50"/>
      <c r="AE64" s="48" t="s">
        <v>326</v>
      </c>
      <c r="AF64" s="54">
        <v>4.0</v>
      </c>
      <c r="AG64" s="55">
        <v>0.0</v>
      </c>
      <c r="AH64" s="56">
        <v>0.0</v>
      </c>
      <c r="AI64" s="57">
        <v>1020.0</v>
      </c>
      <c r="AJ64" s="48">
        <v>1.0</v>
      </c>
      <c r="AK64" s="50"/>
      <c r="AL64" s="50"/>
      <c r="AM64" s="50"/>
      <c r="AN64" s="50"/>
    </row>
    <row r="65" outlineLevel="1">
      <c r="A65" s="74"/>
      <c r="B65" s="75"/>
      <c r="C65" s="76" t="s">
        <v>896</v>
      </c>
      <c r="D65" s="77"/>
      <c r="E65" s="75"/>
      <c r="F65" s="78">
        <v>40.0</v>
      </c>
      <c r="G65" s="78">
        <v>8.0</v>
      </c>
      <c r="H65" s="79" t="s">
        <v>235</v>
      </c>
      <c r="I65" s="78"/>
      <c r="J65" s="80"/>
      <c r="K65" s="80"/>
      <c r="L65" s="80"/>
      <c r="M65" s="80"/>
      <c r="N65" s="80"/>
      <c r="O65" s="80"/>
      <c r="P65" s="80"/>
      <c r="Q65" s="80"/>
      <c r="R65" s="80"/>
      <c r="S65" s="80"/>
      <c r="T65" s="80"/>
      <c r="U65" s="80"/>
      <c r="V65" s="80"/>
      <c r="W65" s="80"/>
      <c r="X65" s="80"/>
      <c r="Y65" s="80"/>
      <c r="Z65" s="80"/>
      <c r="AA65" s="80"/>
      <c r="AB65" s="80"/>
      <c r="AC65" s="77"/>
      <c r="AD65" s="77"/>
      <c r="AE65" s="76" t="s">
        <v>883</v>
      </c>
      <c r="AF65" s="81">
        <v>0.005</v>
      </c>
      <c r="AG65" s="82">
        <v>-160.0</v>
      </c>
      <c r="AH65" s="83">
        <v>-160.0</v>
      </c>
      <c r="AI65" s="84">
        <v>167.675</v>
      </c>
      <c r="AJ65" s="76">
        <v>1.0</v>
      </c>
      <c r="AK65" s="77"/>
      <c r="AL65" s="77"/>
      <c r="AM65" s="77"/>
      <c r="AN65" s="77"/>
    </row>
    <row r="66" outlineLevel="1">
      <c r="A66" s="197"/>
      <c r="B66" s="49"/>
      <c r="C66" s="48" t="s">
        <v>897</v>
      </c>
      <c r="D66" s="50"/>
      <c r="E66" s="49"/>
      <c r="F66" s="53">
        <v>56.0</v>
      </c>
      <c r="G66" s="53">
        <v>8.0</v>
      </c>
      <c r="H66" s="198" t="s">
        <v>235</v>
      </c>
      <c r="I66" s="53"/>
      <c r="J66" s="51"/>
      <c r="K66" s="51"/>
      <c r="L66" s="51"/>
      <c r="M66" s="51"/>
      <c r="N66" s="51"/>
      <c r="O66" s="51"/>
      <c r="P66" s="51"/>
      <c r="Q66" s="51"/>
      <c r="R66" s="51"/>
      <c r="S66" s="51"/>
      <c r="T66" s="51"/>
      <c r="U66" s="51"/>
      <c r="V66" s="51"/>
      <c r="W66" s="51"/>
      <c r="X66" s="51"/>
      <c r="Y66" s="51"/>
      <c r="Z66" s="51"/>
      <c r="AA66" s="51"/>
      <c r="AB66" s="51"/>
      <c r="AC66" s="50"/>
      <c r="AD66" s="50"/>
      <c r="AE66" s="48" t="s">
        <v>539</v>
      </c>
      <c r="AF66" s="54">
        <v>1.0</v>
      </c>
      <c r="AG66" s="55">
        <v>-40.0</v>
      </c>
      <c r="AH66" s="56">
        <v>-40.0</v>
      </c>
      <c r="AI66" s="57">
        <v>215.0</v>
      </c>
      <c r="AJ66" s="48">
        <v>1.0</v>
      </c>
      <c r="AK66" s="50"/>
      <c r="AL66" s="50"/>
      <c r="AM66" s="50"/>
      <c r="AN66" s="50"/>
    </row>
    <row r="67">
      <c r="A67" s="48">
        <v>3.0</v>
      </c>
      <c r="B67" s="49" t="s">
        <v>898</v>
      </c>
      <c r="C67" s="50"/>
      <c r="D67" s="48" t="s">
        <v>899</v>
      </c>
      <c r="E67" s="49">
        <v>8.0</v>
      </c>
      <c r="F67" s="51"/>
      <c r="G67" s="51"/>
      <c r="H67" s="52"/>
      <c r="I67" s="53">
        <v>2.0</v>
      </c>
      <c r="J67" s="51"/>
      <c r="K67" s="53" t="s">
        <v>232</v>
      </c>
      <c r="L67" s="51"/>
      <c r="M67" s="51"/>
      <c r="N67" s="51"/>
      <c r="O67" s="51"/>
      <c r="P67" s="51"/>
      <c r="Q67" s="51"/>
      <c r="R67" s="51"/>
      <c r="S67" s="53" t="s">
        <v>233</v>
      </c>
      <c r="T67" s="51"/>
      <c r="U67" s="51"/>
      <c r="V67" s="51"/>
      <c r="W67" s="51"/>
      <c r="X67" s="51"/>
      <c r="Y67" s="51"/>
      <c r="Z67" s="51"/>
      <c r="AA67" s="51"/>
      <c r="AB67" s="51"/>
      <c r="AC67" s="50"/>
      <c r="AD67" s="50"/>
      <c r="AE67" s="50"/>
      <c r="AF67" s="70"/>
      <c r="AG67" s="71"/>
      <c r="AH67" s="72"/>
      <c r="AI67" s="73"/>
      <c r="AJ67" s="50"/>
      <c r="AK67" s="50"/>
      <c r="AL67" s="50"/>
      <c r="AM67" s="50"/>
      <c r="AN67" s="50"/>
    </row>
    <row r="68" outlineLevel="1">
      <c r="A68" s="197"/>
      <c r="B68" s="49"/>
      <c r="C68" s="48" t="s">
        <v>900</v>
      </c>
      <c r="D68" s="50"/>
      <c r="E68" s="49"/>
      <c r="F68" s="53">
        <v>0.0</v>
      </c>
      <c r="G68" s="53">
        <v>2.0</v>
      </c>
      <c r="H68" s="198" t="s">
        <v>235</v>
      </c>
      <c r="I68" s="53"/>
      <c r="J68" s="51"/>
      <c r="K68" s="53"/>
      <c r="L68" s="51"/>
      <c r="M68" s="51"/>
      <c r="N68" s="51"/>
      <c r="O68" s="51"/>
      <c r="P68" s="51"/>
      <c r="Q68" s="51"/>
      <c r="R68" s="51"/>
      <c r="S68" s="53"/>
      <c r="T68" s="51"/>
      <c r="U68" s="51"/>
      <c r="V68" s="51"/>
      <c r="W68" s="51"/>
      <c r="X68" s="51"/>
      <c r="Y68" s="51"/>
      <c r="Z68" s="51"/>
      <c r="AA68" s="51"/>
      <c r="AB68" s="51"/>
      <c r="AC68" s="50"/>
      <c r="AD68" s="50"/>
      <c r="AE68" s="48" t="s">
        <v>326</v>
      </c>
      <c r="AF68" s="54">
        <v>1.0</v>
      </c>
      <c r="AG68" s="55">
        <v>0.0</v>
      </c>
      <c r="AH68" s="56">
        <v>0.0</v>
      </c>
      <c r="AI68" s="57">
        <v>3.0</v>
      </c>
      <c r="AJ68" s="48">
        <v>1.0</v>
      </c>
      <c r="AK68" s="50"/>
      <c r="AL68" s="50"/>
      <c r="AM68" s="50"/>
      <c r="AN68" s="50"/>
    </row>
    <row r="69" outlineLevel="1">
      <c r="A69" s="74"/>
      <c r="B69" s="75"/>
      <c r="C69" s="76" t="s">
        <v>901</v>
      </c>
      <c r="D69" s="77"/>
      <c r="E69" s="75"/>
      <c r="F69" s="78">
        <v>8.0</v>
      </c>
      <c r="G69" s="78">
        <v>8.0</v>
      </c>
      <c r="H69" s="79" t="s">
        <v>235</v>
      </c>
      <c r="I69" s="78"/>
      <c r="J69" s="80"/>
      <c r="K69" s="80"/>
      <c r="L69" s="80"/>
      <c r="M69" s="80"/>
      <c r="N69" s="80"/>
      <c r="O69" s="80"/>
      <c r="P69" s="80"/>
      <c r="Q69" s="80"/>
      <c r="R69" s="80"/>
      <c r="S69" s="80"/>
      <c r="T69" s="80"/>
      <c r="U69" s="80"/>
      <c r="V69" s="80"/>
      <c r="W69" s="80"/>
      <c r="X69" s="80"/>
      <c r="Y69" s="80"/>
      <c r="Z69" s="80"/>
      <c r="AA69" s="80"/>
      <c r="AB69" s="80"/>
      <c r="AC69" s="77"/>
      <c r="AD69" s="77"/>
      <c r="AE69" s="76" t="s">
        <v>326</v>
      </c>
      <c r="AF69" s="81">
        <v>4.0</v>
      </c>
      <c r="AG69" s="82">
        <v>0.0</v>
      </c>
      <c r="AH69" s="83">
        <v>0.0</v>
      </c>
      <c r="AI69" s="84">
        <v>1020.0</v>
      </c>
      <c r="AJ69" s="76">
        <v>1.0</v>
      </c>
      <c r="AK69" s="77"/>
      <c r="AL69" s="77"/>
      <c r="AM69" s="77"/>
      <c r="AN69" s="77"/>
    </row>
    <row r="70" outlineLevel="1">
      <c r="A70" s="197"/>
      <c r="B70" s="49"/>
      <c r="C70" s="48" t="s">
        <v>902</v>
      </c>
      <c r="D70" s="50"/>
      <c r="E70" s="49"/>
      <c r="F70" s="53">
        <v>32.0</v>
      </c>
      <c r="G70" s="53">
        <v>16.0</v>
      </c>
      <c r="H70" s="198" t="s">
        <v>235</v>
      </c>
      <c r="I70" s="53"/>
      <c r="J70" s="51"/>
      <c r="K70" s="51"/>
      <c r="L70" s="51"/>
      <c r="M70" s="51"/>
      <c r="N70" s="51"/>
      <c r="O70" s="51"/>
      <c r="P70" s="51"/>
      <c r="Q70" s="51"/>
      <c r="R70" s="51"/>
      <c r="S70" s="51"/>
      <c r="T70" s="51"/>
      <c r="U70" s="51"/>
      <c r="V70" s="51"/>
      <c r="W70" s="51"/>
      <c r="X70" s="51"/>
      <c r="Y70" s="51"/>
      <c r="Z70" s="51"/>
      <c r="AA70" s="51"/>
      <c r="AB70" s="51"/>
      <c r="AC70" s="50"/>
      <c r="AD70" s="50"/>
      <c r="AE70" s="48" t="s">
        <v>879</v>
      </c>
      <c r="AF70" s="54">
        <v>1.0</v>
      </c>
      <c r="AG70" s="55">
        <v>-32000.0</v>
      </c>
      <c r="AH70" s="56">
        <v>-32000.0</v>
      </c>
      <c r="AI70" s="57">
        <v>33535.0</v>
      </c>
      <c r="AJ70" s="48">
        <v>1.0</v>
      </c>
      <c r="AK70" s="50"/>
      <c r="AL70" s="50"/>
      <c r="AM70" s="50"/>
      <c r="AN70" s="50"/>
    </row>
    <row r="71" outlineLevel="1">
      <c r="A71" s="197"/>
      <c r="B71" s="49"/>
      <c r="C71" s="48" t="s">
        <v>903</v>
      </c>
      <c r="D71" s="50"/>
      <c r="E71" s="49"/>
      <c r="F71" s="53">
        <v>48.0</v>
      </c>
      <c r="G71" s="53">
        <v>16.0</v>
      </c>
      <c r="H71" s="198" t="s">
        <v>235</v>
      </c>
      <c r="I71" s="53"/>
      <c r="J71" s="51"/>
      <c r="K71" s="51"/>
      <c r="L71" s="51"/>
      <c r="M71" s="51"/>
      <c r="N71" s="51"/>
      <c r="O71" s="51"/>
      <c r="P71" s="51"/>
      <c r="Q71" s="51"/>
      <c r="R71" s="51"/>
      <c r="S71" s="51"/>
      <c r="T71" s="51"/>
      <c r="U71" s="51"/>
      <c r="V71" s="51"/>
      <c r="W71" s="51"/>
      <c r="X71" s="51"/>
      <c r="Y71" s="51"/>
      <c r="Z71" s="51"/>
      <c r="AA71" s="51"/>
      <c r="AB71" s="51"/>
      <c r="AC71" s="50"/>
      <c r="AD71" s="50"/>
      <c r="AE71" s="48" t="s">
        <v>881</v>
      </c>
      <c r="AF71" s="54">
        <v>0.2</v>
      </c>
      <c r="AG71" s="55">
        <v>-6400.0</v>
      </c>
      <c r="AH71" s="56">
        <v>-6400.0</v>
      </c>
      <c r="AI71" s="57">
        <v>6707.0</v>
      </c>
      <c r="AJ71" s="48">
        <v>1.0</v>
      </c>
      <c r="AK71" s="50"/>
      <c r="AL71" s="50"/>
      <c r="AM71" s="50"/>
      <c r="AN71" s="50"/>
    </row>
    <row r="72">
      <c r="A72" s="48">
        <v>3.0</v>
      </c>
      <c r="B72" s="49" t="s">
        <v>904</v>
      </c>
      <c r="C72" s="50"/>
      <c r="D72" s="48" t="s">
        <v>905</v>
      </c>
      <c r="E72" s="49">
        <v>8.0</v>
      </c>
      <c r="F72" s="51"/>
      <c r="G72" s="51"/>
      <c r="H72" s="52"/>
      <c r="I72" s="53">
        <v>2.0</v>
      </c>
      <c r="J72" s="51"/>
      <c r="K72" s="53" t="s">
        <v>232</v>
      </c>
      <c r="L72" s="51"/>
      <c r="M72" s="51"/>
      <c r="N72" s="51"/>
      <c r="O72" s="51"/>
      <c r="P72" s="51"/>
      <c r="Q72" s="51"/>
      <c r="R72" s="51"/>
      <c r="S72" s="53" t="s">
        <v>233</v>
      </c>
      <c r="T72" s="51"/>
      <c r="U72" s="51"/>
      <c r="V72" s="51"/>
      <c r="W72" s="51"/>
      <c r="X72" s="51"/>
      <c r="Y72" s="51"/>
      <c r="Z72" s="51"/>
      <c r="AA72" s="51"/>
      <c r="AB72" s="51"/>
      <c r="AC72" s="50"/>
      <c r="AD72" s="50"/>
      <c r="AE72" s="50"/>
      <c r="AF72" s="70"/>
      <c r="AG72" s="71"/>
      <c r="AH72" s="72"/>
      <c r="AI72" s="73"/>
      <c r="AJ72" s="50"/>
      <c r="AK72" s="50"/>
      <c r="AL72" s="50"/>
      <c r="AM72" s="50"/>
      <c r="AN72" s="50"/>
    </row>
    <row r="73" outlineLevel="1">
      <c r="A73" s="197"/>
      <c r="B73" s="197"/>
      <c r="C73" s="48" t="s">
        <v>900</v>
      </c>
      <c r="D73" s="50"/>
      <c r="E73" s="197"/>
      <c r="F73" s="53">
        <v>0.0</v>
      </c>
      <c r="G73" s="53">
        <v>2.0</v>
      </c>
      <c r="H73" s="198" t="s">
        <v>235</v>
      </c>
      <c r="I73" s="51"/>
      <c r="J73" s="51"/>
      <c r="K73" s="51"/>
      <c r="L73" s="51"/>
      <c r="M73" s="51"/>
      <c r="N73" s="51"/>
      <c r="O73" s="51"/>
      <c r="P73" s="51"/>
      <c r="Q73" s="51"/>
      <c r="R73" s="51"/>
      <c r="S73" s="51"/>
      <c r="T73" s="51"/>
      <c r="U73" s="51"/>
      <c r="V73" s="51"/>
      <c r="W73" s="51"/>
      <c r="X73" s="51"/>
      <c r="Y73" s="51"/>
      <c r="Z73" s="51"/>
      <c r="AA73" s="51"/>
      <c r="AB73" s="51"/>
      <c r="AC73" s="50"/>
      <c r="AD73" s="50"/>
      <c r="AE73" s="48" t="s">
        <v>326</v>
      </c>
      <c r="AF73" s="54">
        <v>1.0</v>
      </c>
      <c r="AG73" s="55">
        <v>0.0</v>
      </c>
      <c r="AH73" s="56">
        <v>0.0</v>
      </c>
      <c r="AI73" s="57">
        <v>3.0</v>
      </c>
      <c r="AJ73" s="48">
        <v>1.0</v>
      </c>
      <c r="AK73" s="50"/>
      <c r="AL73" s="50"/>
      <c r="AM73" s="50"/>
      <c r="AN73" s="50"/>
    </row>
    <row r="74" outlineLevel="1">
      <c r="A74" s="74"/>
      <c r="B74" s="74"/>
      <c r="C74" s="76" t="s">
        <v>901</v>
      </c>
      <c r="D74" s="77"/>
      <c r="E74" s="74"/>
      <c r="F74" s="78">
        <v>8.0</v>
      </c>
      <c r="G74" s="78">
        <v>8.0</v>
      </c>
      <c r="H74" s="79" t="s">
        <v>235</v>
      </c>
      <c r="I74" s="80"/>
      <c r="J74" s="80"/>
      <c r="K74" s="80"/>
      <c r="L74" s="80"/>
      <c r="M74" s="80"/>
      <c r="N74" s="80"/>
      <c r="O74" s="80"/>
      <c r="P74" s="80"/>
      <c r="Q74" s="80"/>
      <c r="R74" s="80"/>
      <c r="S74" s="80"/>
      <c r="T74" s="80"/>
      <c r="U74" s="80"/>
      <c r="V74" s="80"/>
      <c r="W74" s="80"/>
      <c r="X74" s="80"/>
      <c r="Y74" s="80"/>
      <c r="Z74" s="80"/>
      <c r="AA74" s="80"/>
      <c r="AB74" s="80"/>
      <c r="AC74" s="77"/>
      <c r="AD74" s="77"/>
      <c r="AE74" s="76" t="s">
        <v>326</v>
      </c>
      <c r="AF74" s="81">
        <v>4.0</v>
      </c>
      <c r="AG74" s="82">
        <v>0.0</v>
      </c>
      <c r="AH74" s="83">
        <v>0.0</v>
      </c>
      <c r="AI74" s="84">
        <v>1020.0</v>
      </c>
      <c r="AJ74" s="76">
        <v>1.0</v>
      </c>
      <c r="AK74" s="77"/>
      <c r="AL74" s="77"/>
      <c r="AM74" s="77"/>
      <c r="AN74" s="77"/>
    </row>
    <row r="75" outlineLevel="1">
      <c r="A75" s="197"/>
      <c r="B75" s="197"/>
      <c r="C75" s="48" t="s">
        <v>902</v>
      </c>
      <c r="D75" s="50"/>
      <c r="E75" s="197"/>
      <c r="F75" s="53">
        <v>32.0</v>
      </c>
      <c r="G75" s="53">
        <v>16.0</v>
      </c>
      <c r="H75" s="198" t="s">
        <v>235</v>
      </c>
      <c r="I75" s="51"/>
      <c r="J75" s="51"/>
      <c r="K75" s="51"/>
      <c r="L75" s="51"/>
      <c r="M75" s="51"/>
      <c r="N75" s="51"/>
      <c r="O75" s="51"/>
      <c r="P75" s="51"/>
      <c r="Q75" s="51"/>
      <c r="R75" s="51"/>
      <c r="S75" s="51"/>
      <c r="T75" s="51"/>
      <c r="U75" s="51"/>
      <c r="V75" s="51"/>
      <c r="W75" s="51"/>
      <c r="X75" s="51"/>
      <c r="Y75" s="51"/>
      <c r="Z75" s="51"/>
      <c r="AA75" s="51"/>
      <c r="AB75" s="51"/>
      <c r="AC75" s="50"/>
      <c r="AD75" s="50"/>
      <c r="AE75" s="48" t="s">
        <v>879</v>
      </c>
      <c r="AF75" s="54">
        <v>1.0</v>
      </c>
      <c r="AG75" s="55">
        <v>-32000.0</v>
      </c>
      <c r="AH75" s="56">
        <v>-32000.0</v>
      </c>
      <c r="AI75" s="57">
        <v>33535.0</v>
      </c>
      <c r="AJ75" s="48">
        <v>1.0</v>
      </c>
      <c r="AK75" s="50"/>
      <c r="AL75" s="50"/>
      <c r="AM75" s="50"/>
      <c r="AN75" s="50"/>
    </row>
    <row r="76" outlineLevel="1">
      <c r="A76" s="197"/>
      <c r="B76" s="197"/>
      <c r="C76" s="48" t="s">
        <v>903</v>
      </c>
      <c r="D76" s="50"/>
      <c r="E76" s="197"/>
      <c r="F76" s="53">
        <v>48.0</v>
      </c>
      <c r="G76" s="53">
        <v>16.0</v>
      </c>
      <c r="H76" s="198" t="s">
        <v>235</v>
      </c>
      <c r="I76" s="51"/>
      <c r="J76" s="51"/>
      <c r="K76" s="51"/>
      <c r="L76" s="51"/>
      <c r="M76" s="51"/>
      <c r="N76" s="51"/>
      <c r="O76" s="51"/>
      <c r="P76" s="51"/>
      <c r="Q76" s="51"/>
      <c r="R76" s="51"/>
      <c r="S76" s="51"/>
      <c r="T76" s="51"/>
      <c r="U76" s="51"/>
      <c r="V76" s="51"/>
      <c r="W76" s="51"/>
      <c r="X76" s="51"/>
      <c r="Y76" s="51"/>
      <c r="Z76" s="51"/>
      <c r="AA76" s="51"/>
      <c r="AB76" s="51"/>
      <c r="AC76" s="50"/>
      <c r="AD76" s="50"/>
      <c r="AE76" s="48" t="s">
        <v>881</v>
      </c>
      <c r="AF76" s="54">
        <v>0.2</v>
      </c>
      <c r="AG76" s="55">
        <v>-6400.0</v>
      </c>
      <c r="AH76" s="56">
        <v>-6400.0</v>
      </c>
      <c r="AI76" s="57">
        <v>6707.0</v>
      </c>
      <c r="AJ76" s="48">
        <v>1.0</v>
      </c>
      <c r="AK76" s="50"/>
      <c r="AL76" s="50"/>
      <c r="AM76" s="50"/>
      <c r="AN76" s="50"/>
    </row>
    <row r="77">
      <c r="A77" s="374" t="s">
        <v>964</v>
      </c>
      <c r="B77" s="227"/>
      <c r="C77" s="375"/>
      <c r="D77" s="228"/>
      <c r="E77" s="227"/>
      <c r="F77" s="376"/>
      <c r="G77" s="376"/>
      <c r="H77" s="376"/>
      <c r="I77" s="210"/>
      <c r="J77" s="210"/>
      <c r="K77" s="210"/>
      <c r="L77" s="210"/>
      <c r="M77" s="210"/>
      <c r="N77" s="210"/>
      <c r="O77" s="210"/>
      <c r="P77" s="210"/>
      <c r="Q77" s="210"/>
      <c r="R77" s="210"/>
      <c r="S77" s="210"/>
      <c r="T77" s="210"/>
      <c r="U77" s="210"/>
      <c r="V77" s="210"/>
      <c r="W77" s="210"/>
      <c r="X77" s="210"/>
      <c r="Y77" s="210"/>
      <c r="Z77" s="210"/>
      <c r="AA77" s="210"/>
      <c r="AB77" s="210"/>
      <c r="AC77" s="228"/>
      <c r="AD77" s="228"/>
      <c r="AE77" s="375"/>
      <c r="AF77" s="377"/>
      <c r="AG77" s="377"/>
      <c r="AH77" s="377"/>
      <c r="AI77" s="377"/>
      <c r="AJ77" s="375"/>
      <c r="AK77" s="228"/>
      <c r="AL77" s="228"/>
      <c r="AM77" s="228"/>
      <c r="AN77" s="228"/>
    </row>
    <row r="78">
      <c r="A78" s="48">
        <v>2.0</v>
      </c>
      <c r="B78" s="49" t="s">
        <v>300</v>
      </c>
      <c r="C78" s="48"/>
      <c r="D78" s="48" t="s">
        <v>301</v>
      </c>
      <c r="E78" s="49">
        <v>8.0</v>
      </c>
      <c r="F78" s="53"/>
      <c r="G78" s="53"/>
      <c r="H78" s="92"/>
      <c r="I78" s="53">
        <v>10.0</v>
      </c>
      <c r="J78" s="53">
        <v>9.0</v>
      </c>
      <c r="K78" s="53" t="s">
        <v>233</v>
      </c>
      <c r="L78" s="51"/>
      <c r="M78" s="51"/>
      <c r="N78" s="53" t="s">
        <v>232</v>
      </c>
      <c r="O78" s="53"/>
      <c r="P78" s="53"/>
      <c r="Q78" s="51"/>
      <c r="R78" s="51"/>
      <c r="S78" s="51"/>
      <c r="T78" s="51"/>
      <c r="U78" s="51"/>
      <c r="V78" s="51"/>
      <c r="W78" s="51"/>
      <c r="X78" s="51"/>
      <c r="Y78" s="51"/>
      <c r="Z78" s="51"/>
      <c r="AA78" s="51"/>
      <c r="AB78" s="51"/>
      <c r="AC78" s="50"/>
      <c r="AD78" s="48"/>
      <c r="AE78" s="48"/>
      <c r="AF78" s="70"/>
      <c r="AG78" s="71"/>
      <c r="AH78" s="72"/>
      <c r="AI78" s="73"/>
      <c r="AJ78" s="48"/>
      <c r="AK78" s="50"/>
      <c r="AL78" s="50"/>
      <c r="AM78" s="50"/>
      <c r="AN78" s="50"/>
    </row>
    <row r="79" outlineLevel="1">
      <c r="A79" s="60"/>
      <c r="B79" s="59"/>
      <c r="C79" s="60" t="s">
        <v>302</v>
      </c>
      <c r="D79" s="61"/>
      <c r="E79" s="98"/>
      <c r="F79" s="62">
        <v>0.0</v>
      </c>
      <c r="G79" s="62">
        <v>1.0</v>
      </c>
      <c r="H79" s="63" t="s">
        <v>235</v>
      </c>
      <c r="I79" s="62"/>
      <c r="J79" s="62"/>
      <c r="K79" s="62"/>
      <c r="L79" s="64"/>
      <c r="M79" s="64"/>
      <c r="N79" s="62"/>
      <c r="O79" s="62"/>
      <c r="P79" s="62"/>
      <c r="Q79" s="64"/>
      <c r="R79" s="64"/>
      <c r="S79" s="64"/>
      <c r="T79" s="64"/>
      <c r="U79" s="64"/>
      <c r="V79" s="64"/>
      <c r="W79" s="64"/>
      <c r="X79" s="64"/>
      <c r="Y79" s="64"/>
      <c r="Z79" s="64"/>
      <c r="AA79" s="64"/>
      <c r="AB79" s="64"/>
      <c r="AC79" s="61"/>
      <c r="AD79" s="60" t="s">
        <v>294</v>
      </c>
      <c r="AE79" s="60" t="s">
        <v>236</v>
      </c>
      <c r="AF79" s="65">
        <v>1.0</v>
      </c>
      <c r="AG79" s="66">
        <v>0.0</v>
      </c>
      <c r="AH79" s="67">
        <v>0.0</v>
      </c>
      <c r="AI79" s="68">
        <v>1.0</v>
      </c>
      <c r="AJ79" s="60">
        <v>1.0</v>
      </c>
      <c r="AK79" s="61"/>
      <c r="AL79" s="61"/>
      <c r="AM79" s="61"/>
      <c r="AN79" s="61"/>
    </row>
    <row r="80" outlineLevel="1">
      <c r="A80" s="59"/>
      <c r="B80" s="59"/>
      <c r="C80" s="60" t="s">
        <v>303</v>
      </c>
      <c r="D80" s="61"/>
      <c r="E80" s="98"/>
      <c r="F80" s="62">
        <v>1.0</v>
      </c>
      <c r="G80" s="62">
        <v>1.0</v>
      </c>
      <c r="H80" s="63" t="s">
        <v>235</v>
      </c>
      <c r="I80" s="62"/>
      <c r="J80" s="62"/>
      <c r="K80" s="62"/>
      <c r="L80" s="64"/>
      <c r="M80" s="64"/>
      <c r="N80" s="62"/>
      <c r="O80" s="62"/>
      <c r="P80" s="62"/>
      <c r="Q80" s="64"/>
      <c r="R80" s="64"/>
      <c r="S80" s="64"/>
      <c r="T80" s="64"/>
      <c r="U80" s="64"/>
      <c r="V80" s="64"/>
      <c r="W80" s="64"/>
      <c r="X80" s="64"/>
      <c r="Y80" s="64"/>
      <c r="Z80" s="64"/>
      <c r="AA80" s="64"/>
      <c r="AB80" s="64"/>
      <c r="AC80" s="61"/>
      <c r="AD80" s="60" t="s">
        <v>294</v>
      </c>
      <c r="AE80" s="60" t="s">
        <v>236</v>
      </c>
      <c r="AF80" s="65">
        <v>1.0</v>
      </c>
      <c r="AG80" s="66">
        <v>0.0</v>
      </c>
      <c r="AH80" s="67">
        <v>0.0</v>
      </c>
      <c r="AI80" s="68">
        <v>1.0</v>
      </c>
      <c r="AJ80" s="60">
        <v>1.0</v>
      </c>
      <c r="AK80" s="61"/>
      <c r="AL80" s="61"/>
      <c r="AM80" s="61"/>
      <c r="AN80" s="61"/>
    </row>
    <row r="81" outlineLevel="1">
      <c r="A81" s="60"/>
      <c r="B81" s="59"/>
      <c r="C81" s="60" t="s">
        <v>304</v>
      </c>
      <c r="D81" s="61"/>
      <c r="E81" s="98"/>
      <c r="F81" s="62">
        <v>2.0</v>
      </c>
      <c r="G81" s="62">
        <v>1.0</v>
      </c>
      <c r="H81" s="63" t="s">
        <v>235</v>
      </c>
      <c r="I81" s="62"/>
      <c r="J81" s="62"/>
      <c r="K81" s="62"/>
      <c r="L81" s="64"/>
      <c r="M81" s="64"/>
      <c r="N81" s="62"/>
      <c r="O81" s="62"/>
      <c r="P81" s="62"/>
      <c r="Q81" s="64"/>
      <c r="R81" s="64"/>
      <c r="S81" s="64"/>
      <c r="T81" s="64"/>
      <c r="U81" s="64"/>
      <c r="V81" s="64"/>
      <c r="W81" s="64"/>
      <c r="X81" s="64"/>
      <c r="Y81" s="64"/>
      <c r="Z81" s="64"/>
      <c r="AA81" s="64"/>
      <c r="AB81" s="64"/>
      <c r="AC81" s="61"/>
      <c r="AD81" s="60" t="s">
        <v>294</v>
      </c>
      <c r="AE81" s="60" t="s">
        <v>236</v>
      </c>
      <c r="AF81" s="65">
        <v>1.0</v>
      </c>
      <c r="AG81" s="66">
        <v>0.0</v>
      </c>
      <c r="AH81" s="67">
        <v>0.0</v>
      </c>
      <c r="AI81" s="68">
        <v>1.0</v>
      </c>
      <c r="AJ81" s="60">
        <v>1.0</v>
      </c>
      <c r="AK81" s="61"/>
      <c r="AL81" s="61"/>
      <c r="AM81" s="61"/>
      <c r="AN81" s="61"/>
    </row>
    <row r="82" outlineLevel="1">
      <c r="A82" s="59"/>
      <c r="B82" s="59"/>
      <c r="C82" s="60" t="s">
        <v>305</v>
      </c>
      <c r="D82" s="61"/>
      <c r="E82" s="98"/>
      <c r="F82" s="62">
        <v>3.0</v>
      </c>
      <c r="G82" s="62">
        <v>1.0</v>
      </c>
      <c r="H82" s="63" t="s">
        <v>235</v>
      </c>
      <c r="I82" s="62"/>
      <c r="J82" s="62"/>
      <c r="K82" s="62"/>
      <c r="L82" s="64"/>
      <c r="M82" s="64"/>
      <c r="N82" s="62"/>
      <c r="O82" s="62"/>
      <c r="P82" s="62"/>
      <c r="Q82" s="64"/>
      <c r="R82" s="64"/>
      <c r="S82" s="64"/>
      <c r="T82" s="64"/>
      <c r="U82" s="64"/>
      <c r="V82" s="64"/>
      <c r="W82" s="64"/>
      <c r="X82" s="64"/>
      <c r="Y82" s="64"/>
      <c r="Z82" s="64"/>
      <c r="AA82" s="64"/>
      <c r="AB82" s="64"/>
      <c r="AC82" s="61"/>
      <c r="AD82" s="60" t="s">
        <v>294</v>
      </c>
      <c r="AE82" s="60" t="s">
        <v>236</v>
      </c>
      <c r="AF82" s="65">
        <v>1.0</v>
      </c>
      <c r="AG82" s="66">
        <v>0.0</v>
      </c>
      <c r="AH82" s="67">
        <v>0.0</v>
      </c>
      <c r="AI82" s="68">
        <v>1.0</v>
      </c>
      <c r="AJ82" s="60">
        <v>1.0</v>
      </c>
      <c r="AK82" s="61"/>
      <c r="AL82" s="61"/>
      <c r="AM82" s="61"/>
      <c r="AN82" s="61"/>
    </row>
    <row r="83" outlineLevel="1">
      <c r="A83" s="76"/>
      <c r="B83" s="74"/>
      <c r="C83" s="76" t="s">
        <v>306</v>
      </c>
      <c r="D83" s="77"/>
      <c r="E83" s="75"/>
      <c r="F83" s="78">
        <v>4.0</v>
      </c>
      <c r="G83" s="78">
        <v>1.0</v>
      </c>
      <c r="H83" s="79" t="s">
        <v>235</v>
      </c>
      <c r="I83" s="78"/>
      <c r="J83" s="78"/>
      <c r="K83" s="78"/>
      <c r="L83" s="78"/>
      <c r="M83" s="80"/>
      <c r="N83" s="78"/>
      <c r="O83" s="80"/>
      <c r="P83" s="80"/>
      <c r="Q83" s="80"/>
      <c r="R83" s="80"/>
      <c r="S83" s="80"/>
      <c r="T83" s="80"/>
      <c r="U83" s="80"/>
      <c r="V83" s="80"/>
      <c r="W83" s="80"/>
      <c r="X83" s="80"/>
      <c r="Y83" s="80"/>
      <c r="Z83" s="80"/>
      <c r="AA83" s="80"/>
      <c r="AB83" s="80"/>
      <c r="AC83" s="77"/>
      <c r="AD83" s="76" t="s">
        <v>294</v>
      </c>
      <c r="AE83" s="76" t="s">
        <v>236</v>
      </c>
      <c r="AF83" s="65">
        <v>1.0</v>
      </c>
      <c r="AG83" s="66">
        <v>0.0</v>
      </c>
      <c r="AH83" s="67">
        <v>0.0</v>
      </c>
      <c r="AI83" s="68">
        <v>1.0</v>
      </c>
      <c r="AJ83" s="76">
        <v>1.0</v>
      </c>
      <c r="AK83" s="77"/>
      <c r="AL83" s="77"/>
      <c r="AM83" s="77"/>
      <c r="AN83" s="77"/>
    </row>
    <row r="84" outlineLevel="1">
      <c r="A84" s="74"/>
      <c r="B84" s="74"/>
      <c r="C84" s="76" t="s">
        <v>307</v>
      </c>
      <c r="D84" s="77"/>
      <c r="E84" s="75"/>
      <c r="F84" s="78">
        <v>5.0</v>
      </c>
      <c r="G84" s="78">
        <v>1.0</v>
      </c>
      <c r="H84" s="79" t="s">
        <v>235</v>
      </c>
      <c r="I84" s="78"/>
      <c r="J84" s="78"/>
      <c r="K84" s="78"/>
      <c r="L84" s="80"/>
      <c r="M84" s="80"/>
      <c r="N84" s="78"/>
      <c r="O84" s="80"/>
      <c r="P84" s="80"/>
      <c r="Q84" s="80"/>
      <c r="R84" s="80"/>
      <c r="S84" s="80"/>
      <c r="T84" s="80"/>
      <c r="U84" s="80"/>
      <c r="V84" s="80"/>
      <c r="W84" s="80"/>
      <c r="X84" s="80"/>
      <c r="Y84" s="80"/>
      <c r="Z84" s="80"/>
      <c r="AA84" s="80"/>
      <c r="AB84" s="80"/>
      <c r="AC84" s="77"/>
      <c r="AD84" s="76" t="s">
        <v>294</v>
      </c>
      <c r="AE84" s="76" t="s">
        <v>236</v>
      </c>
      <c r="AF84" s="65">
        <v>1.0</v>
      </c>
      <c r="AG84" s="66">
        <v>0.0</v>
      </c>
      <c r="AH84" s="67">
        <v>0.0</v>
      </c>
      <c r="AI84" s="68">
        <v>1.0</v>
      </c>
      <c r="AJ84" s="76">
        <v>1.0</v>
      </c>
      <c r="AK84" s="77"/>
      <c r="AL84" s="77"/>
      <c r="AM84" s="77"/>
      <c r="AN84" s="77"/>
    </row>
    <row r="85" outlineLevel="1">
      <c r="A85" s="76"/>
      <c r="B85" s="74"/>
      <c r="C85" s="76" t="s">
        <v>308</v>
      </c>
      <c r="D85" s="77"/>
      <c r="E85" s="75"/>
      <c r="F85" s="78">
        <v>6.0</v>
      </c>
      <c r="G85" s="78">
        <v>1.0</v>
      </c>
      <c r="H85" s="79" t="s">
        <v>235</v>
      </c>
      <c r="I85" s="78"/>
      <c r="J85" s="78"/>
      <c r="K85" s="78"/>
      <c r="L85" s="80"/>
      <c r="M85" s="80"/>
      <c r="N85" s="78"/>
      <c r="O85" s="80"/>
      <c r="P85" s="80"/>
      <c r="Q85" s="80"/>
      <c r="R85" s="80"/>
      <c r="S85" s="80"/>
      <c r="T85" s="80"/>
      <c r="U85" s="80"/>
      <c r="V85" s="80"/>
      <c r="W85" s="80"/>
      <c r="X85" s="80"/>
      <c r="Y85" s="80"/>
      <c r="Z85" s="80"/>
      <c r="AA85" s="80"/>
      <c r="AB85" s="80"/>
      <c r="AC85" s="77"/>
      <c r="AD85" s="76" t="s">
        <v>294</v>
      </c>
      <c r="AE85" s="76" t="s">
        <v>236</v>
      </c>
      <c r="AF85" s="65">
        <v>1.0</v>
      </c>
      <c r="AG85" s="66">
        <v>0.0</v>
      </c>
      <c r="AH85" s="67">
        <v>0.0</v>
      </c>
      <c r="AI85" s="68">
        <v>1.0</v>
      </c>
      <c r="AJ85" s="76">
        <v>1.0</v>
      </c>
      <c r="AK85" s="77"/>
      <c r="AL85" s="77"/>
      <c r="AM85" s="77"/>
      <c r="AN85" s="77"/>
    </row>
    <row r="86">
      <c r="A86" s="60">
        <v>1.0</v>
      </c>
      <c r="B86" s="98" t="s">
        <v>355</v>
      </c>
      <c r="C86" s="60"/>
      <c r="D86" s="60" t="s">
        <v>356</v>
      </c>
      <c r="E86" s="98">
        <v>1.0</v>
      </c>
      <c r="F86" s="62"/>
      <c r="G86" s="62"/>
      <c r="H86" s="148"/>
      <c r="I86" s="62">
        <v>10.0</v>
      </c>
      <c r="J86" s="62">
        <v>9.0</v>
      </c>
      <c r="K86" s="62" t="s">
        <v>233</v>
      </c>
      <c r="L86" s="64"/>
      <c r="M86" s="62" t="s">
        <v>232</v>
      </c>
      <c r="N86" s="62"/>
      <c r="O86" s="62"/>
      <c r="P86" s="62" t="s">
        <v>233</v>
      </c>
      <c r="Q86" s="64"/>
      <c r="R86" s="64"/>
      <c r="S86" s="64"/>
      <c r="T86" s="64"/>
      <c r="U86" s="64"/>
      <c r="V86" s="64"/>
      <c r="W86" s="64"/>
      <c r="X86" s="64"/>
      <c r="Y86" s="64"/>
      <c r="Z86" s="64"/>
      <c r="AA86" s="64"/>
      <c r="AB86" s="64"/>
      <c r="AC86" s="61"/>
      <c r="AD86" s="60"/>
      <c r="AE86" s="60"/>
      <c r="AF86" s="124"/>
      <c r="AG86" s="149"/>
      <c r="AH86" s="150"/>
      <c r="AI86" s="151"/>
      <c r="AJ86" s="60"/>
      <c r="AK86" s="61"/>
      <c r="AL86" s="61"/>
      <c r="AM86" s="61"/>
      <c r="AN86" s="61"/>
    </row>
    <row r="87" outlineLevel="1">
      <c r="A87" s="59"/>
      <c r="B87" s="59"/>
      <c r="C87" s="60" t="s">
        <v>357</v>
      </c>
      <c r="D87" s="61"/>
      <c r="E87" s="98"/>
      <c r="F87" s="62">
        <v>0.0</v>
      </c>
      <c r="G87" s="62">
        <v>1.0</v>
      </c>
      <c r="H87" s="63" t="s">
        <v>235</v>
      </c>
      <c r="I87" s="62"/>
      <c r="J87" s="62"/>
      <c r="K87" s="62"/>
      <c r="L87" s="64"/>
      <c r="M87" s="62"/>
      <c r="N87" s="64"/>
      <c r="O87" s="62"/>
      <c r="P87" s="62"/>
      <c r="Q87" s="64"/>
      <c r="R87" s="64"/>
      <c r="S87" s="64"/>
      <c r="T87" s="64"/>
      <c r="U87" s="64"/>
      <c r="V87" s="64"/>
      <c r="W87" s="64"/>
      <c r="X87" s="64"/>
      <c r="Y87" s="64"/>
      <c r="Z87" s="64"/>
      <c r="AA87" s="64"/>
      <c r="AB87" s="64"/>
      <c r="AC87" s="61"/>
      <c r="AD87" s="60" t="s">
        <v>294</v>
      </c>
      <c r="AE87" s="60" t="s">
        <v>236</v>
      </c>
      <c r="AF87" s="65">
        <v>1.0</v>
      </c>
      <c r="AG87" s="66">
        <v>0.0</v>
      </c>
      <c r="AH87" s="67">
        <v>0.0</v>
      </c>
      <c r="AI87" s="68">
        <v>1.0</v>
      </c>
      <c r="AJ87" s="60">
        <v>1.0</v>
      </c>
      <c r="AK87" s="61"/>
      <c r="AL87" s="61"/>
      <c r="AM87" s="61"/>
      <c r="AN87" s="61"/>
    </row>
    <row r="88" outlineLevel="1">
      <c r="A88" s="60"/>
      <c r="B88" s="59"/>
      <c r="C88" s="60" t="s">
        <v>358</v>
      </c>
      <c r="D88" s="61"/>
      <c r="E88" s="98"/>
      <c r="F88" s="62">
        <v>1.0</v>
      </c>
      <c r="G88" s="62">
        <v>1.0</v>
      </c>
      <c r="H88" s="63" t="s">
        <v>235</v>
      </c>
      <c r="I88" s="62"/>
      <c r="J88" s="62"/>
      <c r="K88" s="62"/>
      <c r="L88" s="64"/>
      <c r="M88" s="62"/>
      <c r="N88" s="64"/>
      <c r="O88" s="62"/>
      <c r="P88" s="62"/>
      <c r="Q88" s="64"/>
      <c r="R88" s="64"/>
      <c r="S88" s="64"/>
      <c r="T88" s="64"/>
      <c r="U88" s="64"/>
      <c r="V88" s="64"/>
      <c r="W88" s="64"/>
      <c r="X88" s="64"/>
      <c r="Y88" s="64"/>
      <c r="Z88" s="64"/>
      <c r="AA88" s="64"/>
      <c r="AB88" s="64"/>
      <c r="AC88" s="61"/>
      <c r="AD88" s="60" t="s">
        <v>294</v>
      </c>
      <c r="AE88" s="60" t="s">
        <v>236</v>
      </c>
      <c r="AF88" s="65">
        <v>1.0</v>
      </c>
      <c r="AG88" s="66">
        <v>0.0</v>
      </c>
      <c r="AH88" s="67">
        <v>0.0</v>
      </c>
      <c r="AI88" s="68">
        <v>1.0</v>
      </c>
      <c r="AJ88" s="60">
        <v>1.0</v>
      </c>
      <c r="AK88" s="61"/>
      <c r="AL88" s="61"/>
      <c r="AM88" s="61"/>
      <c r="AN88" s="61"/>
    </row>
    <row r="89" outlineLevel="1">
      <c r="A89" s="59"/>
      <c r="B89" s="59"/>
      <c r="C89" s="60" t="s">
        <v>359</v>
      </c>
      <c r="D89" s="61"/>
      <c r="E89" s="98"/>
      <c r="F89" s="62">
        <v>2.0</v>
      </c>
      <c r="G89" s="62">
        <v>1.0</v>
      </c>
      <c r="H89" s="63" t="s">
        <v>235</v>
      </c>
      <c r="I89" s="62"/>
      <c r="J89" s="62"/>
      <c r="K89" s="62"/>
      <c r="L89" s="64"/>
      <c r="M89" s="62"/>
      <c r="N89" s="64"/>
      <c r="O89" s="62"/>
      <c r="P89" s="62"/>
      <c r="Q89" s="64"/>
      <c r="R89" s="64"/>
      <c r="S89" s="64"/>
      <c r="T89" s="64"/>
      <c r="U89" s="64"/>
      <c r="V89" s="64"/>
      <c r="W89" s="64"/>
      <c r="X89" s="64"/>
      <c r="Y89" s="64"/>
      <c r="Z89" s="64"/>
      <c r="AA89" s="64"/>
      <c r="AB89" s="64"/>
      <c r="AC89" s="61"/>
      <c r="AD89" s="60" t="s">
        <v>294</v>
      </c>
      <c r="AE89" s="60" t="s">
        <v>236</v>
      </c>
      <c r="AF89" s="65">
        <v>1.0</v>
      </c>
      <c r="AG89" s="66">
        <v>0.0</v>
      </c>
      <c r="AH89" s="67">
        <v>0.0</v>
      </c>
      <c r="AI89" s="68">
        <v>1.0</v>
      </c>
      <c r="AJ89" s="60">
        <v>1.0</v>
      </c>
      <c r="AK89" s="61"/>
      <c r="AL89" s="61"/>
      <c r="AM89" s="61"/>
      <c r="AN89" s="61"/>
    </row>
    <row r="90" outlineLevel="1">
      <c r="A90" s="60"/>
      <c r="B90" s="59"/>
      <c r="C90" s="60" t="s">
        <v>360</v>
      </c>
      <c r="D90" s="61"/>
      <c r="E90" s="98"/>
      <c r="F90" s="62">
        <v>3.0</v>
      </c>
      <c r="G90" s="62">
        <v>1.0</v>
      </c>
      <c r="H90" s="63" t="s">
        <v>235</v>
      </c>
      <c r="I90" s="62"/>
      <c r="J90" s="62"/>
      <c r="K90" s="62"/>
      <c r="L90" s="64"/>
      <c r="M90" s="62"/>
      <c r="N90" s="64"/>
      <c r="O90" s="62"/>
      <c r="P90" s="62"/>
      <c r="Q90" s="64"/>
      <c r="R90" s="64"/>
      <c r="S90" s="64"/>
      <c r="T90" s="64"/>
      <c r="U90" s="64"/>
      <c r="V90" s="64"/>
      <c r="W90" s="64"/>
      <c r="X90" s="64"/>
      <c r="Y90" s="64"/>
      <c r="Z90" s="64"/>
      <c r="AA90" s="64"/>
      <c r="AB90" s="64"/>
      <c r="AC90" s="61"/>
      <c r="AD90" s="60" t="s">
        <v>294</v>
      </c>
      <c r="AE90" s="60" t="s">
        <v>236</v>
      </c>
      <c r="AF90" s="65">
        <v>1.0</v>
      </c>
      <c r="AG90" s="66">
        <v>0.0</v>
      </c>
      <c r="AH90" s="67">
        <v>0.0</v>
      </c>
      <c r="AI90" s="68">
        <v>1.0</v>
      </c>
      <c r="AJ90" s="60">
        <v>1.0</v>
      </c>
      <c r="AK90" s="61"/>
      <c r="AL90" s="61"/>
      <c r="AM90" s="61"/>
      <c r="AN90" s="61"/>
    </row>
    <row r="91" outlineLevel="1">
      <c r="A91" s="59"/>
      <c r="B91" s="59"/>
      <c r="C91" s="60" t="s">
        <v>361</v>
      </c>
      <c r="D91" s="61"/>
      <c r="E91" s="98"/>
      <c r="F91" s="62">
        <v>4.0</v>
      </c>
      <c r="G91" s="62">
        <v>1.0</v>
      </c>
      <c r="H91" s="63" t="s">
        <v>235</v>
      </c>
      <c r="I91" s="62"/>
      <c r="J91" s="62"/>
      <c r="K91" s="62"/>
      <c r="L91" s="64"/>
      <c r="M91" s="62"/>
      <c r="N91" s="64"/>
      <c r="O91" s="62"/>
      <c r="P91" s="62"/>
      <c r="Q91" s="64"/>
      <c r="R91" s="64"/>
      <c r="S91" s="64"/>
      <c r="T91" s="64"/>
      <c r="U91" s="64"/>
      <c r="V91" s="64"/>
      <c r="W91" s="64"/>
      <c r="X91" s="64"/>
      <c r="Y91" s="64"/>
      <c r="Z91" s="64"/>
      <c r="AA91" s="64"/>
      <c r="AB91" s="64"/>
      <c r="AC91" s="61"/>
      <c r="AD91" s="60" t="s">
        <v>294</v>
      </c>
      <c r="AE91" s="60" t="s">
        <v>236</v>
      </c>
      <c r="AF91" s="65">
        <v>1.0</v>
      </c>
      <c r="AG91" s="66">
        <v>0.0</v>
      </c>
      <c r="AH91" s="67">
        <v>0.0</v>
      </c>
      <c r="AI91" s="68">
        <v>1.0</v>
      </c>
      <c r="AJ91" s="60">
        <v>1.0</v>
      </c>
      <c r="AK91" s="61"/>
      <c r="AL91" s="61"/>
      <c r="AM91" s="61"/>
      <c r="AN91" s="61"/>
    </row>
    <row r="92">
      <c r="A92" s="378" t="s">
        <v>965</v>
      </c>
      <c r="B92" s="294"/>
      <c r="C92" s="294"/>
      <c r="D92" s="294"/>
      <c r="E92" s="294"/>
      <c r="F92" s="294"/>
      <c r="G92" s="294"/>
      <c r="H92" s="294"/>
      <c r="I92" s="294"/>
      <c r="J92" s="294"/>
      <c r="K92" s="294"/>
      <c r="L92" s="294"/>
      <c r="M92" s="294"/>
      <c r="N92" s="294"/>
      <c r="O92" s="294"/>
      <c r="P92" s="294"/>
      <c r="Q92" s="294"/>
      <c r="R92" s="294"/>
      <c r="S92" s="294"/>
      <c r="T92" s="294"/>
      <c r="U92" s="294"/>
      <c r="V92" s="294"/>
      <c r="W92" s="294"/>
      <c r="X92" s="294"/>
      <c r="Y92" s="294"/>
      <c r="Z92" s="294"/>
      <c r="AA92" s="294"/>
      <c r="AB92" s="294"/>
      <c r="AC92" s="294"/>
      <c r="AD92" s="294"/>
      <c r="AE92" s="294"/>
      <c r="AF92" s="294"/>
      <c r="AG92" s="294"/>
      <c r="AH92" s="294"/>
      <c r="AI92" s="294"/>
      <c r="AJ92" s="294"/>
      <c r="AK92" s="294"/>
      <c r="AL92" s="294"/>
      <c r="AM92" s="294"/>
      <c r="AN92" s="294"/>
    </row>
    <row r="93">
      <c r="A93" s="227"/>
      <c r="B93" s="292" t="s">
        <v>966</v>
      </c>
      <c r="C93" s="294" t="s">
        <v>967</v>
      </c>
      <c r="D93" s="294" t="s">
        <v>912</v>
      </c>
      <c r="E93" s="377"/>
      <c r="F93" s="376"/>
      <c r="G93" s="376"/>
      <c r="H93" s="376"/>
      <c r="I93" s="376"/>
      <c r="J93" s="376"/>
      <c r="K93" s="376"/>
      <c r="L93" s="210"/>
      <c r="M93" s="376"/>
      <c r="N93" s="210"/>
      <c r="O93" s="376"/>
      <c r="P93" s="376"/>
      <c r="Q93" s="210"/>
      <c r="R93" s="210"/>
      <c r="S93" s="210"/>
      <c r="T93" s="210"/>
      <c r="U93" s="210"/>
      <c r="V93" s="210"/>
      <c r="W93" s="210"/>
      <c r="X93" s="210"/>
      <c r="Y93" s="210"/>
      <c r="Z93" s="210"/>
      <c r="AA93" s="210"/>
      <c r="AB93" s="210"/>
      <c r="AC93" s="228"/>
      <c r="AD93" s="375"/>
      <c r="AE93" s="375"/>
      <c r="AF93" s="377"/>
      <c r="AG93" s="377"/>
      <c r="AH93" s="377"/>
      <c r="AI93" s="377"/>
      <c r="AJ93" s="375"/>
      <c r="AK93" s="228"/>
      <c r="AL93" s="228"/>
      <c r="AM93" s="228"/>
      <c r="AN93" s="228"/>
    </row>
    <row r="94">
      <c r="A94" s="217"/>
      <c r="B94" s="292"/>
      <c r="D94" s="294" t="s">
        <v>913</v>
      </c>
      <c r="E94" s="373"/>
      <c r="F94" s="372"/>
      <c r="G94" s="372"/>
      <c r="H94" s="372"/>
      <c r="I94" s="372"/>
      <c r="J94" s="372"/>
      <c r="K94" s="372"/>
      <c r="L94" s="222"/>
      <c r="M94" s="372"/>
      <c r="N94" s="222"/>
      <c r="O94" s="372"/>
      <c r="P94" s="372"/>
      <c r="Q94" s="222"/>
      <c r="R94" s="222"/>
      <c r="S94" s="222"/>
      <c r="T94" s="222"/>
      <c r="U94" s="222"/>
      <c r="V94" s="222"/>
      <c r="W94" s="222"/>
      <c r="X94" s="222"/>
      <c r="Y94" s="222"/>
      <c r="Z94" s="222"/>
      <c r="AA94" s="222"/>
      <c r="AB94" s="222"/>
      <c r="AC94" s="219"/>
      <c r="AD94" s="351"/>
      <c r="AE94" s="351"/>
      <c r="AF94" s="373"/>
      <c r="AG94" s="373"/>
      <c r="AH94" s="373"/>
      <c r="AI94" s="373"/>
      <c r="AJ94" s="351"/>
      <c r="AK94" s="219"/>
      <c r="AL94" s="219"/>
      <c r="AM94" s="219"/>
      <c r="AN94" s="219"/>
    </row>
    <row r="95">
      <c r="A95" s="227"/>
      <c r="B95" s="292"/>
      <c r="D95" s="294" t="s">
        <v>914</v>
      </c>
      <c r="E95" s="377"/>
      <c r="F95" s="376"/>
      <c r="G95" s="376"/>
      <c r="H95" s="376"/>
      <c r="I95" s="376"/>
      <c r="J95" s="376"/>
      <c r="K95" s="376"/>
      <c r="L95" s="210"/>
      <c r="M95" s="376"/>
      <c r="N95" s="210"/>
      <c r="O95" s="376"/>
      <c r="P95" s="376"/>
      <c r="Q95" s="210"/>
      <c r="R95" s="210"/>
      <c r="S95" s="210"/>
      <c r="T95" s="210"/>
      <c r="U95" s="210"/>
      <c r="V95" s="210"/>
      <c r="W95" s="210"/>
      <c r="X95" s="210"/>
      <c r="Y95" s="210"/>
      <c r="Z95" s="210"/>
      <c r="AA95" s="210"/>
      <c r="AB95" s="210"/>
      <c r="AC95" s="228"/>
      <c r="AD95" s="375"/>
      <c r="AE95" s="375"/>
      <c r="AF95" s="377"/>
      <c r="AG95" s="377"/>
      <c r="AH95" s="377"/>
      <c r="AI95" s="377"/>
      <c r="AJ95" s="375"/>
      <c r="AK95" s="228"/>
      <c r="AL95" s="228"/>
      <c r="AM95" s="228"/>
      <c r="AN95" s="228"/>
    </row>
    <row r="96">
      <c r="A96" s="217"/>
      <c r="B96" s="292"/>
      <c r="D96" s="294" t="s">
        <v>915</v>
      </c>
      <c r="E96" s="373"/>
      <c r="F96" s="372"/>
      <c r="G96" s="372"/>
      <c r="H96" s="372"/>
      <c r="I96" s="372"/>
      <c r="J96" s="372"/>
      <c r="K96" s="372"/>
      <c r="L96" s="222"/>
      <c r="M96" s="372"/>
      <c r="N96" s="222"/>
      <c r="O96" s="372"/>
      <c r="P96" s="372"/>
      <c r="Q96" s="222"/>
      <c r="R96" s="222"/>
      <c r="S96" s="222"/>
      <c r="T96" s="222"/>
      <c r="U96" s="222"/>
      <c r="V96" s="222"/>
      <c r="W96" s="222"/>
      <c r="X96" s="222"/>
      <c r="Y96" s="222"/>
      <c r="Z96" s="222"/>
      <c r="AA96" s="222"/>
      <c r="AB96" s="222"/>
      <c r="AC96" s="219"/>
      <c r="AD96" s="351"/>
      <c r="AE96" s="351"/>
      <c r="AF96" s="373"/>
      <c r="AG96" s="373"/>
      <c r="AH96" s="373"/>
      <c r="AI96" s="373"/>
      <c r="AJ96" s="351"/>
      <c r="AK96" s="219"/>
      <c r="AL96" s="219"/>
      <c r="AM96" s="219"/>
      <c r="AN96" s="219"/>
    </row>
    <row r="97">
      <c r="A97" s="227"/>
      <c r="B97" s="292"/>
      <c r="D97" s="294" t="s">
        <v>916</v>
      </c>
      <c r="E97" s="377"/>
      <c r="F97" s="376"/>
      <c r="G97" s="376"/>
      <c r="H97" s="376"/>
      <c r="I97" s="376"/>
      <c r="J97" s="376"/>
      <c r="K97" s="376"/>
      <c r="L97" s="210"/>
      <c r="M97" s="376"/>
      <c r="N97" s="210"/>
      <c r="O97" s="376"/>
      <c r="P97" s="376"/>
      <c r="Q97" s="210"/>
      <c r="R97" s="210"/>
      <c r="S97" s="210"/>
      <c r="T97" s="210"/>
      <c r="U97" s="210"/>
      <c r="V97" s="210"/>
      <c r="W97" s="210"/>
      <c r="X97" s="210"/>
      <c r="Y97" s="210"/>
      <c r="Z97" s="210"/>
      <c r="AA97" s="210"/>
      <c r="AB97" s="210"/>
      <c r="AC97" s="228"/>
      <c r="AD97" s="375"/>
      <c r="AE97" s="375"/>
      <c r="AF97" s="377"/>
      <c r="AG97" s="377"/>
      <c r="AH97" s="377"/>
      <c r="AI97" s="377"/>
      <c r="AJ97" s="375"/>
      <c r="AK97" s="228"/>
      <c r="AL97" s="228"/>
      <c r="AM97" s="228"/>
      <c r="AN97" s="228"/>
    </row>
    <row r="98">
      <c r="A98" s="217"/>
      <c r="B98" s="292"/>
      <c r="D98" s="294" t="s">
        <v>968</v>
      </c>
      <c r="E98" s="373"/>
      <c r="F98" s="372"/>
      <c r="G98" s="372"/>
      <c r="H98" s="372"/>
      <c r="I98" s="372"/>
      <c r="J98" s="372"/>
      <c r="K98" s="372"/>
      <c r="L98" s="222"/>
      <c r="M98" s="372"/>
      <c r="N98" s="222"/>
      <c r="O98" s="372"/>
      <c r="P98" s="372"/>
      <c r="Q98" s="222"/>
      <c r="R98" s="222"/>
      <c r="S98" s="222"/>
      <c r="T98" s="222"/>
      <c r="U98" s="222"/>
      <c r="V98" s="222"/>
      <c r="W98" s="222"/>
      <c r="X98" s="222"/>
      <c r="Y98" s="222"/>
      <c r="Z98" s="222"/>
      <c r="AA98" s="222"/>
      <c r="AB98" s="222"/>
      <c r="AC98" s="219"/>
      <c r="AD98" s="351"/>
      <c r="AE98" s="351"/>
      <c r="AF98" s="373"/>
      <c r="AG98" s="373"/>
      <c r="AH98" s="373"/>
      <c r="AI98" s="373"/>
      <c r="AJ98" s="351"/>
      <c r="AK98" s="219"/>
      <c r="AL98" s="219"/>
      <c r="AM98" s="219"/>
      <c r="AN98" s="219"/>
    </row>
    <row r="99">
      <c r="A99" s="227"/>
      <c r="B99" s="292"/>
      <c r="D99" s="294" t="s">
        <v>917</v>
      </c>
      <c r="E99" s="377"/>
      <c r="F99" s="376"/>
      <c r="G99" s="376"/>
      <c r="H99" s="376"/>
      <c r="I99" s="376"/>
      <c r="J99" s="376"/>
      <c r="K99" s="376"/>
      <c r="L99" s="210"/>
      <c r="M99" s="376"/>
      <c r="N99" s="210"/>
      <c r="O99" s="376"/>
      <c r="P99" s="376"/>
      <c r="Q99" s="210"/>
      <c r="R99" s="210"/>
      <c r="S99" s="210"/>
      <c r="T99" s="210"/>
      <c r="U99" s="210"/>
      <c r="V99" s="210"/>
      <c r="W99" s="210"/>
      <c r="X99" s="210"/>
      <c r="Y99" s="210"/>
      <c r="Z99" s="210"/>
      <c r="AA99" s="210"/>
      <c r="AB99" s="210"/>
      <c r="AC99" s="228"/>
      <c r="AD99" s="375"/>
      <c r="AE99" s="375"/>
      <c r="AF99" s="377"/>
      <c r="AG99" s="377"/>
      <c r="AH99" s="377"/>
      <c r="AI99" s="377"/>
      <c r="AJ99" s="375"/>
      <c r="AK99" s="228"/>
      <c r="AL99" s="228"/>
      <c r="AM99" s="228"/>
      <c r="AN99" s="228"/>
    </row>
    <row r="100">
      <c r="A100" s="217"/>
      <c r="B100" s="292" t="s">
        <v>969</v>
      </c>
      <c r="C100" s="294" t="s">
        <v>967</v>
      </c>
      <c r="D100" s="294" t="s">
        <v>970</v>
      </c>
      <c r="E100" s="373"/>
      <c r="F100" s="372"/>
      <c r="G100" s="372"/>
      <c r="H100" s="372"/>
      <c r="I100" s="372"/>
      <c r="J100" s="372"/>
      <c r="K100" s="372"/>
      <c r="L100" s="222"/>
      <c r="M100" s="372"/>
      <c r="N100" s="222"/>
      <c r="O100" s="372"/>
      <c r="P100" s="372"/>
      <c r="Q100" s="222"/>
      <c r="R100" s="222"/>
      <c r="S100" s="222"/>
      <c r="T100" s="222"/>
      <c r="U100" s="222"/>
      <c r="V100" s="222"/>
      <c r="W100" s="222"/>
      <c r="X100" s="222"/>
      <c r="Y100" s="222"/>
      <c r="Z100" s="222"/>
      <c r="AA100" s="222"/>
      <c r="AB100" s="222"/>
      <c r="AC100" s="219"/>
      <c r="AD100" s="351"/>
      <c r="AE100" s="351"/>
      <c r="AF100" s="373"/>
      <c r="AG100" s="373"/>
      <c r="AH100" s="373"/>
      <c r="AI100" s="373"/>
      <c r="AJ100" s="351"/>
      <c r="AK100" s="219"/>
      <c r="AL100" s="219"/>
      <c r="AM100" s="219"/>
      <c r="AN100" s="219"/>
    </row>
    <row r="101">
      <c r="A101" s="227"/>
      <c r="B101" s="292"/>
      <c r="D101" s="379" t="s">
        <v>971</v>
      </c>
      <c r="E101" s="377"/>
      <c r="F101" s="376"/>
      <c r="G101" s="376"/>
      <c r="H101" s="376"/>
      <c r="I101" s="376"/>
      <c r="J101" s="376"/>
      <c r="K101" s="376"/>
      <c r="L101" s="210"/>
      <c r="M101" s="376"/>
      <c r="N101" s="210"/>
      <c r="O101" s="376"/>
      <c r="P101" s="376"/>
      <c r="Q101" s="210"/>
      <c r="R101" s="210"/>
      <c r="S101" s="210"/>
      <c r="T101" s="210"/>
      <c r="U101" s="210"/>
      <c r="V101" s="210"/>
      <c r="W101" s="210"/>
      <c r="X101" s="210"/>
      <c r="Y101" s="210"/>
      <c r="Z101" s="210"/>
      <c r="AA101" s="210"/>
      <c r="AB101" s="210"/>
      <c r="AC101" s="228"/>
      <c r="AD101" s="375"/>
      <c r="AE101" s="375"/>
      <c r="AF101" s="377"/>
      <c r="AG101" s="377"/>
      <c r="AH101" s="377"/>
      <c r="AI101" s="377"/>
      <c r="AJ101" s="375"/>
      <c r="AK101" s="228"/>
      <c r="AL101" s="228"/>
      <c r="AM101" s="228"/>
      <c r="AN101" s="228"/>
    </row>
    <row r="102">
      <c r="A102" s="217"/>
      <c r="B102" s="292"/>
      <c r="D102" s="294" t="s">
        <v>304</v>
      </c>
      <c r="E102" s="373"/>
      <c r="F102" s="372"/>
      <c r="G102" s="372"/>
      <c r="H102" s="372"/>
      <c r="I102" s="372"/>
      <c r="J102" s="372"/>
      <c r="K102" s="372"/>
      <c r="L102" s="222"/>
      <c r="M102" s="372"/>
      <c r="N102" s="222"/>
      <c r="O102" s="372"/>
      <c r="P102" s="372"/>
      <c r="Q102" s="222"/>
      <c r="R102" s="222"/>
      <c r="S102" s="222"/>
      <c r="T102" s="222"/>
      <c r="U102" s="222"/>
      <c r="V102" s="222"/>
      <c r="W102" s="222"/>
      <c r="X102" s="222"/>
      <c r="Y102" s="222"/>
      <c r="Z102" s="222"/>
      <c r="AA102" s="222"/>
      <c r="AB102" s="222"/>
      <c r="AC102" s="219"/>
      <c r="AD102" s="351"/>
      <c r="AE102" s="351"/>
      <c r="AF102" s="373"/>
      <c r="AG102" s="373"/>
      <c r="AH102" s="373"/>
      <c r="AI102" s="373"/>
      <c r="AJ102" s="351"/>
      <c r="AK102" s="219"/>
      <c r="AL102" s="219"/>
      <c r="AM102" s="219"/>
      <c r="AN102" s="219"/>
    </row>
    <row r="103">
      <c r="A103" s="227"/>
      <c r="B103" s="292"/>
      <c r="D103" s="379" t="s">
        <v>305</v>
      </c>
      <c r="E103" s="377"/>
      <c r="F103" s="376"/>
      <c r="G103" s="376"/>
      <c r="H103" s="376"/>
      <c r="I103" s="376"/>
      <c r="J103" s="376"/>
      <c r="K103" s="376"/>
      <c r="L103" s="210"/>
      <c r="M103" s="376"/>
      <c r="N103" s="210"/>
      <c r="O103" s="376"/>
      <c r="P103" s="376"/>
      <c r="Q103" s="210"/>
      <c r="R103" s="210"/>
      <c r="S103" s="210"/>
      <c r="T103" s="210"/>
      <c r="U103" s="210"/>
      <c r="V103" s="210"/>
      <c r="W103" s="210"/>
      <c r="X103" s="210"/>
      <c r="Y103" s="210"/>
      <c r="Z103" s="210"/>
      <c r="AA103" s="210"/>
      <c r="AB103" s="210"/>
      <c r="AC103" s="228"/>
      <c r="AD103" s="375"/>
      <c r="AE103" s="375"/>
      <c r="AF103" s="377"/>
      <c r="AG103" s="377"/>
      <c r="AH103" s="377"/>
      <c r="AI103" s="377"/>
      <c r="AJ103" s="375"/>
      <c r="AK103" s="228"/>
      <c r="AL103" s="228"/>
      <c r="AM103" s="228"/>
      <c r="AN103" s="228"/>
    </row>
    <row r="104">
      <c r="A104" s="217"/>
      <c r="B104" s="292"/>
      <c r="C104" s="294"/>
      <c r="D104" s="294" t="s">
        <v>972</v>
      </c>
      <c r="E104" s="373"/>
      <c r="F104" s="372"/>
      <c r="G104" s="372"/>
      <c r="H104" s="372"/>
      <c r="I104" s="372"/>
      <c r="J104" s="372"/>
      <c r="K104" s="372"/>
      <c r="L104" s="222"/>
      <c r="M104" s="372"/>
      <c r="N104" s="222"/>
      <c r="O104" s="372"/>
      <c r="P104" s="372"/>
      <c r="Q104" s="222"/>
      <c r="R104" s="222"/>
      <c r="S104" s="222"/>
      <c r="T104" s="222"/>
      <c r="U104" s="222"/>
      <c r="V104" s="222"/>
      <c r="W104" s="222"/>
      <c r="X104" s="222"/>
      <c r="Y104" s="222"/>
      <c r="Z104" s="222"/>
      <c r="AA104" s="222"/>
      <c r="AB104" s="222"/>
      <c r="AC104" s="219"/>
      <c r="AD104" s="351"/>
      <c r="AE104" s="351"/>
      <c r="AF104" s="373"/>
      <c r="AG104" s="373"/>
      <c r="AH104" s="373"/>
      <c r="AI104" s="373"/>
      <c r="AJ104" s="351"/>
      <c r="AK104" s="219"/>
      <c r="AL104" s="219"/>
      <c r="AM104" s="219"/>
      <c r="AN104" s="219"/>
    </row>
    <row r="105">
      <c r="A105" s="227"/>
      <c r="B105" s="380"/>
      <c r="C105" s="379"/>
      <c r="D105" s="294" t="s">
        <v>973</v>
      </c>
      <c r="E105" s="377"/>
      <c r="F105" s="376"/>
      <c r="G105" s="376"/>
      <c r="H105" s="376"/>
      <c r="I105" s="376"/>
      <c r="J105" s="376"/>
      <c r="K105" s="376"/>
      <c r="L105" s="210"/>
      <c r="M105" s="376"/>
      <c r="N105" s="210"/>
      <c r="O105" s="376"/>
      <c r="P105" s="376"/>
      <c r="Q105" s="210"/>
      <c r="R105" s="210"/>
      <c r="S105" s="210"/>
      <c r="T105" s="210"/>
      <c r="U105" s="210"/>
      <c r="V105" s="210"/>
      <c r="W105" s="210"/>
      <c r="X105" s="210"/>
      <c r="Y105" s="210"/>
      <c r="Z105" s="210"/>
      <c r="AA105" s="210"/>
      <c r="AB105" s="210"/>
      <c r="AC105" s="228"/>
      <c r="AD105" s="375"/>
      <c r="AE105" s="375"/>
      <c r="AF105" s="377"/>
      <c r="AG105" s="377"/>
      <c r="AH105" s="377"/>
      <c r="AI105" s="377"/>
      <c r="AJ105" s="375"/>
      <c r="AK105" s="228"/>
      <c r="AL105" s="228"/>
      <c r="AM105" s="228"/>
      <c r="AN105" s="228"/>
    </row>
    <row r="106">
      <c r="A106" s="217"/>
      <c r="B106" s="292"/>
      <c r="C106" s="294"/>
      <c r="D106" s="294" t="s">
        <v>974</v>
      </c>
      <c r="E106" s="373"/>
      <c r="F106" s="372"/>
      <c r="G106" s="372"/>
      <c r="H106" s="372"/>
      <c r="I106" s="372"/>
      <c r="J106" s="372"/>
      <c r="K106" s="372"/>
      <c r="L106" s="222"/>
      <c r="M106" s="372"/>
      <c r="N106" s="222"/>
      <c r="O106" s="372"/>
      <c r="P106" s="372"/>
      <c r="Q106" s="222"/>
      <c r="R106" s="222"/>
      <c r="S106" s="222"/>
      <c r="T106" s="222"/>
      <c r="U106" s="222"/>
      <c r="V106" s="222"/>
      <c r="W106" s="222"/>
      <c r="X106" s="222"/>
      <c r="Y106" s="222"/>
      <c r="Z106" s="222"/>
      <c r="AA106" s="222"/>
      <c r="AB106" s="222"/>
      <c r="AC106" s="219"/>
      <c r="AD106" s="351"/>
      <c r="AE106" s="351"/>
      <c r="AF106" s="373"/>
      <c r="AG106" s="373"/>
      <c r="AH106" s="373"/>
      <c r="AI106" s="373"/>
      <c r="AJ106" s="351"/>
      <c r="AK106" s="219"/>
      <c r="AL106" s="219"/>
      <c r="AM106" s="219"/>
      <c r="AN106" s="219"/>
    </row>
  </sheetData>
  <mergeCells count="2">
    <mergeCell ref="C93:C99"/>
    <mergeCell ref="C100:C10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8.0"/>
    <col customWidth="1" min="2" max="2" width="28.88"/>
    <col customWidth="1" min="3" max="3" width="27.38"/>
    <col customWidth="1" min="4" max="4" width="11.75"/>
    <col customWidth="1" min="5" max="5" width="8.5"/>
    <col customWidth="1" min="6" max="6" width="7.25"/>
    <col customWidth="1" min="7" max="7" width="9.63"/>
    <col customWidth="1" min="8" max="8" width="13.0"/>
    <col customWidth="1" min="9" max="9" width="7.13"/>
    <col customWidth="1" min="10" max="10" width="11.38"/>
    <col customWidth="1" min="11" max="11" width="6.88"/>
    <col customWidth="1" min="12" max="12" width="7.13"/>
    <col customWidth="1" min="13" max="13" width="8.5"/>
    <col customWidth="1" min="14" max="14" width="8.75"/>
    <col customWidth="1" min="15" max="15" width="9.25"/>
    <col customWidth="1" min="16" max="16" width="6.88"/>
    <col customWidth="1" min="17" max="17" width="5.63"/>
    <col customWidth="1" min="18" max="18" width="7.0"/>
    <col customWidth="1" min="19" max="19" width="7.38"/>
    <col customWidth="1" min="20" max="20" width="6.88"/>
    <col customWidth="1" min="21" max="21" width="6.63"/>
    <col customWidth="1" min="22" max="22" width="6.88"/>
    <col customWidth="1" min="23" max="23" width="7.25"/>
    <col customWidth="1" min="24" max="24" width="6.5"/>
    <col customWidth="1" min="25" max="25" width="12.75"/>
    <col customWidth="1" min="26" max="26" width="6.25"/>
    <col customWidth="1" min="27" max="27" width="16.88"/>
    <col customWidth="1" min="28" max="28" width="16.25"/>
    <col customWidth="1" min="29" max="29" width="25.13"/>
    <col customWidth="1" min="30" max="30" width="6.63"/>
    <col customWidth="1" min="31" max="31" width="23.88"/>
    <col customWidth="1" min="32" max="32" width="11.13"/>
    <col customWidth="1" min="33" max="33" width="8.38"/>
    <col customWidth="1" min="34" max="34" width="8.63"/>
    <col customWidth="1" min="35" max="35" width="20.25"/>
    <col customWidth="1" min="36" max="36" width="21.38"/>
  </cols>
  <sheetData>
    <row r="1">
      <c r="A1" s="38" t="s">
        <v>195</v>
      </c>
      <c r="B1" s="381" t="s">
        <v>196</v>
      </c>
      <c r="C1" s="382" t="s">
        <v>197</v>
      </c>
      <c r="D1" s="382" t="s">
        <v>198</v>
      </c>
      <c r="E1" s="381" t="s">
        <v>199</v>
      </c>
      <c r="F1" s="383" t="s">
        <v>200</v>
      </c>
      <c r="G1" s="383" t="s">
        <v>201</v>
      </c>
      <c r="H1" s="384" t="s">
        <v>202</v>
      </c>
      <c r="I1" s="384" t="s">
        <v>203</v>
      </c>
      <c r="J1" s="383" t="s">
        <v>204</v>
      </c>
      <c r="K1" s="383" t="s">
        <v>205</v>
      </c>
      <c r="L1" s="384" t="s">
        <v>206</v>
      </c>
      <c r="M1" s="383" t="s">
        <v>207</v>
      </c>
      <c r="N1" s="383" t="s">
        <v>208</v>
      </c>
      <c r="O1" s="383" t="s">
        <v>209</v>
      </c>
      <c r="P1" s="383" t="s">
        <v>210</v>
      </c>
      <c r="Q1" s="383" t="s">
        <v>126</v>
      </c>
      <c r="R1" s="383" t="s">
        <v>211</v>
      </c>
      <c r="S1" s="383" t="s">
        <v>212</v>
      </c>
      <c r="T1" s="383" t="s">
        <v>213</v>
      </c>
      <c r="U1" s="383" t="s">
        <v>214</v>
      </c>
      <c r="V1" s="383" t="s">
        <v>120</v>
      </c>
      <c r="W1" s="383" t="s">
        <v>215</v>
      </c>
      <c r="X1" s="383" t="s">
        <v>216</v>
      </c>
      <c r="Y1" s="383" t="s">
        <v>217</v>
      </c>
      <c r="Z1" s="383" t="s">
        <v>218</v>
      </c>
      <c r="AA1" s="383" t="s">
        <v>220</v>
      </c>
      <c r="AB1" s="385" t="s">
        <v>221</v>
      </c>
      <c r="AC1" s="385" t="s">
        <v>222</v>
      </c>
      <c r="AD1" s="386" t="s">
        <v>223</v>
      </c>
      <c r="AE1" s="387" t="s">
        <v>224</v>
      </c>
      <c r="AF1" s="388" t="s">
        <v>225</v>
      </c>
      <c r="AG1" s="389" t="s">
        <v>226</v>
      </c>
      <c r="AH1" s="390" t="s">
        <v>227</v>
      </c>
      <c r="AI1" s="386" t="s">
        <v>228</v>
      </c>
      <c r="AJ1" s="382" t="s">
        <v>229</v>
      </c>
      <c r="AK1" s="391"/>
      <c r="AL1" s="391"/>
      <c r="AM1" s="391"/>
    </row>
    <row r="2">
      <c r="A2" s="392">
        <v>1.0</v>
      </c>
      <c r="B2" s="393" t="s">
        <v>230</v>
      </c>
      <c r="C2" s="394"/>
      <c r="D2" s="1" t="s">
        <v>30</v>
      </c>
      <c r="E2" s="393">
        <v>2.0</v>
      </c>
      <c r="F2" s="395"/>
      <c r="G2" s="395"/>
      <c r="H2" s="395"/>
      <c r="I2" s="396">
        <v>10000.0</v>
      </c>
      <c r="J2" s="395"/>
      <c r="K2" s="396" t="s">
        <v>232</v>
      </c>
      <c r="L2" s="395"/>
      <c r="M2" s="395"/>
      <c r="N2" s="395"/>
      <c r="O2" s="395"/>
      <c r="P2" s="395"/>
      <c r="Q2" s="395"/>
      <c r="R2" s="395"/>
      <c r="S2" s="395"/>
      <c r="T2" s="395"/>
      <c r="U2" s="395"/>
      <c r="V2" s="396" t="s">
        <v>233</v>
      </c>
      <c r="W2" s="395"/>
      <c r="X2" s="395"/>
      <c r="Y2" s="395"/>
      <c r="Z2" s="395"/>
      <c r="AA2" s="395"/>
      <c r="AB2" s="394"/>
      <c r="AC2" s="394"/>
      <c r="AD2" s="394"/>
      <c r="AE2" s="397"/>
      <c r="AF2" s="398"/>
      <c r="AG2" s="399"/>
      <c r="AH2" s="400"/>
      <c r="AI2" s="394"/>
      <c r="AJ2" s="394"/>
      <c r="AK2" s="394"/>
      <c r="AL2" s="394"/>
      <c r="AM2" s="394"/>
    </row>
    <row r="3" outlineLevel="1">
      <c r="A3" s="392">
        <v>2.0</v>
      </c>
      <c r="B3" s="393" t="s">
        <v>238</v>
      </c>
      <c r="C3" s="401"/>
      <c r="D3" s="401" t="s">
        <v>239</v>
      </c>
      <c r="E3" s="393">
        <v>8.0</v>
      </c>
      <c r="F3" s="395"/>
      <c r="G3" s="396"/>
      <c r="H3" s="395"/>
      <c r="I3" s="396">
        <v>10.0</v>
      </c>
      <c r="J3" s="395"/>
      <c r="K3" s="396" t="s">
        <v>232</v>
      </c>
      <c r="L3" s="396" t="s">
        <v>233</v>
      </c>
      <c r="M3" s="395"/>
      <c r="N3" s="395"/>
      <c r="O3" s="396"/>
      <c r="P3" s="396" t="s">
        <v>233</v>
      </c>
      <c r="Q3" s="395"/>
      <c r="R3" s="396" t="s">
        <v>233</v>
      </c>
      <c r="S3" s="396" t="s">
        <v>233</v>
      </c>
      <c r="T3" s="396" t="s">
        <v>233</v>
      </c>
      <c r="U3" s="396" t="s">
        <v>233</v>
      </c>
      <c r="V3" s="395"/>
      <c r="W3" s="395"/>
      <c r="X3" s="395"/>
      <c r="Y3" s="395"/>
      <c r="Z3" s="395"/>
      <c r="AA3" s="395"/>
      <c r="AB3" s="394"/>
      <c r="AC3" s="402"/>
      <c r="AD3" s="394"/>
      <c r="AE3" s="397"/>
      <c r="AF3" s="398"/>
      <c r="AG3" s="399"/>
      <c r="AH3" s="400"/>
      <c r="AI3" s="394"/>
      <c r="AJ3" s="394"/>
      <c r="AK3" s="403"/>
      <c r="AL3" s="403"/>
      <c r="AM3" s="403"/>
    </row>
    <row r="4" outlineLevel="1">
      <c r="A4" s="392">
        <v>2.0</v>
      </c>
      <c r="B4" s="393" t="s">
        <v>370</v>
      </c>
      <c r="C4" s="394"/>
      <c r="D4" s="1" t="s">
        <v>122</v>
      </c>
      <c r="E4" s="393">
        <v>8.0</v>
      </c>
      <c r="F4" s="395"/>
      <c r="G4" s="395"/>
      <c r="H4" s="395"/>
      <c r="I4" s="396">
        <v>20.0</v>
      </c>
      <c r="J4" s="395"/>
      <c r="K4" s="396" t="s">
        <v>233</v>
      </c>
      <c r="L4" s="395"/>
      <c r="M4" s="395"/>
      <c r="N4" s="395"/>
      <c r="O4" s="395"/>
      <c r="P4" s="395"/>
      <c r="Q4" s="395"/>
      <c r="R4" s="395"/>
      <c r="S4" s="395"/>
      <c r="T4" s="395"/>
      <c r="U4" s="395"/>
      <c r="V4" s="395"/>
      <c r="W4" s="395"/>
      <c r="X4" s="396" t="s">
        <v>232</v>
      </c>
      <c r="Y4" s="395"/>
      <c r="Z4" s="395"/>
      <c r="AA4" s="395"/>
      <c r="AB4" s="394"/>
      <c r="AC4" s="394"/>
      <c r="AD4" s="394"/>
      <c r="AE4" s="397"/>
      <c r="AF4" s="398"/>
      <c r="AG4" s="399"/>
      <c r="AH4" s="400"/>
      <c r="AI4" s="394"/>
      <c r="AJ4" s="394"/>
      <c r="AK4" s="403"/>
      <c r="AL4" s="403"/>
      <c r="AM4" s="403"/>
    </row>
    <row r="5" outlineLevel="1">
      <c r="A5" s="392">
        <v>2.0</v>
      </c>
      <c r="B5" s="393" t="s">
        <v>374</v>
      </c>
      <c r="C5" s="394"/>
      <c r="D5" s="1" t="s">
        <v>375</v>
      </c>
      <c r="E5" s="393">
        <v>8.0</v>
      </c>
      <c r="F5" s="395"/>
      <c r="G5" s="395"/>
      <c r="H5" s="395"/>
      <c r="I5" s="396">
        <v>20.0</v>
      </c>
      <c r="J5" s="395"/>
      <c r="K5" s="396" t="s">
        <v>233</v>
      </c>
      <c r="L5" s="395"/>
      <c r="M5" s="395"/>
      <c r="N5" s="395"/>
      <c r="O5" s="395"/>
      <c r="P5" s="395"/>
      <c r="Q5" s="395"/>
      <c r="R5" s="395"/>
      <c r="S5" s="395"/>
      <c r="T5" s="395"/>
      <c r="U5" s="395"/>
      <c r="V5" s="395"/>
      <c r="W5" s="395"/>
      <c r="X5" s="396" t="s">
        <v>232</v>
      </c>
      <c r="Y5" s="395"/>
      <c r="Z5" s="395"/>
      <c r="AA5" s="395"/>
      <c r="AB5" s="394"/>
      <c r="AC5" s="394"/>
      <c r="AD5" s="394"/>
      <c r="AE5" s="397"/>
      <c r="AF5" s="398"/>
      <c r="AG5" s="399"/>
      <c r="AH5" s="400"/>
      <c r="AI5" s="394"/>
      <c r="AJ5" s="394"/>
      <c r="AK5" s="403"/>
      <c r="AL5" s="403"/>
      <c r="AM5" s="403"/>
    </row>
    <row r="6" outlineLevel="1">
      <c r="A6" s="208">
        <v>2.0</v>
      </c>
      <c r="B6" s="393" t="s">
        <v>381</v>
      </c>
      <c r="C6" s="394"/>
      <c r="D6" s="1" t="s">
        <v>382</v>
      </c>
      <c r="E6" s="393">
        <v>6.0</v>
      </c>
      <c r="F6" s="395"/>
      <c r="G6" s="395"/>
      <c r="H6" s="395"/>
      <c r="I6" s="396">
        <v>20.0</v>
      </c>
      <c r="J6" s="395"/>
      <c r="K6" s="396" t="s">
        <v>233</v>
      </c>
      <c r="L6" s="395"/>
      <c r="M6" s="395"/>
      <c r="N6" s="395"/>
      <c r="O6" s="395"/>
      <c r="P6" s="395"/>
      <c r="Q6" s="395"/>
      <c r="R6" s="395"/>
      <c r="S6" s="395"/>
      <c r="T6" s="395"/>
      <c r="U6" s="395"/>
      <c r="V6" s="395"/>
      <c r="W6" s="395"/>
      <c r="X6" s="396" t="s">
        <v>232</v>
      </c>
      <c r="Y6" s="395"/>
      <c r="Z6" s="395"/>
      <c r="AA6" s="395"/>
      <c r="AB6" s="394"/>
      <c r="AC6" s="394"/>
      <c r="AD6" s="394"/>
      <c r="AE6" s="397"/>
      <c r="AF6" s="398"/>
      <c r="AG6" s="399"/>
      <c r="AH6" s="400"/>
      <c r="AI6" s="394"/>
      <c r="AJ6" s="394"/>
      <c r="AK6" s="403"/>
      <c r="AL6" s="403"/>
      <c r="AM6" s="403"/>
    </row>
    <row r="7" outlineLevel="1">
      <c r="A7" s="392">
        <v>1.0</v>
      </c>
      <c r="B7" s="393" t="s">
        <v>269</v>
      </c>
      <c r="C7" s="394"/>
      <c r="D7" s="401" t="s">
        <v>270</v>
      </c>
      <c r="E7" s="393">
        <v>8.0</v>
      </c>
      <c r="F7" s="395"/>
      <c r="G7" s="395"/>
      <c r="H7" s="396"/>
      <c r="I7" s="396">
        <v>50.0</v>
      </c>
      <c r="J7" s="395"/>
      <c r="K7" s="396" t="s">
        <v>232</v>
      </c>
      <c r="L7" s="395"/>
      <c r="M7" s="395"/>
      <c r="N7" s="395"/>
      <c r="O7" s="395"/>
      <c r="P7" s="395"/>
      <c r="Q7" s="395"/>
      <c r="R7" s="395"/>
      <c r="S7" s="395"/>
      <c r="T7" s="396" t="s">
        <v>233</v>
      </c>
      <c r="U7" s="395"/>
      <c r="V7" s="395"/>
      <c r="W7" s="395"/>
      <c r="X7" s="395"/>
      <c r="Y7" s="395"/>
      <c r="Z7" s="395"/>
      <c r="AA7" s="395"/>
      <c r="AB7" s="394"/>
      <c r="AC7" s="394"/>
      <c r="AD7" s="394"/>
      <c r="AE7" s="397"/>
      <c r="AF7" s="398"/>
      <c r="AG7" s="399"/>
      <c r="AH7" s="400"/>
      <c r="AI7" s="394"/>
      <c r="AJ7" s="394"/>
      <c r="AK7" s="403"/>
      <c r="AL7" s="403"/>
      <c r="AM7" s="403"/>
    </row>
    <row r="8" outlineLevel="1">
      <c r="A8" s="392">
        <v>1.0</v>
      </c>
      <c r="B8" s="393" t="s">
        <v>291</v>
      </c>
      <c r="C8" s="401"/>
      <c r="D8" s="401" t="s">
        <v>292</v>
      </c>
      <c r="E8" s="393">
        <v>8.0</v>
      </c>
      <c r="F8" s="396"/>
      <c r="G8" s="396"/>
      <c r="H8" s="396"/>
      <c r="I8" s="396">
        <v>10.0</v>
      </c>
      <c r="J8" s="396">
        <v>5.0</v>
      </c>
      <c r="K8" s="396" t="s">
        <v>232</v>
      </c>
      <c r="L8" s="395"/>
      <c r="M8" s="396" t="s">
        <v>233</v>
      </c>
      <c r="N8" s="395"/>
      <c r="O8" s="395"/>
      <c r="P8" s="395"/>
      <c r="Q8" s="395"/>
      <c r="R8" s="395"/>
      <c r="S8" s="395"/>
      <c r="T8" s="395"/>
      <c r="U8" s="396"/>
      <c r="V8" s="395"/>
      <c r="W8" s="395"/>
      <c r="X8" s="395"/>
      <c r="Y8" s="395"/>
      <c r="Z8" s="395"/>
      <c r="AA8" s="395"/>
      <c r="AB8" s="394"/>
      <c r="AC8" s="401"/>
      <c r="AD8" s="401"/>
      <c r="AE8" s="397"/>
      <c r="AF8" s="398"/>
      <c r="AG8" s="399"/>
      <c r="AH8" s="400"/>
      <c r="AI8" s="401"/>
      <c r="AJ8" s="394"/>
      <c r="AK8" s="403"/>
      <c r="AL8" s="403"/>
      <c r="AM8" s="403"/>
    </row>
    <row r="9" outlineLevel="1">
      <c r="A9" s="392">
        <v>2.0</v>
      </c>
      <c r="B9" s="393" t="s">
        <v>412</v>
      </c>
      <c r="C9" s="394"/>
      <c r="D9" s="1" t="s">
        <v>413</v>
      </c>
      <c r="E9" s="393">
        <v>8.0</v>
      </c>
      <c r="F9" s="395"/>
      <c r="G9" s="395"/>
      <c r="H9" s="395"/>
      <c r="I9" s="396">
        <v>20.0</v>
      </c>
      <c r="J9" s="395"/>
      <c r="K9" s="396" t="s">
        <v>233</v>
      </c>
      <c r="L9" s="395"/>
      <c r="M9" s="395"/>
      <c r="N9" s="395"/>
      <c r="O9" s="395"/>
      <c r="P9" s="395"/>
      <c r="Q9" s="395"/>
      <c r="R9" s="395"/>
      <c r="S9" s="395"/>
      <c r="T9" s="395"/>
      <c r="U9" s="395"/>
      <c r="V9" s="395"/>
      <c r="W9" s="395"/>
      <c r="X9" s="396" t="s">
        <v>232</v>
      </c>
      <c r="Y9" s="395"/>
      <c r="Z9" s="395"/>
      <c r="AA9" s="395"/>
      <c r="AB9" s="394"/>
      <c r="AC9" s="394"/>
      <c r="AD9" s="394"/>
      <c r="AE9" s="397"/>
      <c r="AF9" s="398"/>
      <c r="AG9" s="399"/>
      <c r="AH9" s="400"/>
      <c r="AI9" s="394"/>
      <c r="AJ9" s="394"/>
      <c r="AK9" s="403"/>
      <c r="AL9" s="403"/>
      <c r="AM9" s="403"/>
    </row>
    <row r="10" outlineLevel="1">
      <c r="A10" s="392">
        <v>2.0</v>
      </c>
      <c r="B10" s="393" t="s">
        <v>416</v>
      </c>
      <c r="C10" s="394"/>
      <c r="D10" s="1" t="s">
        <v>417</v>
      </c>
      <c r="E10" s="393">
        <v>6.0</v>
      </c>
      <c r="F10" s="395"/>
      <c r="G10" s="395"/>
      <c r="H10" s="395"/>
      <c r="I10" s="396">
        <v>20.0</v>
      </c>
      <c r="J10" s="395"/>
      <c r="K10" s="396" t="s">
        <v>233</v>
      </c>
      <c r="L10" s="395"/>
      <c r="M10" s="395"/>
      <c r="N10" s="395"/>
      <c r="O10" s="395"/>
      <c r="P10" s="395"/>
      <c r="Q10" s="395"/>
      <c r="R10" s="395"/>
      <c r="S10" s="395"/>
      <c r="T10" s="395"/>
      <c r="U10" s="395"/>
      <c r="V10" s="395"/>
      <c r="W10" s="395"/>
      <c r="X10" s="396" t="s">
        <v>232</v>
      </c>
      <c r="Y10" s="395"/>
      <c r="Z10" s="395"/>
      <c r="AA10" s="395"/>
      <c r="AB10" s="394"/>
      <c r="AC10" s="394"/>
      <c r="AD10" s="394"/>
      <c r="AE10" s="397"/>
      <c r="AF10" s="398"/>
      <c r="AG10" s="399"/>
      <c r="AH10" s="400"/>
      <c r="AI10" s="394"/>
      <c r="AJ10" s="394"/>
      <c r="AK10" s="403"/>
      <c r="AL10" s="403"/>
      <c r="AM10" s="403"/>
    </row>
    <row r="11">
      <c r="A11" s="392">
        <v>2.0</v>
      </c>
      <c r="B11" s="393" t="s">
        <v>421</v>
      </c>
      <c r="C11" s="394"/>
      <c r="D11" s="1" t="s">
        <v>422</v>
      </c>
      <c r="E11" s="393">
        <v>6.0</v>
      </c>
      <c r="F11" s="395"/>
      <c r="G11" s="395"/>
      <c r="H11" s="395"/>
      <c r="I11" s="396">
        <v>20.0</v>
      </c>
      <c r="J11" s="395"/>
      <c r="K11" s="396" t="s">
        <v>233</v>
      </c>
      <c r="L11" s="395"/>
      <c r="M11" s="395"/>
      <c r="N11" s="395"/>
      <c r="O11" s="395"/>
      <c r="P11" s="395"/>
      <c r="Q11" s="395"/>
      <c r="R11" s="395"/>
      <c r="S11" s="395"/>
      <c r="T11" s="395"/>
      <c r="U11" s="395"/>
      <c r="V11" s="395"/>
      <c r="W11" s="395"/>
      <c r="X11" s="396" t="s">
        <v>232</v>
      </c>
      <c r="Y11" s="395"/>
      <c r="Z11" s="395"/>
      <c r="AA11" s="395"/>
      <c r="AB11" s="394"/>
      <c r="AC11" s="394"/>
      <c r="AD11" s="394"/>
      <c r="AE11" s="397"/>
      <c r="AF11" s="398"/>
      <c r="AG11" s="399"/>
      <c r="AH11" s="400"/>
      <c r="AI11" s="394"/>
      <c r="AJ11" s="394"/>
      <c r="AK11" s="394"/>
      <c r="AL11" s="394"/>
      <c r="AM11" s="394"/>
    </row>
    <row r="12" outlineLevel="1">
      <c r="A12" s="392">
        <v>2.0</v>
      </c>
      <c r="B12" s="393" t="s">
        <v>426</v>
      </c>
      <c r="C12" s="394"/>
      <c r="D12" s="1" t="s">
        <v>427</v>
      </c>
      <c r="E12" s="393">
        <v>6.0</v>
      </c>
      <c r="F12" s="395"/>
      <c r="G12" s="395"/>
      <c r="H12" s="395"/>
      <c r="I12" s="396">
        <v>20.0</v>
      </c>
      <c r="J12" s="395"/>
      <c r="K12" s="396" t="s">
        <v>233</v>
      </c>
      <c r="L12" s="395"/>
      <c r="M12" s="395"/>
      <c r="N12" s="395"/>
      <c r="O12" s="395"/>
      <c r="P12" s="395"/>
      <c r="Q12" s="395"/>
      <c r="R12" s="395"/>
      <c r="S12" s="395"/>
      <c r="T12" s="395"/>
      <c r="U12" s="395"/>
      <c r="V12" s="395"/>
      <c r="W12" s="395"/>
      <c r="X12" s="396" t="s">
        <v>232</v>
      </c>
      <c r="Y12" s="395"/>
      <c r="Z12" s="395"/>
      <c r="AA12" s="395"/>
      <c r="AB12" s="394"/>
      <c r="AC12" s="394"/>
      <c r="AD12" s="394"/>
      <c r="AE12" s="397"/>
      <c r="AF12" s="398"/>
      <c r="AG12" s="399"/>
      <c r="AH12" s="400"/>
      <c r="AI12" s="394"/>
      <c r="AJ12" s="394"/>
      <c r="AK12" s="403"/>
      <c r="AL12" s="403"/>
      <c r="AM12" s="403"/>
    </row>
    <row r="13" outlineLevel="1">
      <c r="A13" s="392">
        <v>2.0</v>
      </c>
      <c r="B13" s="393" t="s">
        <v>431</v>
      </c>
      <c r="C13" s="394"/>
      <c r="D13" s="1" t="s">
        <v>432</v>
      </c>
      <c r="E13" s="393">
        <v>6.0</v>
      </c>
      <c r="F13" s="395"/>
      <c r="G13" s="395"/>
      <c r="H13" s="395"/>
      <c r="I13" s="396">
        <v>20.0</v>
      </c>
      <c r="J13" s="395"/>
      <c r="K13" s="396" t="s">
        <v>233</v>
      </c>
      <c r="L13" s="395"/>
      <c r="M13" s="395"/>
      <c r="N13" s="395"/>
      <c r="O13" s="395"/>
      <c r="P13" s="395"/>
      <c r="Q13" s="395"/>
      <c r="R13" s="395"/>
      <c r="S13" s="395"/>
      <c r="T13" s="395"/>
      <c r="U13" s="395"/>
      <c r="V13" s="395"/>
      <c r="W13" s="395"/>
      <c r="X13" s="396" t="s">
        <v>232</v>
      </c>
      <c r="Y13" s="395"/>
      <c r="Z13" s="395"/>
      <c r="AA13" s="395"/>
      <c r="AB13" s="394"/>
      <c r="AC13" s="394"/>
      <c r="AD13" s="394"/>
      <c r="AE13" s="397"/>
      <c r="AF13" s="398"/>
      <c r="AG13" s="399"/>
      <c r="AH13" s="400"/>
      <c r="AI13" s="394"/>
      <c r="AJ13" s="394"/>
      <c r="AK13" s="403"/>
      <c r="AL13" s="403"/>
      <c r="AM13" s="403"/>
    </row>
    <row r="14" outlineLevel="1">
      <c r="A14" s="208">
        <v>1.0</v>
      </c>
      <c r="B14" s="393" t="s">
        <v>300</v>
      </c>
      <c r="C14" s="401"/>
      <c r="D14" s="401" t="s">
        <v>301</v>
      </c>
      <c r="E14" s="393">
        <v>8.0</v>
      </c>
      <c r="F14" s="396"/>
      <c r="G14" s="396"/>
      <c r="H14" s="396"/>
      <c r="I14" s="396">
        <v>10.0</v>
      </c>
      <c r="J14" s="396">
        <v>9.0</v>
      </c>
      <c r="K14" s="396" t="s">
        <v>233</v>
      </c>
      <c r="L14" s="395"/>
      <c r="M14" s="395"/>
      <c r="N14" s="396" t="s">
        <v>232</v>
      </c>
      <c r="O14" s="396"/>
      <c r="P14" s="396" t="s">
        <v>233</v>
      </c>
      <c r="Q14" s="395"/>
      <c r="R14" s="395"/>
      <c r="S14" s="395"/>
      <c r="T14" s="395"/>
      <c r="U14" s="395"/>
      <c r="V14" s="395"/>
      <c r="W14" s="395"/>
      <c r="X14" s="395"/>
      <c r="Y14" s="395"/>
      <c r="Z14" s="395"/>
      <c r="AA14" s="395"/>
      <c r="AB14" s="394"/>
      <c r="AC14" s="401"/>
      <c r="AD14" s="401"/>
      <c r="AE14" s="397"/>
      <c r="AF14" s="398"/>
      <c r="AG14" s="399"/>
      <c r="AH14" s="400"/>
      <c r="AI14" s="401"/>
      <c r="AJ14" s="394"/>
      <c r="AK14" s="403"/>
      <c r="AL14" s="403"/>
      <c r="AM14" s="403"/>
    </row>
    <row r="15">
      <c r="A15" s="392">
        <v>2.0</v>
      </c>
      <c r="B15" s="393" t="s">
        <v>309</v>
      </c>
      <c r="C15" s="394"/>
      <c r="D15" s="1" t="s">
        <v>310</v>
      </c>
      <c r="E15" s="393">
        <v>8.0</v>
      </c>
      <c r="F15" s="395"/>
      <c r="G15" s="395"/>
      <c r="H15" s="395"/>
      <c r="I15" s="396">
        <v>10.0</v>
      </c>
      <c r="J15" s="395"/>
      <c r="K15" s="396" t="s">
        <v>233</v>
      </c>
      <c r="L15" s="395"/>
      <c r="M15" s="395"/>
      <c r="N15" s="395"/>
      <c r="O15" s="396"/>
      <c r="P15" s="396" t="s">
        <v>232</v>
      </c>
      <c r="Q15" s="395"/>
      <c r="R15" s="395"/>
      <c r="S15" s="395"/>
      <c r="T15" s="395"/>
      <c r="U15" s="395"/>
      <c r="V15" s="395"/>
      <c r="W15" s="395"/>
      <c r="X15" s="395"/>
      <c r="Y15" s="395"/>
      <c r="Z15" s="395"/>
      <c r="AA15" s="395"/>
      <c r="AB15" s="394"/>
      <c r="AC15" s="394"/>
      <c r="AD15" s="394"/>
      <c r="AE15" s="397"/>
      <c r="AF15" s="398"/>
      <c r="AG15" s="399"/>
      <c r="AH15" s="400"/>
      <c r="AI15" s="394"/>
      <c r="AJ15" s="394"/>
      <c r="AK15" s="394"/>
      <c r="AL15" s="394"/>
      <c r="AM15" s="394"/>
    </row>
    <row r="16" outlineLevel="1">
      <c r="A16" s="392">
        <v>2.0</v>
      </c>
      <c r="B16" s="393" t="s">
        <v>446</v>
      </c>
      <c r="C16" s="401"/>
      <c r="D16" s="401" t="s">
        <v>447</v>
      </c>
      <c r="E16" s="393">
        <v>8.0</v>
      </c>
      <c r="F16" s="396"/>
      <c r="G16" s="396"/>
      <c r="H16" s="396"/>
      <c r="I16" s="396">
        <v>5.0</v>
      </c>
      <c r="J16" s="396">
        <v>2.0</v>
      </c>
      <c r="K16" s="396" t="s">
        <v>233</v>
      </c>
      <c r="L16" s="395"/>
      <c r="M16" s="396" t="s">
        <v>232</v>
      </c>
      <c r="N16" s="396"/>
      <c r="O16" s="395"/>
      <c r="P16" s="395"/>
      <c r="Q16" s="395"/>
      <c r="R16" s="395"/>
      <c r="S16" s="395"/>
      <c r="T16" s="395"/>
      <c r="U16" s="396" t="s">
        <v>233</v>
      </c>
      <c r="V16" s="395"/>
      <c r="W16" s="395"/>
      <c r="X16" s="395"/>
      <c r="Y16" s="395"/>
      <c r="Z16" s="395"/>
      <c r="AA16" s="395"/>
      <c r="AB16" s="394"/>
      <c r="AC16" s="401"/>
      <c r="AD16" s="401"/>
      <c r="AE16" s="397"/>
      <c r="AF16" s="398"/>
      <c r="AG16" s="399"/>
      <c r="AH16" s="400"/>
      <c r="AI16" s="401"/>
      <c r="AJ16" s="394"/>
      <c r="AK16" s="403"/>
      <c r="AL16" s="403"/>
      <c r="AM16" s="403"/>
    </row>
    <row r="17" outlineLevel="1">
      <c r="A17" s="392">
        <v>2.0</v>
      </c>
      <c r="B17" s="393" t="s">
        <v>451</v>
      </c>
      <c r="C17" s="401"/>
      <c r="D17" s="401" t="s">
        <v>452</v>
      </c>
      <c r="E17" s="393">
        <v>8.0</v>
      </c>
      <c r="F17" s="396"/>
      <c r="G17" s="396"/>
      <c r="H17" s="396"/>
      <c r="I17" s="396">
        <v>1000.0</v>
      </c>
      <c r="J17" s="396">
        <v>1.0</v>
      </c>
      <c r="K17" s="396" t="s">
        <v>233</v>
      </c>
      <c r="L17" s="395"/>
      <c r="M17" s="395"/>
      <c r="N17" s="396" t="s">
        <v>232</v>
      </c>
      <c r="O17" s="395"/>
      <c r="P17" s="395"/>
      <c r="Q17" s="395"/>
      <c r="R17" s="395"/>
      <c r="S17" s="395"/>
      <c r="T17" s="395"/>
      <c r="U17" s="395"/>
      <c r="V17" s="395"/>
      <c r="W17" s="395"/>
      <c r="X17" s="395"/>
      <c r="Y17" s="395"/>
      <c r="Z17" s="395"/>
      <c r="AA17" s="395"/>
      <c r="AB17" s="394"/>
      <c r="AC17" s="401"/>
      <c r="AD17" s="401"/>
      <c r="AE17" s="397"/>
      <c r="AF17" s="398"/>
      <c r="AG17" s="399"/>
      <c r="AH17" s="400"/>
      <c r="AI17" s="401"/>
      <c r="AJ17" s="394"/>
      <c r="AK17" s="403"/>
      <c r="AL17" s="403"/>
      <c r="AM17" s="403"/>
    </row>
    <row r="18" outlineLevel="1">
      <c r="A18" s="208">
        <v>2.0</v>
      </c>
      <c r="B18" s="393" t="s">
        <v>457</v>
      </c>
      <c r="D18" s="1" t="s">
        <v>458</v>
      </c>
      <c r="E18" s="404">
        <v>8.0</v>
      </c>
      <c r="F18" s="405"/>
      <c r="G18" s="405"/>
      <c r="H18" s="395"/>
      <c r="I18" s="396">
        <v>1000.0</v>
      </c>
      <c r="J18" s="406">
        <v>1.0</v>
      </c>
      <c r="K18" s="406" t="s">
        <v>233</v>
      </c>
      <c r="L18" s="405"/>
      <c r="M18" s="405"/>
      <c r="N18" s="406" t="s">
        <v>232</v>
      </c>
      <c r="O18" s="406"/>
      <c r="P18" s="406"/>
      <c r="Q18" s="406"/>
      <c r="S18" s="395"/>
      <c r="T18" s="395"/>
      <c r="U18" s="396"/>
      <c r="V18" s="395"/>
      <c r="W18" s="395"/>
      <c r="X18" s="395"/>
      <c r="Y18" s="395"/>
      <c r="Z18" s="395"/>
      <c r="AA18" s="395"/>
      <c r="AB18" s="394"/>
      <c r="AC18" s="394"/>
      <c r="AD18" s="394"/>
      <c r="AE18" s="397"/>
      <c r="AF18" s="398"/>
      <c r="AG18" s="399"/>
      <c r="AH18" s="400"/>
      <c r="AI18" s="401"/>
      <c r="AK18" s="403"/>
      <c r="AL18" s="403"/>
      <c r="AM18" s="403"/>
    </row>
    <row r="19" outlineLevel="1">
      <c r="A19" s="392">
        <v>2.0</v>
      </c>
      <c r="B19" s="393" t="s">
        <v>322</v>
      </c>
      <c r="C19" s="401"/>
      <c r="D19" s="401" t="s">
        <v>323</v>
      </c>
      <c r="E19" s="393">
        <v>8.0</v>
      </c>
      <c r="F19" s="396"/>
      <c r="G19" s="396"/>
      <c r="H19" s="396"/>
      <c r="I19" s="396">
        <v>5.0</v>
      </c>
      <c r="J19" s="396">
        <v>8.0</v>
      </c>
      <c r="K19" s="396" t="s">
        <v>233</v>
      </c>
      <c r="L19" s="395"/>
      <c r="M19" s="396" t="s">
        <v>232</v>
      </c>
      <c r="N19" s="395"/>
      <c r="O19" s="395"/>
      <c r="P19" s="395"/>
      <c r="Q19" s="395"/>
      <c r="R19" s="395"/>
      <c r="S19" s="395"/>
      <c r="T19" s="395"/>
      <c r="U19" s="396" t="s">
        <v>233</v>
      </c>
      <c r="V19" s="395"/>
      <c r="W19" s="395"/>
      <c r="X19" s="395"/>
      <c r="Y19" s="395"/>
      <c r="Z19" s="395"/>
      <c r="AA19" s="395"/>
      <c r="AB19" s="394"/>
      <c r="AC19" s="401"/>
      <c r="AD19" s="401"/>
      <c r="AE19" s="397"/>
      <c r="AF19" s="398"/>
      <c r="AG19" s="399"/>
      <c r="AH19" s="400"/>
      <c r="AI19" s="401"/>
      <c r="AJ19" s="394"/>
      <c r="AK19" s="403"/>
      <c r="AL19" s="403"/>
      <c r="AM19" s="403"/>
    </row>
    <row r="20" outlineLevel="1">
      <c r="A20" s="208">
        <v>2.0</v>
      </c>
      <c r="B20" s="393" t="s">
        <v>330</v>
      </c>
      <c r="C20" s="401"/>
      <c r="D20" s="401" t="s">
        <v>331</v>
      </c>
      <c r="E20" s="393">
        <v>8.0</v>
      </c>
      <c r="F20" s="396"/>
      <c r="G20" s="396"/>
      <c r="H20" s="396"/>
      <c r="I20" s="396">
        <v>5.0</v>
      </c>
      <c r="J20" s="396">
        <v>6.0</v>
      </c>
      <c r="K20" s="396" t="s">
        <v>233</v>
      </c>
      <c r="L20" s="395"/>
      <c r="M20" s="396" t="s">
        <v>232</v>
      </c>
      <c r="N20" s="396"/>
      <c r="O20" s="395"/>
      <c r="P20" s="395"/>
      <c r="Q20" s="395"/>
      <c r="R20" s="395"/>
      <c r="S20" s="395"/>
      <c r="T20" s="395"/>
      <c r="U20" s="396" t="s">
        <v>233</v>
      </c>
      <c r="V20" s="395"/>
      <c r="W20" s="395"/>
      <c r="X20" s="395"/>
      <c r="Y20" s="395"/>
      <c r="Z20" s="395"/>
      <c r="AA20" s="395"/>
      <c r="AB20" s="394"/>
      <c r="AC20" s="401"/>
      <c r="AD20" s="401"/>
      <c r="AE20" s="397"/>
      <c r="AF20" s="398"/>
      <c r="AG20" s="399"/>
      <c r="AH20" s="400"/>
      <c r="AI20" s="401"/>
      <c r="AJ20" s="394"/>
      <c r="AK20" s="403"/>
      <c r="AL20" s="403"/>
      <c r="AM20" s="403"/>
    </row>
    <row r="21" outlineLevel="1">
      <c r="A21" s="208">
        <v>2.0</v>
      </c>
      <c r="B21" s="393" t="s">
        <v>461</v>
      </c>
      <c r="C21" s="394"/>
      <c r="D21" s="1" t="s">
        <v>462</v>
      </c>
      <c r="E21" s="393">
        <v>8.0</v>
      </c>
      <c r="F21" s="395"/>
      <c r="G21" s="395"/>
      <c r="H21" s="395"/>
      <c r="I21" s="396">
        <v>20.0</v>
      </c>
      <c r="J21" s="395"/>
      <c r="K21" s="396" t="s">
        <v>233</v>
      </c>
      <c r="L21" s="395"/>
      <c r="M21" s="395"/>
      <c r="N21" s="395"/>
      <c r="O21" s="395"/>
      <c r="P21" s="395"/>
      <c r="Q21" s="395"/>
      <c r="R21" s="395"/>
      <c r="S21" s="395"/>
      <c r="T21" s="395"/>
      <c r="U21" s="395"/>
      <c r="V21" s="395"/>
      <c r="W21" s="395"/>
      <c r="X21" s="396" t="s">
        <v>232</v>
      </c>
      <c r="Y21" s="395"/>
      <c r="Z21" s="395"/>
      <c r="AA21" s="395"/>
      <c r="AB21" s="394"/>
      <c r="AC21" s="394"/>
      <c r="AD21" s="394"/>
      <c r="AE21" s="397"/>
      <c r="AF21" s="398"/>
      <c r="AG21" s="399"/>
      <c r="AH21" s="400"/>
      <c r="AI21" s="394"/>
      <c r="AJ21" s="394"/>
      <c r="AK21" s="403"/>
      <c r="AL21" s="403"/>
      <c r="AM21" s="403"/>
    </row>
    <row r="22" outlineLevel="1">
      <c r="A22" s="392">
        <v>2.0</v>
      </c>
      <c r="B22" s="393" t="s">
        <v>463</v>
      </c>
      <c r="C22" s="394"/>
      <c r="D22" s="1" t="s">
        <v>464</v>
      </c>
      <c r="E22" s="393">
        <v>6.0</v>
      </c>
      <c r="F22" s="395"/>
      <c r="G22" s="395"/>
      <c r="H22" s="395"/>
      <c r="I22" s="396">
        <v>20.0</v>
      </c>
      <c r="J22" s="395"/>
      <c r="K22" s="396" t="s">
        <v>233</v>
      </c>
      <c r="L22" s="395"/>
      <c r="M22" s="395"/>
      <c r="N22" s="395"/>
      <c r="O22" s="395"/>
      <c r="P22" s="395"/>
      <c r="Q22" s="395"/>
      <c r="R22" s="395"/>
      <c r="S22" s="395"/>
      <c r="T22" s="395"/>
      <c r="U22" s="395"/>
      <c r="V22" s="395"/>
      <c r="W22" s="395"/>
      <c r="X22" s="396" t="s">
        <v>232</v>
      </c>
      <c r="Y22" s="395"/>
      <c r="Z22" s="395"/>
      <c r="AA22" s="395"/>
      <c r="AB22" s="394"/>
      <c r="AC22" s="394"/>
      <c r="AD22" s="394"/>
      <c r="AE22" s="397"/>
      <c r="AF22" s="398"/>
      <c r="AG22" s="399"/>
      <c r="AH22" s="400"/>
      <c r="AI22" s="394"/>
      <c r="AJ22" s="394"/>
      <c r="AK22" s="403"/>
      <c r="AL22" s="403"/>
      <c r="AM22" s="403"/>
    </row>
    <row r="23" outlineLevel="1">
      <c r="A23" s="392">
        <v>2.0</v>
      </c>
      <c r="B23" s="393" t="s">
        <v>468</v>
      </c>
      <c r="C23" s="394"/>
      <c r="D23" s="1" t="s">
        <v>469</v>
      </c>
      <c r="E23" s="393">
        <v>6.0</v>
      </c>
      <c r="F23" s="395"/>
      <c r="G23" s="395"/>
      <c r="H23" s="395"/>
      <c r="I23" s="396">
        <v>20.0</v>
      </c>
      <c r="J23" s="395"/>
      <c r="K23" s="396" t="s">
        <v>233</v>
      </c>
      <c r="L23" s="395"/>
      <c r="M23" s="395"/>
      <c r="N23" s="395"/>
      <c r="O23" s="395"/>
      <c r="P23" s="395"/>
      <c r="Q23" s="395"/>
      <c r="R23" s="395"/>
      <c r="S23" s="395"/>
      <c r="T23" s="395"/>
      <c r="U23" s="395"/>
      <c r="V23" s="395"/>
      <c r="W23" s="395"/>
      <c r="X23" s="396" t="s">
        <v>232</v>
      </c>
      <c r="Y23" s="395"/>
      <c r="Z23" s="395"/>
      <c r="AA23" s="395"/>
      <c r="AB23" s="394"/>
      <c r="AC23" s="394"/>
      <c r="AD23" s="394"/>
      <c r="AE23" s="397"/>
      <c r="AF23" s="398"/>
      <c r="AG23" s="399"/>
      <c r="AH23" s="400"/>
      <c r="AI23" s="394"/>
      <c r="AJ23" s="394"/>
      <c r="AK23" s="403"/>
      <c r="AL23" s="403"/>
      <c r="AM23" s="403"/>
    </row>
    <row r="24">
      <c r="A24" s="392">
        <v>2.0</v>
      </c>
      <c r="B24" s="393" t="s">
        <v>473</v>
      </c>
      <c r="C24" s="394"/>
      <c r="D24" s="1" t="s">
        <v>474</v>
      </c>
      <c r="E24" s="393">
        <v>4.0</v>
      </c>
      <c r="F24" s="395"/>
      <c r="G24" s="395"/>
      <c r="H24" s="395"/>
      <c r="I24" s="396">
        <v>20.0</v>
      </c>
      <c r="J24" s="395"/>
      <c r="K24" s="396" t="s">
        <v>233</v>
      </c>
      <c r="L24" s="395"/>
      <c r="M24" s="395"/>
      <c r="N24" s="395"/>
      <c r="O24" s="395"/>
      <c r="P24" s="395"/>
      <c r="Q24" s="395"/>
      <c r="R24" s="395"/>
      <c r="S24" s="395"/>
      <c r="T24" s="395"/>
      <c r="U24" s="395"/>
      <c r="V24" s="395"/>
      <c r="W24" s="395"/>
      <c r="X24" s="396" t="s">
        <v>232</v>
      </c>
      <c r="Y24" s="395"/>
      <c r="Z24" s="395"/>
      <c r="AA24" s="395"/>
      <c r="AB24" s="394"/>
      <c r="AC24" s="394"/>
      <c r="AD24" s="394"/>
      <c r="AE24" s="397"/>
      <c r="AF24" s="398"/>
      <c r="AG24" s="399"/>
      <c r="AH24" s="400"/>
      <c r="AI24" s="394"/>
      <c r="AJ24" s="394"/>
      <c r="AK24" s="394"/>
      <c r="AL24" s="394"/>
      <c r="AM24" s="394"/>
    </row>
    <row r="25" outlineLevel="1">
      <c r="A25" s="208">
        <v>2.0</v>
      </c>
      <c r="B25" s="393" t="s">
        <v>477</v>
      </c>
      <c r="C25" s="394"/>
      <c r="D25" s="1" t="s">
        <v>478</v>
      </c>
      <c r="E25" s="393">
        <v>8.0</v>
      </c>
      <c r="F25" s="395"/>
      <c r="G25" s="395"/>
      <c r="H25" s="395"/>
      <c r="I25" s="396">
        <v>20.0</v>
      </c>
      <c r="J25" s="395"/>
      <c r="K25" s="396" t="s">
        <v>233</v>
      </c>
      <c r="L25" s="395"/>
      <c r="M25" s="395"/>
      <c r="N25" s="395"/>
      <c r="O25" s="395"/>
      <c r="P25" s="395"/>
      <c r="Q25" s="395"/>
      <c r="R25" s="395"/>
      <c r="S25" s="395"/>
      <c r="T25" s="395"/>
      <c r="U25" s="395"/>
      <c r="V25" s="395"/>
      <c r="W25" s="395"/>
      <c r="X25" s="396" t="s">
        <v>232</v>
      </c>
      <c r="Y25" s="395"/>
      <c r="Z25" s="395"/>
      <c r="AA25" s="395"/>
      <c r="AB25" s="394"/>
      <c r="AC25" s="394"/>
      <c r="AD25" s="394"/>
      <c r="AE25" s="397"/>
      <c r="AF25" s="398"/>
      <c r="AG25" s="399"/>
      <c r="AH25" s="400"/>
      <c r="AI25" s="394"/>
      <c r="AJ25" s="394"/>
      <c r="AK25" s="394"/>
      <c r="AL25" s="394"/>
      <c r="AM25" s="394"/>
    </row>
    <row r="26" outlineLevel="1">
      <c r="A26" s="392">
        <v>2.0</v>
      </c>
      <c r="B26" s="393" t="s">
        <v>479</v>
      </c>
      <c r="C26" s="401"/>
      <c r="D26" s="1" t="s">
        <v>480</v>
      </c>
      <c r="E26" s="393">
        <v>8.0</v>
      </c>
      <c r="F26" s="395"/>
      <c r="G26" s="395"/>
      <c r="H26" s="395"/>
      <c r="I26" s="396">
        <v>20.0</v>
      </c>
      <c r="J26" s="395"/>
      <c r="K26" s="396" t="s">
        <v>233</v>
      </c>
      <c r="L26" s="395"/>
      <c r="M26" s="395"/>
      <c r="N26" s="395"/>
      <c r="O26" s="395"/>
      <c r="P26" s="395"/>
      <c r="Q26" s="395"/>
      <c r="R26" s="395"/>
      <c r="S26" s="395"/>
      <c r="T26" s="395"/>
      <c r="U26" s="395"/>
      <c r="V26" s="395"/>
      <c r="W26" s="395"/>
      <c r="X26" s="396" t="s">
        <v>232</v>
      </c>
      <c r="Y26" s="395"/>
      <c r="Z26" s="395"/>
      <c r="AA26" s="395"/>
      <c r="AB26" s="394"/>
      <c r="AC26" s="394"/>
      <c r="AD26" s="394"/>
      <c r="AE26" s="397"/>
      <c r="AF26" s="398"/>
      <c r="AG26" s="399"/>
      <c r="AH26" s="400"/>
      <c r="AI26" s="394"/>
      <c r="AJ26" s="394"/>
      <c r="AK26" s="394"/>
      <c r="AL26" s="394"/>
      <c r="AM26" s="394"/>
    </row>
    <row r="27" outlineLevel="1">
      <c r="A27" s="392">
        <v>2.0</v>
      </c>
      <c r="B27" s="393" t="s">
        <v>483</v>
      </c>
      <c r="C27" s="394"/>
      <c r="D27" s="1" t="s">
        <v>484</v>
      </c>
      <c r="E27" s="393">
        <v>8.0</v>
      </c>
      <c r="F27" s="395"/>
      <c r="G27" s="395"/>
      <c r="H27" s="395"/>
      <c r="I27" s="396">
        <v>20.0</v>
      </c>
      <c r="J27" s="395"/>
      <c r="K27" s="396" t="s">
        <v>233</v>
      </c>
      <c r="L27" s="395"/>
      <c r="M27" s="395"/>
      <c r="N27" s="395"/>
      <c r="O27" s="395"/>
      <c r="P27" s="395"/>
      <c r="Q27" s="395"/>
      <c r="R27" s="395"/>
      <c r="S27" s="395"/>
      <c r="T27" s="395"/>
      <c r="U27" s="395"/>
      <c r="V27" s="395"/>
      <c r="W27" s="395"/>
      <c r="X27" s="396" t="s">
        <v>232</v>
      </c>
      <c r="Y27" s="395"/>
      <c r="Z27" s="395"/>
      <c r="AA27" s="395"/>
      <c r="AB27" s="394"/>
      <c r="AC27" s="394"/>
      <c r="AD27" s="394"/>
      <c r="AE27" s="397"/>
      <c r="AF27" s="398"/>
      <c r="AG27" s="399"/>
      <c r="AH27" s="400"/>
      <c r="AI27" s="401"/>
      <c r="AJ27" s="394"/>
      <c r="AK27" s="394"/>
      <c r="AL27" s="394"/>
      <c r="AM27" s="394"/>
    </row>
    <row r="28" outlineLevel="1">
      <c r="A28" s="208">
        <v>2.0</v>
      </c>
      <c r="B28" s="393" t="s">
        <v>497</v>
      </c>
      <c r="D28" s="1" t="s">
        <v>490</v>
      </c>
      <c r="E28" s="393">
        <v>8.0</v>
      </c>
      <c r="F28" s="395"/>
      <c r="G28" s="395"/>
      <c r="H28" s="395"/>
      <c r="I28" s="396">
        <v>10.0</v>
      </c>
      <c r="J28" s="395"/>
      <c r="K28" s="396" t="s">
        <v>233</v>
      </c>
      <c r="L28" s="395"/>
      <c r="M28" s="395"/>
      <c r="N28" s="395"/>
      <c r="O28" s="395"/>
      <c r="P28" s="395"/>
      <c r="Q28" s="395"/>
      <c r="R28" s="395"/>
      <c r="S28" s="395"/>
      <c r="T28" s="395"/>
      <c r="U28" s="395"/>
      <c r="V28" s="395"/>
      <c r="W28" s="396" t="s">
        <v>232</v>
      </c>
      <c r="X28" s="396"/>
      <c r="Y28" s="395"/>
      <c r="Z28" s="395"/>
      <c r="AA28" s="395"/>
      <c r="AB28" s="394"/>
      <c r="AD28" s="394"/>
      <c r="AE28" s="397"/>
      <c r="AF28" s="398"/>
      <c r="AG28" s="399"/>
      <c r="AH28" s="400"/>
      <c r="AI28" s="401"/>
      <c r="AJ28" s="394"/>
      <c r="AK28" s="394"/>
      <c r="AL28" s="394"/>
      <c r="AM28" s="394"/>
    </row>
    <row r="29" outlineLevel="1">
      <c r="A29" s="392">
        <v>2.0</v>
      </c>
      <c r="B29" s="393" t="s">
        <v>489</v>
      </c>
      <c r="C29" s="394"/>
      <c r="D29" s="1" t="s">
        <v>498</v>
      </c>
      <c r="E29" s="393">
        <v>8.0</v>
      </c>
      <c r="F29" s="395"/>
      <c r="G29" s="395"/>
      <c r="H29" s="395"/>
      <c r="I29" s="396">
        <v>10.0</v>
      </c>
      <c r="J29" s="395"/>
      <c r="K29" s="396" t="s">
        <v>233</v>
      </c>
      <c r="L29" s="395"/>
      <c r="M29" s="395"/>
      <c r="N29" s="395"/>
      <c r="O29" s="395"/>
      <c r="P29" s="395"/>
      <c r="Q29" s="395"/>
      <c r="R29" s="395"/>
      <c r="S29" s="395"/>
      <c r="T29" s="395"/>
      <c r="U29" s="395"/>
      <c r="V29" s="395"/>
      <c r="W29" s="396" t="s">
        <v>232</v>
      </c>
      <c r="X29" s="396"/>
      <c r="Y29" s="395"/>
      <c r="Z29" s="395"/>
      <c r="AA29" s="395"/>
      <c r="AB29" s="394"/>
      <c r="AC29" s="394"/>
      <c r="AD29" s="394"/>
      <c r="AE29" s="397"/>
      <c r="AF29" s="398"/>
      <c r="AG29" s="399"/>
      <c r="AH29" s="400"/>
      <c r="AI29" s="394"/>
      <c r="AJ29" s="394"/>
      <c r="AK29" s="394"/>
      <c r="AL29" s="394"/>
      <c r="AM29" s="394"/>
    </row>
    <row r="30">
      <c r="A30" s="208">
        <v>2.0</v>
      </c>
      <c r="B30" s="393" t="s">
        <v>501</v>
      </c>
      <c r="C30" s="394"/>
      <c r="D30" s="407" t="s">
        <v>502</v>
      </c>
      <c r="E30" s="393">
        <v>8.0</v>
      </c>
      <c r="F30" s="395"/>
      <c r="G30" s="395"/>
      <c r="H30" s="395"/>
      <c r="I30" s="396">
        <v>20.0</v>
      </c>
      <c r="J30" s="395"/>
      <c r="K30" s="396" t="s">
        <v>233</v>
      </c>
      <c r="L30" s="395"/>
      <c r="M30" s="395"/>
      <c r="N30" s="395"/>
      <c r="O30" s="395"/>
      <c r="P30" s="395"/>
      <c r="Q30" s="395"/>
      <c r="R30" s="395"/>
      <c r="S30" s="395"/>
      <c r="T30" s="395"/>
      <c r="U30" s="395"/>
      <c r="V30" s="395"/>
      <c r="W30" s="395"/>
      <c r="X30" s="396" t="s">
        <v>232</v>
      </c>
      <c r="Y30" s="395"/>
      <c r="Z30" s="395"/>
      <c r="AA30" s="395"/>
      <c r="AB30" s="394"/>
      <c r="AC30" s="401" t="s">
        <v>975</v>
      </c>
      <c r="AD30" s="394"/>
      <c r="AE30" s="397"/>
      <c r="AF30" s="398"/>
      <c r="AG30" s="399"/>
      <c r="AH30" s="400"/>
      <c r="AI30" s="394"/>
      <c r="AJ30" s="394"/>
      <c r="AK30" s="394"/>
      <c r="AL30" s="394"/>
      <c r="AM30" s="394"/>
    </row>
    <row r="31" outlineLevel="1">
      <c r="A31" s="392">
        <v>2.0</v>
      </c>
      <c r="B31" s="393" t="s">
        <v>508</v>
      </c>
      <c r="D31" s="1" t="s">
        <v>509</v>
      </c>
      <c r="E31" s="393">
        <v>8.0</v>
      </c>
      <c r="F31" s="395"/>
      <c r="G31" s="395"/>
      <c r="H31" s="395"/>
      <c r="I31" s="396">
        <v>10.0</v>
      </c>
      <c r="J31" s="395"/>
      <c r="K31" s="396" t="s">
        <v>233</v>
      </c>
      <c r="L31" s="395"/>
      <c r="M31" s="395"/>
      <c r="N31" s="395"/>
      <c r="O31" s="395"/>
      <c r="P31" s="395"/>
      <c r="Q31" s="395"/>
      <c r="R31" s="395"/>
      <c r="S31" s="395"/>
      <c r="T31" s="395"/>
      <c r="U31" s="395"/>
      <c r="V31" s="395"/>
      <c r="W31" s="396" t="s">
        <v>232</v>
      </c>
      <c r="X31" s="396"/>
      <c r="Y31" s="395"/>
      <c r="Z31" s="395"/>
      <c r="AA31" s="395"/>
      <c r="AB31" s="394"/>
      <c r="AC31" s="394"/>
      <c r="AD31" s="394"/>
      <c r="AE31" s="397"/>
      <c r="AF31" s="398"/>
      <c r="AG31" s="399"/>
      <c r="AH31" s="400"/>
      <c r="AI31" s="394"/>
      <c r="AJ31" s="394"/>
      <c r="AK31" s="394"/>
      <c r="AL31" s="394"/>
      <c r="AM31" s="394"/>
    </row>
    <row r="32" outlineLevel="1">
      <c r="A32" s="392">
        <v>2.0</v>
      </c>
      <c r="B32" s="393" t="s">
        <v>336</v>
      </c>
      <c r="C32" s="401"/>
      <c r="D32" s="401" t="s">
        <v>337</v>
      </c>
      <c r="E32" s="393">
        <v>8.0</v>
      </c>
      <c r="F32" s="396"/>
      <c r="G32" s="396"/>
      <c r="H32" s="396"/>
      <c r="I32" s="396">
        <v>10.0</v>
      </c>
      <c r="J32" s="396">
        <v>2.0</v>
      </c>
      <c r="K32" s="396" t="s">
        <v>233</v>
      </c>
      <c r="L32" s="395"/>
      <c r="M32" s="395"/>
      <c r="N32" s="396" t="s">
        <v>232</v>
      </c>
      <c r="O32" s="395"/>
      <c r="P32" s="395"/>
      <c r="Q32" s="395"/>
      <c r="R32" s="395"/>
      <c r="S32" s="395"/>
      <c r="T32" s="395"/>
      <c r="U32" s="395"/>
      <c r="V32" s="395"/>
      <c r="W32" s="395"/>
      <c r="X32" s="395"/>
      <c r="Y32" s="395"/>
      <c r="Z32" s="395"/>
      <c r="AA32" s="395"/>
      <c r="AB32" s="394"/>
      <c r="AC32" s="401"/>
      <c r="AD32" s="401"/>
      <c r="AE32" s="397"/>
      <c r="AF32" s="398"/>
      <c r="AG32" s="399"/>
      <c r="AH32" s="400"/>
      <c r="AI32" s="401"/>
      <c r="AJ32" s="394"/>
      <c r="AK32" s="394"/>
      <c r="AL32" s="394"/>
      <c r="AM32" s="394"/>
    </row>
    <row r="33" outlineLevel="1">
      <c r="A33" s="208">
        <v>1.0</v>
      </c>
      <c r="B33" s="393" t="s">
        <v>976</v>
      </c>
      <c r="C33" s="394"/>
      <c r="D33" s="1" t="s">
        <v>123</v>
      </c>
      <c r="E33" s="393">
        <v>8.0</v>
      </c>
      <c r="F33" s="395"/>
      <c r="G33" s="395"/>
      <c r="H33" s="395"/>
      <c r="I33" s="396">
        <v>30.0</v>
      </c>
      <c r="J33" s="395"/>
      <c r="K33" s="396" t="s">
        <v>233</v>
      </c>
      <c r="L33" s="395"/>
      <c r="M33" s="395"/>
      <c r="N33" s="395"/>
      <c r="O33" s="395"/>
      <c r="P33" s="395"/>
      <c r="Q33" s="395"/>
      <c r="R33" s="395"/>
      <c r="S33" s="395"/>
      <c r="T33" s="395"/>
      <c r="U33" s="395"/>
      <c r="V33" s="396" t="s">
        <v>232</v>
      </c>
      <c r="W33" s="395"/>
      <c r="X33" s="395"/>
      <c r="Y33" s="395"/>
      <c r="Z33" s="395"/>
      <c r="AA33" s="395"/>
      <c r="AB33" s="394"/>
      <c r="AC33" s="394"/>
      <c r="AD33" s="394"/>
      <c r="AE33" s="397"/>
      <c r="AF33" s="398"/>
      <c r="AG33" s="399"/>
      <c r="AH33" s="400"/>
      <c r="AI33" s="394"/>
      <c r="AJ33" s="394"/>
    </row>
    <row r="34" outlineLevel="1">
      <c r="A34" s="392">
        <v>3.0</v>
      </c>
      <c r="B34" s="393" t="s">
        <v>887</v>
      </c>
      <c r="C34" s="394"/>
      <c r="D34" s="401" t="s">
        <v>888</v>
      </c>
      <c r="E34" s="393">
        <v>8.0</v>
      </c>
      <c r="F34" s="395"/>
      <c r="G34" s="395"/>
      <c r="H34" s="395"/>
      <c r="I34" s="396">
        <v>2.0</v>
      </c>
      <c r="J34" s="395"/>
      <c r="K34" s="396" t="s">
        <v>233</v>
      </c>
      <c r="L34" s="395"/>
      <c r="M34" s="395"/>
      <c r="N34" s="395"/>
      <c r="O34" s="395"/>
      <c r="P34" s="395"/>
      <c r="Q34" s="395"/>
      <c r="R34" s="395"/>
      <c r="S34" s="396" t="s">
        <v>232</v>
      </c>
      <c r="T34" s="395"/>
      <c r="U34" s="395"/>
      <c r="V34" s="395"/>
      <c r="W34" s="395"/>
      <c r="X34" s="395"/>
      <c r="Y34" s="395"/>
      <c r="Z34" s="395"/>
      <c r="AA34" s="395"/>
      <c r="AB34" s="394"/>
      <c r="AC34" s="394"/>
      <c r="AD34" s="394"/>
      <c r="AE34" s="397"/>
      <c r="AF34" s="398"/>
      <c r="AG34" s="399"/>
      <c r="AH34" s="400"/>
      <c r="AI34" s="394"/>
      <c r="AJ34" s="394"/>
      <c r="AK34" s="394"/>
      <c r="AL34" s="394"/>
      <c r="AM34" s="394"/>
    </row>
    <row r="35">
      <c r="A35" s="392">
        <v>3.0</v>
      </c>
      <c r="B35" s="393" t="s">
        <v>873</v>
      </c>
      <c r="C35" s="394"/>
      <c r="D35" s="401" t="s">
        <v>874</v>
      </c>
      <c r="E35" s="393">
        <v>8.0</v>
      </c>
      <c r="F35" s="395"/>
      <c r="G35" s="395"/>
      <c r="H35" s="395"/>
      <c r="I35" s="396">
        <v>2.0</v>
      </c>
      <c r="J35" s="395"/>
      <c r="K35" s="396" t="s">
        <v>233</v>
      </c>
      <c r="L35" s="395"/>
      <c r="M35" s="395"/>
      <c r="N35" s="395"/>
      <c r="O35" s="395"/>
      <c r="P35" s="395"/>
      <c r="Q35" s="395"/>
      <c r="R35" s="395"/>
      <c r="S35" s="396" t="s">
        <v>232</v>
      </c>
      <c r="T35" s="395"/>
      <c r="U35" s="395"/>
      <c r="V35" s="395"/>
      <c r="W35" s="395"/>
      <c r="X35" s="395"/>
      <c r="Y35" s="395"/>
      <c r="Z35" s="395"/>
      <c r="AA35" s="395"/>
      <c r="AB35" s="394"/>
      <c r="AC35" s="394"/>
      <c r="AD35" s="394"/>
      <c r="AE35" s="397"/>
      <c r="AF35" s="398"/>
      <c r="AG35" s="399"/>
      <c r="AH35" s="400"/>
      <c r="AI35" s="394"/>
      <c r="AJ35" s="394"/>
      <c r="AK35" s="394"/>
      <c r="AL35" s="394"/>
      <c r="AM35" s="394"/>
    </row>
    <row r="36" outlineLevel="1">
      <c r="A36" s="392">
        <v>3.0</v>
      </c>
      <c r="B36" s="393" t="s">
        <v>885</v>
      </c>
      <c r="C36" s="394"/>
      <c r="D36" s="401" t="s">
        <v>886</v>
      </c>
      <c r="E36" s="393">
        <v>8.0</v>
      </c>
      <c r="F36" s="395"/>
      <c r="G36" s="395"/>
      <c r="H36" s="395"/>
      <c r="I36" s="396">
        <v>2.0</v>
      </c>
      <c r="J36" s="395"/>
      <c r="K36" s="396" t="s">
        <v>233</v>
      </c>
      <c r="L36" s="395"/>
      <c r="M36" s="395"/>
      <c r="N36" s="395"/>
      <c r="O36" s="395"/>
      <c r="P36" s="395"/>
      <c r="Q36" s="395"/>
      <c r="R36" s="395"/>
      <c r="S36" s="396" t="s">
        <v>232</v>
      </c>
      <c r="T36" s="395"/>
      <c r="U36" s="395"/>
      <c r="V36" s="395"/>
      <c r="W36" s="395"/>
      <c r="X36" s="395"/>
      <c r="Y36" s="395"/>
      <c r="Z36" s="395"/>
      <c r="AA36" s="395"/>
      <c r="AB36" s="394"/>
      <c r="AC36" s="394"/>
      <c r="AD36" s="394"/>
      <c r="AE36" s="397"/>
      <c r="AF36" s="398"/>
      <c r="AG36" s="399"/>
      <c r="AH36" s="400"/>
      <c r="AI36" s="394"/>
      <c r="AJ36" s="394"/>
      <c r="AK36" s="394"/>
      <c r="AL36" s="394"/>
      <c r="AM36" s="394"/>
    </row>
    <row r="37" outlineLevel="1">
      <c r="A37" s="392">
        <v>3.0</v>
      </c>
      <c r="B37" s="393" t="s">
        <v>868</v>
      </c>
      <c r="C37" s="394"/>
      <c r="D37" s="401" t="s">
        <v>869</v>
      </c>
      <c r="E37" s="393">
        <v>8.0</v>
      </c>
      <c r="F37" s="395"/>
      <c r="G37" s="395"/>
      <c r="H37" s="395"/>
      <c r="I37" s="396">
        <v>2.0</v>
      </c>
      <c r="J37" s="395"/>
      <c r="K37" s="396" t="s">
        <v>232</v>
      </c>
      <c r="L37" s="395"/>
      <c r="M37" s="395"/>
      <c r="N37" s="395"/>
      <c r="O37" s="395"/>
      <c r="P37" s="395"/>
      <c r="Q37" s="395"/>
      <c r="R37" s="395"/>
      <c r="S37" s="396" t="s">
        <v>233</v>
      </c>
      <c r="T37" s="395"/>
      <c r="U37" s="395"/>
      <c r="V37" s="395"/>
      <c r="W37" s="395"/>
      <c r="X37" s="395"/>
      <c r="Y37" s="395"/>
      <c r="Z37" s="395"/>
      <c r="AA37" s="395"/>
      <c r="AB37" s="394"/>
      <c r="AC37" s="394"/>
      <c r="AD37" s="394"/>
      <c r="AE37" s="408"/>
      <c r="AF37" s="398"/>
      <c r="AG37" s="399"/>
      <c r="AH37" s="400"/>
      <c r="AI37" s="401"/>
      <c r="AJ37" s="394"/>
      <c r="AK37" s="394"/>
      <c r="AL37" s="394"/>
      <c r="AM37" s="394"/>
    </row>
    <row r="38" outlineLevel="1">
      <c r="A38" s="392">
        <v>3.0</v>
      </c>
      <c r="B38" s="393" t="s">
        <v>898</v>
      </c>
      <c r="C38" s="394"/>
      <c r="D38" s="401" t="s">
        <v>899</v>
      </c>
      <c r="E38" s="393">
        <v>8.0</v>
      </c>
      <c r="F38" s="395"/>
      <c r="G38" s="395"/>
      <c r="H38" s="395"/>
      <c r="I38" s="396">
        <v>2.0</v>
      </c>
      <c r="J38" s="395"/>
      <c r="K38" s="396" t="s">
        <v>232</v>
      </c>
      <c r="L38" s="395"/>
      <c r="M38" s="395"/>
      <c r="N38" s="395"/>
      <c r="O38" s="395"/>
      <c r="P38" s="395"/>
      <c r="Q38" s="395"/>
      <c r="R38" s="395"/>
      <c r="S38" s="396" t="s">
        <v>233</v>
      </c>
      <c r="T38" s="395"/>
      <c r="U38" s="395"/>
      <c r="V38" s="395"/>
      <c r="W38" s="395"/>
      <c r="X38" s="395"/>
      <c r="Y38" s="395"/>
      <c r="Z38" s="395"/>
      <c r="AA38" s="395"/>
      <c r="AB38" s="394"/>
      <c r="AC38" s="394"/>
      <c r="AD38" s="394"/>
      <c r="AE38" s="397"/>
      <c r="AF38" s="398"/>
      <c r="AG38" s="399"/>
      <c r="AH38" s="400"/>
      <c r="AI38" s="394"/>
      <c r="AJ38" s="394"/>
      <c r="AK38" s="394"/>
      <c r="AL38" s="394"/>
      <c r="AM38" s="394"/>
    </row>
    <row r="39" outlineLevel="1">
      <c r="A39" s="392">
        <v>3.0</v>
      </c>
      <c r="B39" s="393" t="s">
        <v>904</v>
      </c>
      <c r="C39" s="394"/>
      <c r="D39" s="401" t="s">
        <v>905</v>
      </c>
      <c r="E39" s="393">
        <v>8.0</v>
      </c>
      <c r="F39" s="395"/>
      <c r="G39" s="395"/>
      <c r="H39" s="395"/>
      <c r="I39" s="396">
        <v>2.0</v>
      </c>
      <c r="J39" s="395"/>
      <c r="K39" s="396" t="s">
        <v>232</v>
      </c>
      <c r="L39" s="395"/>
      <c r="M39" s="395"/>
      <c r="N39" s="395"/>
      <c r="O39" s="395"/>
      <c r="P39" s="395"/>
      <c r="Q39" s="395"/>
      <c r="R39" s="395"/>
      <c r="S39" s="396" t="s">
        <v>233</v>
      </c>
      <c r="T39" s="395"/>
      <c r="U39" s="395"/>
      <c r="V39" s="395"/>
      <c r="W39" s="395"/>
      <c r="X39" s="395"/>
      <c r="Y39" s="395"/>
      <c r="Z39" s="395"/>
      <c r="AA39" s="395"/>
      <c r="AB39" s="394"/>
      <c r="AC39" s="394"/>
      <c r="AD39" s="394"/>
      <c r="AE39" s="397"/>
      <c r="AF39" s="398"/>
      <c r="AG39" s="399"/>
      <c r="AH39" s="400"/>
      <c r="AI39" s="394"/>
      <c r="AJ39" s="394"/>
      <c r="AK39" s="394"/>
      <c r="AL39" s="394"/>
      <c r="AM39" s="394"/>
    </row>
    <row r="40">
      <c r="A40" s="392">
        <v>2.0</v>
      </c>
      <c r="B40" s="393" t="s">
        <v>515</v>
      </c>
      <c r="C40" s="401"/>
      <c r="D40" s="401" t="s">
        <v>516</v>
      </c>
      <c r="E40" s="393">
        <v>8.0</v>
      </c>
      <c r="F40" s="395"/>
      <c r="G40" s="395"/>
      <c r="H40" s="395"/>
      <c r="I40" s="396">
        <v>50.0</v>
      </c>
      <c r="J40" s="395"/>
      <c r="K40" s="396" t="s">
        <v>232</v>
      </c>
      <c r="L40" s="395"/>
      <c r="M40" s="395"/>
      <c r="N40" s="395"/>
      <c r="O40" s="396"/>
      <c r="P40" s="396" t="s">
        <v>233</v>
      </c>
      <c r="Q40" s="395"/>
      <c r="R40" s="395"/>
      <c r="S40" s="395"/>
      <c r="T40" s="395"/>
      <c r="U40" s="396" t="s">
        <v>233</v>
      </c>
      <c r="V40" s="395"/>
      <c r="W40" s="395"/>
      <c r="X40" s="395"/>
      <c r="Y40" s="395"/>
      <c r="Z40" s="395"/>
      <c r="AA40" s="395"/>
      <c r="AB40" s="394"/>
      <c r="AC40" s="394"/>
      <c r="AD40" s="394"/>
      <c r="AE40" s="397"/>
      <c r="AF40" s="398"/>
      <c r="AG40" s="409"/>
      <c r="AH40" s="410"/>
      <c r="AI40" s="394"/>
      <c r="AJ40" s="394"/>
      <c r="AK40" s="394"/>
      <c r="AL40" s="394"/>
      <c r="AM40" s="394"/>
    </row>
    <row r="41" outlineLevel="1">
      <c r="A41" s="208">
        <v>2.0</v>
      </c>
      <c r="B41" s="393" t="s">
        <v>526</v>
      </c>
      <c r="D41" s="401" t="s">
        <v>527</v>
      </c>
      <c r="E41" s="393">
        <v>8.0</v>
      </c>
      <c r="F41" s="395"/>
      <c r="I41" s="396">
        <v>20.0</v>
      </c>
      <c r="K41" s="406" t="s">
        <v>232</v>
      </c>
      <c r="O41" s="406"/>
      <c r="P41" s="406" t="s">
        <v>233</v>
      </c>
      <c r="U41" s="1" t="s">
        <v>233</v>
      </c>
      <c r="AE41" s="411"/>
      <c r="AF41" s="412"/>
      <c r="AG41" s="413"/>
      <c r="AH41" s="414"/>
      <c r="AK41" s="394"/>
      <c r="AL41" s="394"/>
      <c r="AM41" s="394"/>
    </row>
    <row r="42" outlineLevel="1">
      <c r="A42" s="392">
        <v>2.0</v>
      </c>
      <c r="B42" s="393" t="s">
        <v>532</v>
      </c>
      <c r="D42" s="401" t="s">
        <v>533</v>
      </c>
      <c r="E42" s="393">
        <v>8.0</v>
      </c>
      <c r="F42" s="395"/>
      <c r="I42" s="396">
        <v>20.0</v>
      </c>
      <c r="K42" s="406" t="s">
        <v>232</v>
      </c>
      <c r="O42" s="406"/>
      <c r="P42" s="406" t="s">
        <v>233</v>
      </c>
      <c r="U42" s="1" t="s">
        <v>233</v>
      </c>
      <c r="AE42" s="411"/>
      <c r="AF42" s="412"/>
      <c r="AG42" s="413"/>
      <c r="AH42" s="414"/>
      <c r="AK42" s="394"/>
      <c r="AL42" s="394"/>
      <c r="AM42" s="394"/>
    </row>
    <row r="43" outlineLevel="1">
      <c r="A43" s="208">
        <v>2.0</v>
      </c>
      <c r="B43" s="393" t="s">
        <v>536</v>
      </c>
      <c r="D43" s="401" t="s">
        <v>537</v>
      </c>
      <c r="E43" s="393">
        <v>8.0</v>
      </c>
      <c r="F43" s="395"/>
      <c r="I43" s="396">
        <v>20.0</v>
      </c>
      <c r="K43" s="406" t="s">
        <v>232</v>
      </c>
      <c r="O43" s="406"/>
      <c r="P43" s="406" t="s">
        <v>233</v>
      </c>
      <c r="U43" s="1" t="s">
        <v>233</v>
      </c>
      <c r="AE43" s="411"/>
      <c r="AF43" s="412"/>
      <c r="AG43" s="413"/>
      <c r="AH43" s="414"/>
      <c r="AK43" s="394"/>
      <c r="AL43" s="394"/>
      <c r="AM43" s="394"/>
    </row>
    <row r="44">
      <c r="A44" s="392">
        <v>2.0</v>
      </c>
      <c r="B44" s="393" t="s">
        <v>543</v>
      </c>
      <c r="D44" s="401" t="s">
        <v>544</v>
      </c>
      <c r="E44" s="393">
        <v>8.0</v>
      </c>
      <c r="F44" s="395"/>
      <c r="I44" s="396">
        <v>20.0</v>
      </c>
      <c r="K44" s="406" t="s">
        <v>232</v>
      </c>
      <c r="O44" s="406"/>
      <c r="P44" s="406" t="s">
        <v>233</v>
      </c>
      <c r="U44" s="1" t="s">
        <v>233</v>
      </c>
      <c r="AE44" s="411"/>
      <c r="AF44" s="412"/>
      <c r="AG44" s="413"/>
      <c r="AH44" s="414"/>
      <c r="AK44" s="394"/>
      <c r="AL44" s="394"/>
      <c r="AM44" s="394"/>
    </row>
    <row r="45" outlineLevel="1">
      <c r="A45" s="208">
        <v>2.0</v>
      </c>
      <c r="B45" s="393" t="s">
        <v>549</v>
      </c>
      <c r="D45" s="401" t="s">
        <v>550</v>
      </c>
      <c r="E45" s="393">
        <v>8.0</v>
      </c>
      <c r="F45" s="395"/>
      <c r="I45" s="396">
        <v>20.0</v>
      </c>
      <c r="K45" s="406" t="s">
        <v>232</v>
      </c>
      <c r="O45" s="406"/>
      <c r="P45" s="406" t="s">
        <v>233</v>
      </c>
      <c r="U45" s="1" t="s">
        <v>233</v>
      </c>
      <c r="AE45" s="411"/>
      <c r="AF45" s="412"/>
      <c r="AG45" s="413"/>
      <c r="AH45" s="414"/>
      <c r="AK45" s="394"/>
      <c r="AL45" s="394"/>
      <c r="AM45" s="394"/>
    </row>
    <row r="46" outlineLevel="1">
      <c r="A46" s="392">
        <v>2.0</v>
      </c>
      <c r="B46" s="393" t="s">
        <v>554</v>
      </c>
      <c r="D46" s="401" t="s">
        <v>555</v>
      </c>
      <c r="E46" s="393">
        <v>8.0</v>
      </c>
      <c r="F46" s="395"/>
      <c r="I46" s="396">
        <v>20.0</v>
      </c>
      <c r="K46" s="406" t="s">
        <v>232</v>
      </c>
      <c r="O46" s="406"/>
      <c r="P46" s="406" t="s">
        <v>233</v>
      </c>
      <c r="U46" s="1" t="s">
        <v>233</v>
      </c>
      <c r="AE46" s="411"/>
      <c r="AF46" s="412"/>
      <c r="AG46" s="413"/>
      <c r="AH46" s="414"/>
      <c r="AK46" s="394"/>
      <c r="AL46" s="394"/>
      <c r="AM46" s="394"/>
    </row>
    <row r="47" outlineLevel="1">
      <c r="A47" s="208">
        <v>2.0</v>
      </c>
      <c r="B47" s="393" t="s">
        <v>558</v>
      </c>
      <c r="C47" s="401"/>
      <c r="D47" s="401" t="s">
        <v>559</v>
      </c>
      <c r="E47" s="393">
        <v>8.0</v>
      </c>
      <c r="F47" s="395"/>
      <c r="G47" s="396"/>
      <c r="H47" s="395"/>
      <c r="I47" s="396">
        <v>1000.0</v>
      </c>
      <c r="J47" s="395"/>
      <c r="K47" s="396" t="s">
        <v>232</v>
      </c>
      <c r="L47" s="395"/>
      <c r="M47" s="395"/>
      <c r="N47" s="395"/>
      <c r="O47" s="396"/>
      <c r="P47" s="396" t="s">
        <v>233</v>
      </c>
      <c r="Q47" s="395"/>
      <c r="R47" s="395"/>
      <c r="S47" s="395"/>
      <c r="T47" s="395"/>
      <c r="U47" s="396" t="s">
        <v>233</v>
      </c>
      <c r="V47" s="395"/>
      <c r="W47" s="395"/>
      <c r="X47" s="395"/>
      <c r="Y47" s="395"/>
      <c r="Z47" s="395"/>
      <c r="AA47" s="395"/>
      <c r="AB47" s="394"/>
      <c r="AC47" s="394"/>
      <c r="AD47" s="394"/>
      <c r="AE47" s="397"/>
      <c r="AF47" s="398"/>
      <c r="AG47" s="399"/>
      <c r="AH47" s="400"/>
      <c r="AI47" s="394"/>
      <c r="AJ47" s="394"/>
      <c r="AK47" s="394"/>
      <c r="AL47" s="394"/>
      <c r="AM47" s="394"/>
    </row>
    <row r="48" outlineLevel="1">
      <c r="A48" s="392">
        <v>2.0</v>
      </c>
      <c r="B48" s="393" t="s">
        <v>564</v>
      </c>
      <c r="C48" s="401"/>
      <c r="D48" s="401" t="s">
        <v>565</v>
      </c>
      <c r="E48" s="393">
        <v>8.0</v>
      </c>
      <c r="F48" s="395"/>
      <c r="G48" s="396"/>
      <c r="H48" s="395"/>
      <c r="I48" s="396">
        <v>1000.0</v>
      </c>
      <c r="J48" s="395"/>
      <c r="K48" s="396" t="s">
        <v>232</v>
      </c>
      <c r="L48" s="395"/>
      <c r="M48" s="395"/>
      <c r="N48" s="395"/>
      <c r="O48" s="396"/>
      <c r="P48" s="396" t="s">
        <v>233</v>
      </c>
      <c r="Q48" s="395"/>
      <c r="R48" s="395"/>
      <c r="S48" s="395"/>
      <c r="T48" s="395"/>
      <c r="U48" s="396" t="s">
        <v>233</v>
      </c>
      <c r="V48" s="395"/>
      <c r="W48" s="395"/>
      <c r="X48" s="395"/>
      <c r="Y48" s="395"/>
      <c r="Z48" s="395"/>
      <c r="AA48" s="395"/>
      <c r="AB48" s="394"/>
      <c r="AC48" s="394"/>
      <c r="AD48" s="394"/>
      <c r="AE48" s="397"/>
      <c r="AF48" s="398"/>
      <c r="AG48" s="399"/>
      <c r="AH48" s="400"/>
      <c r="AI48" s="394"/>
      <c r="AJ48" s="394"/>
      <c r="AK48" s="394"/>
      <c r="AL48" s="394"/>
      <c r="AM48" s="394"/>
    </row>
    <row r="49" outlineLevel="1">
      <c r="A49" s="392">
        <v>2.0</v>
      </c>
      <c r="B49" s="393" t="s">
        <v>570</v>
      </c>
      <c r="C49" s="401"/>
      <c r="D49" s="401" t="s">
        <v>571</v>
      </c>
      <c r="E49" s="393">
        <v>8.0</v>
      </c>
      <c r="F49" s="395"/>
      <c r="G49" s="396"/>
      <c r="H49" s="395"/>
      <c r="I49" s="396">
        <v>20.0</v>
      </c>
      <c r="J49" s="395"/>
      <c r="K49" s="396" t="s">
        <v>232</v>
      </c>
      <c r="L49" s="395"/>
      <c r="M49" s="395"/>
      <c r="N49" s="395"/>
      <c r="O49" s="396"/>
      <c r="P49" s="396" t="s">
        <v>233</v>
      </c>
      <c r="Q49" s="395"/>
      <c r="R49" s="395"/>
      <c r="S49" s="395"/>
      <c r="T49" s="395"/>
      <c r="U49" s="396" t="s">
        <v>233</v>
      </c>
      <c r="V49" s="395"/>
      <c r="W49" s="395"/>
      <c r="X49" s="395"/>
      <c r="Y49" s="395"/>
      <c r="Z49" s="395"/>
      <c r="AA49" s="395"/>
      <c r="AB49" s="394"/>
      <c r="AC49" s="394"/>
      <c r="AD49" s="394"/>
      <c r="AE49" s="397"/>
      <c r="AF49" s="398"/>
      <c r="AG49" s="399"/>
      <c r="AH49" s="400"/>
      <c r="AI49" s="394"/>
      <c r="AJ49" s="394"/>
      <c r="AK49" s="394"/>
      <c r="AL49" s="394"/>
      <c r="AM49" s="394"/>
    </row>
    <row r="50" outlineLevel="1">
      <c r="A50" s="208">
        <v>2.0</v>
      </c>
      <c r="B50" s="393" t="s">
        <v>576</v>
      </c>
      <c r="C50" s="401"/>
      <c r="D50" s="401" t="s">
        <v>577</v>
      </c>
      <c r="E50" s="393">
        <v>8.0</v>
      </c>
      <c r="F50" s="395"/>
      <c r="G50" s="396"/>
      <c r="H50" s="395"/>
      <c r="I50" s="396">
        <v>1000.0</v>
      </c>
      <c r="J50" s="395"/>
      <c r="K50" s="396" t="s">
        <v>232</v>
      </c>
      <c r="L50" s="395"/>
      <c r="M50" s="395"/>
      <c r="N50" s="395"/>
      <c r="O50" s="396"/>
      <c r="P50" s="396" t="s">
        <v>233</v>
      </c>
      <c r="Q50" s="395"/>
      <c r="R50" s="395"/>
      <c r="S50" s="395"/>
      <c r="T50" s="395"/>
      <c r="U50" s="396" t="s">
        <v>233</v>
      </c>
      <c r="V50" s="395"/>
      <c r="W50" s="395"/>
      <c r="X50" s="395"/>
      <c r="Y50" s="395"/>
      <c r="Z50" s="395"/>
      <c r="AA50" s="395"/>
      <c r="AB50" s="394"/>
      <c r="AC50" s="394"/>
      <c r="AD50" s="394"/>
      <c r="AE50" s="397"/>
      <c r="AF50" s="398"/>
      <c r="AG50" s="399"/>
      <c r="AH50" s="400"/>
      <c r="AI50" s="394"/>
      <c r="AJ50" s="394"/>
      <c r="AK50" s="394"/>
      <c r="AL50" s="394"/>
      <c r="AM50" s="394"/>
    </row>
    <row r="51">
      <c r="A51" s="208">
        <v>2.0</v>
      </c>
      <c r="B51" s="393" t="s">
        <v>579</v>
      </c>
      <c r="C51" s="401"/>
      <c r="D51" s="401" t="s">
        <v>580</v>
      </c>
      <c r="E51" s="393">
        <v>8.0</v>
      </c>
      <c r="F51" s="395"/>
      <c r="G51" s="396"/>
      <c r="H51" s="395"/>
      <c r="I51" s="396">
        <v>20.0</v>
      </c>
      <c r="J51" s="395"/>
      <c r="K51" s="396" t="s">
        <v>232</v>
      </c>
      <c r="L51" s="395"/>
      <c r="M51" s="395"/>
      <c r="N51" s="395"/>
      <c r="O51" s="396"/>
      <c r="P51" s="396" t="s">
        <v>233</v>
      </c>
      <c r="Q51" s="395"/>
      <c r="R51" s="395"/>
      <c r="S51" s="395"/>
      <c r="T51" s="395"/>
      <c r="U51" s="396" t="s">
        <v>233</v>
      </c>
      <c r="V51" s="395"/>
      <c r="W51" s="395"/>
      <c r="X51" s="395"/>
      <c r="Y51" s="395"/>
      <c r="Z51" s="395"/>
      <c r="AA51" s="395"/>
      <c r="AB51" s="394"/>
      <c r="AC51" s="394"/>
      <c r="AD51" s="394"/>
      <c r="AE51" s="397"/>
      <c r="AF51" s="398"/>
      <c r="AG51" s="399"/>
      <c r="AH51" s="400"/>
      <c r="AI51" s="394"/>
      <c r="AJ51" s="394"/>
      <c r="AK51" s="394"/>
      <c r="AL51" s="394"/>
      <c r="AM51" s="394"/>
    </row>
    <row r="52" outlineLevel="1">
      <c r="A52" s="392">
        <v>2.0</v>
      </c>
      <c r="B52" s="393" t="s">
        <v>585</v>
      </c>
      <c r="C52" s="401"/>
      <c r="D52" s="401" t="s">
        <v>586</v>
      </c>
      <c r="E52" s="393">
        <v>6.0</v>
      </c>
      <c r="F52" s="395"/>
      <c r="G52" s="396"/>
      <c r="H52" s="395"/>
      <c r="I52" s="396">
        <v>20.0</v>
      </c>
      <c r="J52" s="395"/>
      <c r="K52" s="396" t="s">
        <v>232</v>
      </c>
      <c r="L52" s="395"/>
      <c r="M52" s="395"/>
      <c r="N52" s="395"/>
      <c r="O52" s="396"/>
      <c r="P52" s="396" t="s">
        <v>233</v>
      </c>
      <c r="Q52" s="395"/>
      <c r="R52" s="395"/>
      <c r="S52" s="395"/>
      <c r="T52" s="395"/>
      <c r="U52" s="396" t="s">
        <v>233</v>
      </c>
      <c r="V52" s="395"/>
      <c r="W52" s="395"/>
      <c r="X52" s="395"/>
      <c r="Y52" s="395"/>
      <c r="Z52" s="395"/>
      <c r="AA52" s="395"/>
      <c r="AB52" s="394"/>
      <c r="AC52" s="394"/>
      <c r="AD52" s="394"/>
      <c r="AE52" s="397"/>
      <c r="AF52" s="398"/>
      <c r="AG52" s="399"/>
      <c r="AH52" s="400"/>
      <c r="AI52" s="394"/>
      <c r="AJ52" s="394"/>
      <c r="AK52" s="394"/>
      <c r="AL52" s="394"/>
      <c r="AM52" s="394"/>
    </row>
    <row r="53" outlineLevel="1">
      <c r="A53" s="392">
        <v>2.0</v>
      </c>
      <c r="B53" s="393" t="s">
        <v>590</v>
      </c>
      <c r="C53" s="401"/>
      <c r="D53" s="401" t="s">
        <v>591</v>
      </c>
      <c r="E53" s="393">
        <v>6.0</v>
      </c>
      <c r="F53" s="395"/>
      <c r="G53" s="396"/>
      <c r="H53" s="395"/>
      <c r="I53" s="396">
        <v>20.0</v>
      </c>
      <c r="J53" s="395"/>
      <c r="K53" s="396" t="s">
        <v>232</v>
      </c>
      <c r="L53" s="395"/>
      <c r="M53" s="395"/>
      <c r="N53" s="395"/>
      <c r="O53" s="396"/>
      <c r="P53" s="396" t="s">
        <v>233</v>
      </c>
      <c r="Q53" s="395"/>
      <c r="R53" s="395"/>
      <c r="S53" s="395"/>
      <c r="T53" s="395"/>
      <c r="U53" s="396" t="s">
        <v>233</v>
      </c>
      <c r="V53" s="395"/>
      <c r="W53" s="395"/>
      <c r="X53" s="395"/>
      <c r="Y53" s="395"/>
      <c r="Z53" s="395"/>
      <c r="AA53" s="395"/>
      <c r="AB53" s="394"/>
      <c r="AC53" s="394"/>
      <c r="AD53" s="394"/>
      <c r="AE53" s="397"/>
      <c r="AF53" s="398"/>
      <c r="AG53" s="399"/>
      <c r="AH53" s="400"/>
      <c r="AI53" s="394"/>
      <c r="AJ53" s="394"/>
      <c r="AK53" s="394"/>
      <c r="AL53" s="394"/>
      <c r="AM53" s="394"/>
    </row>
    <row r="54" outlineLevel="1">
      <c r="A54" s="392">
        <v>1.0</v>
      </c>
      <c r="B54" s="393" t="s">
        <v>355</v>
      </c>
      <c r="C54" s="401"/>
      <c r="D54" s="401" t="s">
        <v>356</v>
      </c>
      <c r="E54" s="393">
        <v>8.0</v>
      </c>
      <c r="F54" s="396"/>
      <c r="G54" s="396"/>
      <c r="H54" s="396"/>
      <c r="I54" s="396">
        <v>10.0</v>
      </c>
      <c r="J54" s="396">
        <v>9.0</v>
      </c>
      <c r="K54" s="396" t="s">
        <v>233</v>
      </c>
      <c r="L54" s="395"/>
      <c r="M54" s="396" t="s">
        <v>232</v>
      </c>
      <c r="N54" s="396"/>
      <c r="O54" s="396"/>
      <c r="P54" s="396" t="s">
        <v>233</v>
      </c>
      <c r="Q54" s="395"/>
      <c r="R54" s="395"/>
      <c r="S54" s="395"/>
      <c r="T54" s="395"/>
      <c r="U54" s="395"/>
      <c r="V54" s="395"/>
      <c r="W54" s="395"/>
      <c r="X54" s="395"/>
      <c r="Y54" s="395"/>
      <c r="Z54" s="395"/>
      <c r="AA54" s="395"/>
      <c r="AB54" s="394"/>
      <c r="AC54" s="401"/>
      <c r="AD54" s="401"/>
      <c r="AE54" s="397"/>
      <c r="AF54" s="398"/>
      <c r="AG54" s="399"/>
      <c r="AH54" s="400"/>
      <c r="AI54" s="401"/>
      <c r="AJ54" s="394"/>
      <c r="AK54" s="394"/>
      <c r="AL54" s="394"/>
      <c r="AM54" s="394"/>
    </row>
    <row r="55" outlineLevel="1">
      <c r="A55" s="392">
        <v>2.0</v>
      </c>
      <c r="B55" s="393" t="s">
        <v>598</v>
      </c>
      <c r="C55" s="394"/>
      <c r="D55" s="1" t="s">
        <v>599</v>
      </c>
      <c r="E55" s="393">
        <v>6.0</v>
      </c>
      <c r="F55" s="395"/>
      <c r="G55" s="395"/>
      <c r="H55" s="395"/>
      <c r="I55" s="396">
        <v>20.0</v>
      </c>
      <c r="J55" s="395"/>
      <c r="K55" s="396" t="s">
        <v>233</v>
      </c>
      <c r="L55" s="395"/>
      <c r="M55" s="395"/>
      <c r="N55" s="395"/>
      <c r="O55" s="395"/>
      <c r="P55" s="395"/>
      <c r="Q55" s="395"/>
      <c r="R55" s="395"/>
      <c r="S55" s="395"/>
      <c r="T55" s="395"/>
      <c r="U55" s="395"/>
      <c r="V55" s="395"/>
      <c r="W55" s="395"/>
      <c r="X55" s="396" t="s">
        <v>232</v>
      </c>
      <c r="Y55" s="395"/>
      <c r="Z55" s="395"/>
      <c r="AA55" s="395"/>
      <c r="AB55" s="394"/>
      <c r="AC55" s="394"/>
      <c r="AD55" s="394"/>
      <c r="AE55" s="397"/>
      <c r="AF55" s="398"/>
      <c r="AG55" s="399"/>
      <c r="AH55" s="400"/>
      <c r="AI55" s="394"/>
      <c r="AJ55" s="394"/>
      <c r="AK55" s="394"/>
      <c r="AL55" s="394"/>
      <c r="AM55" s="394"/>
    </row>
    <row r="56" outlineLevel="1">
      <c r="A56" s="208">
        <v>2.0</v>
      </c>
      <c r="B56" s="393" t="s">
        <v>977</v>
      </c>
      <c r="C56" s="394"/>
      <c r="D56" s="401" t="s">
        <v>978</v>
      </c>
      <c r="E56" s="393">
        <v>8.0</v>
      </c>
      <c r="F56" s="396"/>
      <c r="G56" s="396"/>
      <c r="H56" s="396"/>
      <c r="I56" s="396">
        <v>50.0</v>
      </c>
      <c r="J56" s="395"/>
      <c r="K56" s="396" t="s">
        <v>233</v>
      </c>
      <c r="L56" s="395"/>
      <c r="M56" s="395"/>
      <c r="N56" s="395"/>
      <c r="O56" s="395"/>
      <c r="P56" s="395"/>
      <c r="Q56" s="395"/>
      <c r="R56" s="395"/>
      <c r="S56" s="395"/>
      <c r="T56" s="396" t="s">
        <v>232</v>
      </c>
      <c r="U56" s="395"/>
      <c r="V56" s="395"/>
      <c r="W56" s="395"/>
      <c r="X56" s="395"/>
      <c r="Y56" s="395"/>
      <c r="Z56" s="395"/>
      <c r="AA56" s="395"/>
      <c r="AB56" s="394"/>
      <c r="AC56" s="394"/>
      <c r="AD56" s="394"/>
      <c r="AE56" s="397"/>
      <c r="AF56" s="398"/>
      <c r="AG56" s="399"/>
      <c r="AH56" s="400"/>
      <c r="AI56" s="401"/>
      <c r="AJ56" s="394"/>
      <c r="AK56" s="394"/>
      <c r="AL56" s="394"/>
      <c r="AM56" s="394"/>
    </row>
    <row r="57" outlineLevel="1">
      <c r="A57" s="208">
        <v>2.0</v>
      </c>
      <c r="B57" s="393" t="s">
        <v>979</v>
      </c>
      <c r="C57" s="394"/>
      <c r="D57" s="401" t="s">
        <v>980</v>
      </c>
      <c r="E57" s="393">
        <v>8.0</v>
      </c>
      <c r="F57" s="396"/>
      <c r="G57" s="396"/>
      <c r="H57" s="396"/>
      <c r="I57" s="396">
        <v>50.0</v>
      </c>
      <c r="J57" s="395"/>
      <c r="K57" s="396" t="s">
        <v>233</v>
      </c>
      <c r="L57" s="395"/>
      <c r="M57" s="395"/>
      <c r="N57" s="395"/>
      <c r="O57" s="395"/>
      <c r="P57" s="395"/>
      <c r="Q57" s="395"/>
      <c r="R57" s="395"/>
      <c r="S57" s="395"/>
      <c r="T57" s="396" t="s">
        <v>232</v>
      </c>
      <c r="U57" s="395"/>
      <c r="V57" s="395"/>
      <c r="W57" s="395"/>
      <c r="X57" s="395"/>
      <c r="Y57" s="395"/>
      <c r="Z57" s="395"/>
      <c r="AA57" s="395"/>
      <c r="AB57" s="394"/>
      <c r="AC57" s="394"/>
      <c r="AD57" s="394"/>
      <c r="AE57" s="397"/>
      <c r="AF57" s="398"/>
      <c r="AG57" s="399"/>
      <c r="AH57" s="400"/>
      <c r="AI57" s="394"/>
      <c r="AJ57" s="394"/>
      <c r="AK57" s="394"/>
      <c r="AL57" s="394"/>
      <c r="AM57" s="394"/>
    </row>
    <row r="58" outlineLevel="1">
      <c r="A58" s="208">
        <v>2.0</v>
      </c>
      <c r="B58" s="393" t="s">
        <v>981</v>
      </c>
      <c r="D58" s="401" t="s">
        <v>982</v>
      </c>
      <c r="E58" s="393">
        <v>8.0</v>
      </c>
      <c r="F58" s="395"/>
      <c r="G58" s="395"/>
      <c r="H58" s="395"/>
      <c r="I58" s="396">
        <v>50.0</v>
      </c>
      <c r="J58" s="395"/>
      <c r="K58" s="396" t="s">
        <v>233</v>
      </c>
      <c r="L58" s="395"/>
      <c r="M58" s="395"/>
      <c r="N58" s="395"/>
      <c r="O58" s="395"/>
      <c r="P58" s="395"/>
      <c r="Q58" s="395"/>
      <c r="R58" s="395"/>
      <c r="S58" s="395"/>
      <c r="T58" s="396" t="s">
        <v>232</v>
      </c>
      <c r="U58" s="395"/>
      <c r="V58" s="395"/>
      <c r="W58" s="395"/>
      <c r="X58" s="395"/>
      <c r="Y58" s="395"/>
      <c r="Z58" s="395"/>
      <c r="AA58" s="395"/>
      <c r="AB58" s="394"/>
      <c r="AC58" s="394"/>
      <c r="AD58" s="394"/>
      <c r="AE58" s="397"/>
      <c r="AF58" s="398"/>
      <c r="AG58" s="399"/>
      <c r="AH58" s="400"/>
      <c r="AI58" s="394"/>
      <c r="AJ58" s="394"/>
      <c r="AK58" s="394"/>
      <c r="AL58" s="394"/>
      <c r="AM58" s="394"/>
    </row>
    <row r="59">
      <c r="A59" s="392">
        <v>2.0</v>
      </c>
      <c r="B59" s="393" t="s">
        <v>983</v>
      </c>
      <c r="D59" s="401" t="s">
        <v>613</v>
      </c>
      <c r="E59" s="393">
        <v>8.0</v>
      </c>
      <c r="F59" s="395"/>
      <c r="G59" s="395"/>
      <c r="H59" s="395"/>
      <c r="I59" s="396">
        <v>50.0</v>
      </c>
      <c r="J59" s="395"/>
      <c r="K59" s="396" t="s">
        <v>233</v>
      </c>
      <c r="L59" s="395"/>
      <c r="M59" s="395"/>
      <c r="N59" s="395"/>
      <c r="O59" s="395"/>
      <c r="P59" s="395"/>
      <c r="Q59" s="395"/>
      <c r="R59" s="395"/>
      <c r="S59" s="395"/>
      <c r="T59" s="396" t="s">
        <v>232</v>
      </c>
      <c r="U59" s="395"/>
      <c r="V59" s="395"/>
      <c r="W59" s="395"/>
      <c r="X59" s="395"/>
      <c r="Y59" s="395"/>
      <c r="Z59" s="395"/>
      <c r="AA59" s="395"/>
      <c r="AB59" s="394"/>
      <c r="AC59" s="394"/>
      <c r="AD59" s="394"/>
      <c r="AE59" s="397"/>
      <c r="AF59" s="398"/>
      <c r="AG59" s="399"/>
      <c r="AH59" s="400"/>
      <c r="AI59" s="394"/>
      <c r="AJ59" s="394"/>
      <c r="AK59" s="394"/>
      <c r="AL59" s="394"/>
      <c r="AM59" s="394"/>
    </row>
    <row r="60" outlineLevel="1">
      <c r="A60" s="208">
        <v>2.0</v>
      </c>
      <c r="B60" s="393" t="s">
        <v>984</v>
      </c>
      <c r="C60" s="394"/>
      <c r="D60" s="401" t="s">
        <v>985</v>
      </c>
      <c r="E60" s="393">
        <v>8.0</v>
      </c>
      <c r="F60" s="396"/>
      <c r="G60" s="396"/>
      <c r="H60" s="396"/>
      <c r="I60" s="396">
        <v>50.0</v>
      </c>
      <c r="J60" s="395"/>
      <c r="K60" s="396" t="s">
        <v>233</v>
      </c>
      <c r="L60" s="395"/>
      <c r="M60" s="395"/>
      <c r="N60" s="395"/>
      <c r="O60" s="395"/>
      <c r="P60" s="395"/>
      <c r="Q60" s="395"/>
      <c r="R60" s="395"/>
      <c r="S60" s="395"/>
      <c r="T60" s="396" t="s">
        <v>232</v>
      </c>
      <c r="U60" s="395"/>
      <c r="V60" s="395"/>
      <c r="W60" s="395"/>
      <c r="X60" s="395"/>
      <c r="Y60" s="395"/>
      <c r="Z60" s="395"/>
      <c r="AA60" s="395"/>
      <c r="AB60" s="394"/>
      <c r="AC60" s="394"/>
      <c r="AD60" s="394"/>
      <c r="AE60" s="397"/>
      <c r="AF60" s="398"/>
      <c r="AG60" s="399"/>
      <c r="AH60" s="400"/>
      <c r="AI60" s="394"/>
      <c r="AJ60" s="394"/>
      <c r="AK60" s="394"/>
      <c r="AL60" s="394"/>
      <c r="AM60" s="394"/>
    </row>
    <row r="61" outlineLevel="1">
      <c r="A61" s="392">
        <v>2.0</v>
      </c>
      <c r="B61" s="393" t="s">
        <v>986</v>
      </c>
      <c r="C61" s="401"/>
      <c r="D61" s="401" t="s">
        <v>987</v>
      </c>
      <c r="E61" s="393">
        <v>8.0</v>
      </c>
      <c r="F61" s="396"/>
      <c r="G61" s="396"/>
      <c r="H61" s="396"/>
      <c r="I61" s="396">
        <v>50.0</v>
      </c>
      <c r="J61" s="395"/>
      <c r="K61" s="396" t="s">
        <v>233</v>
      </c>
      <c r="L61" s="395"/>
      <c r="M61" s="395"/>
      <c r="N61" s="395"/>
      <c r="O61" s="395"/>
      <c r="P61" s="395"/>
      <c r="Q61" s="395"/>
      <c r="R61" s="395"/>
      <c r="S61" s="395"/>
      <c r="T61" s="396" t="s">
        <v>232</v>
      </c>
      <c r="U61" s="395"/>
      <c r="V61" s="395"/>
      <c r="W61" s="395"/>
      <c r="X61" s="395"/>
      <c r="Y61" s="395"/>
      <c r="Z61" s="395"/>
      <c r="AA61" s="395"/>
      <c r="AB61" s="394"/>
      <c r="AC61" s="394"/>
      <c r="AD61" s="394"/>
      <c r="AE61" s="397"/>
      <c r="AF61" s="398"/>
      <c r="AG61" s="399"/>
      <c r="AH61" s="400"/>
      <c r="AI61" s="394"/>
      <c r="AJ61" s="394"/>
      <c r="AK61" s="394"/>
      <c r="AL61" s="394"/>
      <c r="AM61" s="394"/>
    </row>
    <row r="62" outlineLevel="1">
      <c r="A62" s="208">
        <v>2.0</v>
      </c>
      <c r="B62" s="393" t="s">
        <v>988</v>
      </c>
      <c r="D62" s="401" t="s">
        <v>989</v>
      </c>
      <c r="E62" s="393">
        <v>8.0</v>
      </c>
      <c r="F62" s="395"/>
      <c r="G62" s="395"/>
      <c r="H62" s="395"/>
      <c r="I62" s="396">
        <v>50.0</v>
      </c>
      <c r="J62" s="395"/>
      <c r="K62" s="396" t="s">
        <v>233</v>
      </c>
      <c r="L62" s="395"/>
      <c r="M62" s="395"/>
      <c r="N62" s="395"/>
      <c r="O62" s="395"/>
      <c r="P62" s="395"/>
      <c r="Q62" s="395"/>
      <c r="R62" s="395"/>
      <c r="S62" s="395"/>
      <c r="T62" s="396" t="s">
        <v>232</v>
      </c>
      <c r="U62" s="395"/>
      <c r="V62" s="395"/>
      <c r="W62" s="395"/>
      <c r="X62" s="395"/>
      <c r="Y62" s="395"/>
      <c r="Z62" s="395"/>
      <c r="AA62" s="395"/>
      <c r="AB62" s="394"/>
      <c r="AC62" s="394"/>
      <c r="AD62" s="394"/>
      <c r="AE62" s="397"/>
      <c r="AF62" s="398"/>
      <c r="AG62" s="399"/>
      <c r="AH62" s="400"/>
      <c r="AI62" s="394"/>
      <c r="AJ62" s="394"/>
      <c r="AK62" s="394"/>
      <c r="AL62" s="394"/>
      <c r="AM62" s="394"/>
    </row>
    <row r="63" outlineLevel="1">
      <c r="A63" s="392">
        <v>2.0</v>
      </c>
      <c r="B63" s="393" t="s">
        <v>990</v>
      </c>
      <c r="D63" s="401" t="s">
        <v>991</v>
      </c>
      <c r="E63" s="393">
        <v>8.0</v>
      </c>
      <c r="F63" s="395"/>
      <c r="G63" s="395"/>
      <c r="H63" s="395"/>
      <c r="I63" s="396">
        <v>50.0</v>
      </c>
      <c r="J63" s="395"/>
      <c r="K63" s="396" t="s">
        <v>233</v>
      </c>
      <c r="L63" s="395"/>
      <c r="M63" s="395"/>
      <c r="N63" s="395"/>
      <c r="O63" s="395"/>
      <c r="P63" s="395"/>
      <c r="Q63" s="395"/>
      <c r="R63" s="395"/>
      <c r="S63" s="395"/>
      <c r="T63" s="396" t="s">
        <v>232</v>
      </c>
      <c r="U63" s="395"/>
      <c r="V63" s="395"/>
      <c r="W63" s="395"/>
      <c r="X63" s="395"/>
      <c r="Y63" s="395"/>
      <c r="Z63" s="395"/>
      <c r="AA63" s="395"/>
      <c r="AB63" s="394"/>
      <c r="AC63" s="394"/>
      <c r="AD63" s="394"/>
      <c r="AE63" s="397"/>
      <c r="AF63" s="398"/>
      <c r="AG63" s="399"/>
      <c r="AH63" s="400"/>
      <c r="AI63" s="394"/>
      <c r="AJ63" s="394"/>
      <c r="AK63" s="394"/>
      <c r="AL63" s="394"/>
      <c r="AM63" s="394"/>
    </row>
    <row r="64">
      <c r="A64" s="208">
        <v>2.0</v>
      </c>
      <c r="B64" s="393" t="s">
        <v>992</v>
      </c>
      <c r="C64" s="394"/>
      <c r="D64" s="401" t="s">
        <v>993</v>
      </c>
      <c r="E64" s="393">
        <v>8.0</v>
      </c>
      <c r="F64" s="395"/>
      <c r="G64" s="395"/>
      <c r="H64" s="395"/>
      <c r="I64" s="396">
        <v>50.0</v>
      </c>
      <c r="J64" s="395"/>
      <c r="K64" s="396" t="s">
        <v>233</v>
      </c>
      <c r="L64" s="395"/>
      <c r="M64" s="395"/>
      <c r="N64" s="395"/>
      <c r="O64" s="395"/>
      <c r="P64" s="395"/>
      <c r="Q64" s="395"/>
      <c r="R64" s="395"/>
      <c r="S64" s="395"/>
      <c r="T64" s="396" t="s">
        <v>232</v>
      </c>
      <c r="U64" s="395"/>
      <c r="V64" s="395"/>
      <c r="W64" s="395"/>
      <c r="X64" s="395"/>
      <c r="Y64" s="395"/>
      <c r="Z64" s="395"/>
      <c r="AA64" s="395"/>
      <c r="AB64" s="394"/>
      <c r="AC64" s="394"/>
      <c r="AD64" s="394"/>
      <c r="AE64" s="397"/>
      <c r="AF64" s="398"/>
      <c r="AG64" s="399"/>
      <c r="AH64" s="400"/>
      <c r="AI64" s="394"/>
      <c r="AJ64" s="394"/>
      <c r="AK64" s="394"/>
      <c r="AL64" s="394"/>
      <c r="AM64" s="394"/>
    </row>
    <row r="65" outlineLevel="1">
      <c r="A65" s="392">
        <v>2.0</v>
      </c>
      <c r="B65" s="393" t="s">
        <v>994</v>
      </c>
      <c r="C65" s="394"/>
      <c r="D65" s="401" t="s">
        <v>995</v>
      </c>
      <c r="E65" s="393">
        <v>8.0</v>
      </c>
      <c r="F65" s="395"/>
      <c r="G65" s="395"/>
      <c r="H65" s="395"/>
      <c r="I65" s="396">
        <v>50.0</v>
      </c>
      <c r="J65" s="395"/>
      <c r="K65" s="396" t="s">
        <v>233</v>
      </c>
      <c r="L65" s="395"/>
      <c r="M65" s="395"/>
      <c r="N65" s="395"/>
      <c r="O65" s="395"/>
      <c r="P65" s="395"/>
      <c r="Q65" s="395"/>
      <c r="R65" s="395"/>
      <c r="S65" s="395"/>
      <c r="T65" s="396" t="s">
        <v>232</v>
      </c>
      <c r="U65" s="395"/>
      <c r="V65" s="395"/>
      <c r="W65" s="395"/>
      <c r="X65" s="395"/>
      <c r="Y65" s="395"/>
      <c r="Z65" s="395"/>
      <c r="AA65" s="395"/>
      <c r="AB65" s="394"/>
      <c r="AC65" s="394"/>
      <c r="AD65" s="394"/>
      <c r="AE65" s="397"/>
      <c r="AF65" s="398"/>
      <c r="AG65" s="399"/>
      <c r="AH65" s="400"/>
      <c r="AI65" s="394"/>
      <c r="AJ65" s="394"/>
      <c r="AK65" s="394"/>
      <c r="AL65" s="394"/>
      <c r="AM65" s="394"/>
    </row>
    <row r="66" outlineLevel="1">
      <c r="A66" s="208">
        <v>2.0</v>
      </c>
      <c r="B66" s="393" t="s">
        <v>996</v>
      </c>
      <c r="C66" s="394"/>
      <c r="D66" s="401" t="s">
        <v>997</v>
      </c>
      <c r="E66" s="393">
        <v>8.0</v>
      </c>
      <c r="F66" s="395"/>
      <c r="G66" s="395"/>
      <c r="H66" s="395"/>
      <c r="I66" s="396">
        <v>50.0</v>
      </c>
      <c r="J66" s="395"/>
      <c r="K66" s="396" t="s">
        <v>233</v>
      </c>
      <c r="L66" s="395"/>
      <c r="M66" s="395"/>
      <c r="N66" s="395"/>
      <c r="O66" s="395"/>
      <c r="P66" s="395"/>
      <c r="Q66" s="395"/>
      <c r="R66" s="395"/>
      <c r="S66" s="395"/>
      <c r="T66" s="396" t="s">
        <v>232</v>
      </c>
      <c r="U66" s="395"/>
      <c r="V66" s="395"/>
      <c r="W66" s="395"/>
      <c r="X66" s="395"/>
      <c r="Y66" s="395"/>
      <c r="Z66" s="395"/>
      <c r="AA66" s="395"/>
      <c r="AB66" s="394"/>
      <c r="AC66" s="394"/>
      <c r="AD66" s="394"/>
      <c r="AE66" s="397"/>
      <c r="AF66" s="398"/>
      <c r="AG66" s="399"/>
      <c r="AH66" s="400"/>
      <c r="AI66" s="394"/>
      <c r="AJ66" s="394"/>
      <c r="AK66" s="394"/>
      <c r="AL66" s="394"/>
      <c r="AM66" s="394"/>
    </row>
    <row r="67" outlineLevel="1">
      <c r="A67" s="392">
        <v>2.0</v>
      </c>
      <c r="B67" s="393" t="s">
        <v>998</v>
      </c>
      <c r="C67" s="394"/>
      <c r="D67" s="401" t="s">
        <v>999</v>
      </c>
      <c r="E67" s="393">
        <v>8.0</v>
      </c>
      <c r="F67" s="395"/>
      <c r="G67" s="395"/>
      <c r="H67" s="395"/>
      <c r="I67" s="396">
        <v>50.0</v>
      </c>
      <c r="J67" s="395"/>
      <c r="K67" s="396" t="s">
        <v>233</v>
      </c>
      <c r="L67" s="395"/>
      <c r="M67" s="395"/>
      <c r="N67" s="395"/>
      <c r="O67" s="395"/>
      <c r="P67" s="395"/>
      <c r="Q67" s="395"/>
      <c r="R67" s="395"/>
      <c r="S67" s="395"/>
      <c r="T67" s="396" t="s">
        <v>232</v>
      </c>
      <c r="U67" s="395"/>
      <c r="V67" s="395"/>
      <c r="W67" s="395"/>
      <c r="X67" s="395"/>
      <c r="Y67" s="395"/>
      <c r="Z67" s="395"/>
      <c r="AA67" s="395"/>
      <c r="AB67" s="394"/>
      <c r="AC67" s="394"/>
      <c r="AD67" s="394"/>
      <c r="AE67" s="397"/>
      <c r="AF67" s="398"/>
      <c r="AG67" s="399"/>
      <c r="AH67" s="400"/>
      <c r="AI67" s="394"/>
      <c r="AJ67" s="394"/>
      <c r="AK67" s="394"/>
      <c r="AL67" s="394"/>
      <c r="AM67" s="394"/>
    </row>
    <row r="68" outlineLevel="1">
      <c r="A68" s="208">
        <v>2.0</v>
      </c>
      <c r="B68" s="393" t="s">
        <v>1000</v>
      </c>
      <c r="C68" s="394"/>
      <c r="D68" s="401" t="s">
        <v>1001</v>
      </c>
      <c r="E68" s="393">
        <v>8.0</v>
      </c>
      <c r="F68" s="395"/>
      <c r="G68" s="395"/>
      <c r="H68" s="395"/>
      <c r="I68" s="396">
        <v>50.0</v>
      </c>
      <c r="J68" s="395"/>
      <c r="K68" s="396" t="s">
        <v>233</v>
      </c>
      <c r="L68" s="395"/>
      <c r="M68" s="395"/>
      <c r="N68" s="395"/>
      <c r="O68" s="395"/>
      <c r="P68" s="395"/>
      <c r="Q68" s="395"/>
      <c r="R68" s="395"/>
      <c r="S68" s="395"/>
      <c r="T68" s="396" t="s">
        <v>232</v>
      </c>
      <c r="U68" s="395"/>
      <c r="V68" s="395"/>
      <c r="W68" s="395"/>
      <c r="X68" s="395"/>
      <c r="Y68" s="395"/>
      <c r="Z68" s="395"/>
      <c r="AA68" s="395"/>
      <c r="AB68" s="394"/>
      <c r="AC68" s="394"/>
      <c r="AD68" s="394"/>
      <c r="AE68" s="397"/>
      <c r="AF68" s="398"/>
      <c r="AG68" s="399"/>
      <c r="AH68" s="400"/>
      <c r="AI68" s="394"/>
      <c r="AJ68" s="394"/>
      <c r="AK68" s="394"/>
      <c r="AL68" s="394"/>
      <c r="AM68" s="394"/>
    </row>
    <row r="69">
      <c r="A69" s="392">
        <v>2.0</v>
      </c>
      <c r="B69" s="393" t="s">
        <v>1002</v>
      </c>
      <c r="C69" s="394"/>
      <c r="D69" s="401" t="s">
        <v>1003</v>
      </c>
      <c r="E69" s="393">
        <v>8.0</v>
      </c>
      <c r="F69" s="395"/>
      <c r="G69" s="395"/>
      <c r="H69" s="395"/>
      <c r="I69" s="396">
        <v>50.0</v>
      </c>
      <c r="J69" s="395"/>
      <c r="K69" s="396" t="s">
        <v>233</v>
      </c>
      <c r="L69" s="395"/>
      <c r="M69" s="395"/>
      <c r="N69" s="395"/>
      <c r="O69" s="395"/>
      <c r="P69" s="395"/>
      <c r="Q69" s="395"/>
      <c r="R69" s="395"/>
      <c r="S69" s="395"/>
      <c r="T69" s="396" t="s">
        <v>232</v>
      </c>
      <c r="U69" s="395"/>
      <c r="V69" s="395"/>
      <c r="W69" s="395"/>
      <c r="X69" s="395"/>
      <c r="Y69" s="395"/>
      <c r="Z69" s="395"/>
      <c r="AA69" s="395"/>
      <c r="AB69" s="394"/>
      <c r="AC69" s="394"/>
      <c r="AD69" s="394"/>
      <c r="AE69" s="397"/>
      <c r="AF69" s="398"/>
      <c r="AG69" s="399"/>
      <c r="AH69" s="400"/>
      <c r="AI69" s="394"/>
      <c r="AJ69" s="394"/>
      <c r="AK69" s="394"/>
      <c r="AL69" s="394"/>
      <c r="AM69" s="394"/>
    </row>
    <row r="70" outlineLevel="1">
      <c r="A70" s="415">
        <v>1.0</v>
      </c>
      <c r="B70" s="416" t="s">
        <v>618</v>
      </c>
      <c r="C70" s="417"/>
      <c r="D70" s="416" t="s">
        <v>619</v>
      </c>
      <c r="E70" s="418">
        <v>8.0</v>
      </c>
      <c r="F70" s="417"/>
      <c r="G70" s="417"/>
      <c r="H70" s="417"/>
      <c r="I70" s="419">
        <v>1000.0</v>
      </c>
      <c r="J70" s="417"/>
      <c r="K70" s="420" t="s">
        <v>233</v>
      </c>
      <c r="L70" s="417"/>
      <c r="M70" s="417"/>
      <c r="N70" s="417"/>
      <c r="O70" s="417"/>
      <c r="P70" s="417"/>
      <c r="Q70" s="417"/>
      <c r="R70" s="417"/>
      <c r="S70" s="417"/>
      <c r="T70" s="420" t="s">
        <v>232</v>
      </c>
      <c r="U70" s="417"/>
      <c r="V70" s="417"/>
      <c r="W70" s="417"/>
      <c r="X70" s="417"/>
      <c r="Y70" s="417"/>
      <c r="Z70" s="417"/>
      <c r="AA70" s="417"/>
      <c r="AB70" s="417"/>
      <c r="AC70" s="417"/>
      <c r="AD70" s="417"/>
      <c r="AE70" s="421"/>
      <c r="AF70" s="422"/>
      <c r="AG70" s="423"/>
      <c r="AH70" s="424"/>
      <c r="AI70" s="417"/>
      <c r="AJ70" s="417"/>
      <c r="AK70" s="394"/>
      <c r="AL70" s="394"/>
      <c r="AM70" s="394"/>
    </row>
    <row r="71" outlineLevel="1">
      <c r="A71" s="392">
        <v>1.0</v>
      </c>
      <c r="B71" s="393" t="s">
        <v>1004</v>
      </c>
      <c r="D71" s="1" t="s">
        <v>125</v>
      </c>
      <c r="E71" s="404">
        <v>8.0</v>
      </c>
      <c r="F71" s="405"/>
      <c r="G71" s="405"/>
      <c r="H71" s="395"/>
      <c r="I71" s="396">
        <v>20.0</v>
      </c>
      <c r="J71" s="405"/>
      <c r="K71" s="406" t="s">
        <v>233</v>
      </c>
      <c r="L71" s="405"/>
      <c r="M71" s="405"/>
      <c r="N71" s="405"/>
      <c r="O71" s="406"/>
      <c r="P71" s="406"/>
      <c r="Q71" s="406" t="s">
        <v>232</v>
      </c>
      <c r="S71" s="395"/>
      <c r="T71" s="395"/>
      <c r="U71" s="396" t="s">
        <v>233</v>
      </c>
      <c r="V71" s="395"/>
      <c r="W71" s="395"/>
      <c r="X71" s="395"/>
      <c r="Y71" s="395"/>
      <c r="Z71" s="395"/>
      <c r="AA71" s="395"/>
      <c r="AB71" s="394"/>
      <c r="AC71" s="394"/>
      <c r="AD71" s="394"/>
      <c r="AE71" s="397"/>
      <c r="AF71" s="398"/>
      <c r="AG71" s="399"/>
      <c r="AH71" s="400"/>
      <c r="AI71" s="401"/>
      <c r="AK71" s="394"/>
      <c r="AL71" s="394"/>
      <c r="AM71" s="394"/>
    </row>
    <row r="72">
      <c r="A72" s="392">
        <v>2.0</v>
      </c>
      <c r="B72" s="393" t="s">
        <v>654</v>
      </c>
      <c r="C72" s="394"/>
      <c r="D72" s="1" t="s">
        <v>655</v>
      </c>
      <c r="E72" s="393">
        <v>8.0</v>
      </c>
      <c r="F72" s="395"/>
      <c r="G72" s="395"/>
      <c r="H72" s="395"/>
      <c r="I72" s="396">
        <v>500.0</v>
      </c>
      <c r="J72" s="395"/>
      <c r="K72" s="396" t="s">
        <v>233</v>
      </c>
      <c r="L72" s="395"/>
      <c r="M72" s="395"/>
      <c r="N72" s="395"/>
      <c r="O72" s="395"/>
      <c r="P72" s="395"/>
      <c r="Q72" s="395"/>
      <c r="R72" s="395"/>
      <c r="S72" s="395"/>
      <c r="T72" s="395"/>
      <c r="U72" s="395"/>
      <c r="V72" s="395"/>
      <c r="W72" s="396"/>
      <c r="X72" s="396"/>
      <c r="Y72" s="396" t="s">
        <v>232</v>
      </c>
      <c r="Z72" s="395"/>
      <c r="AA72" s="395"/>
      <c r="AB72" s="394"/>
      <c r="AC72" s="394"/>
      <c r="AD72" s="394"/>
      <c r="AE72" s="397"/>
      <c r="AF72" s="398"/>
      <c r="AG72" s="399"/>
      <c r="AH72" s="400"/>
      <c r="AI72" s="394"/>
      <c r="AJ72" s="394"/>
      <c r="AK72" s="394"/>
      <c r="AL72" s="394"/>
      <c r="AM72" s="394"/>
    </row>
    <row r="73" outlineLevel="1">
      <c r="A73" s="208">
        <v>2.0</v>
      </c>
      <c r="B73" s="393" t="s">
        <v>661</v>
      </c>
      <c r="C73" s="401"/>
      <c r="D73" s="1" t="s">
        <v>662</v>
      </c>
      <c r="E73" s="393">
        <v>8.0</v>
      </c>
      <c r="F73" s="395"/>
      <c r="G73" s="395"/>
      <c r="H73" s="395"/>
      <c r="I73" s="396">
        <v>500.0</v>
      </c>
      <c r="J73" s="395"/>
      <c r="K73" s="396" t="s">
        <v>233</v>
      </c>
      <c r="L73" s="395"/>
      <c r="M73" s="395"/>
      <c r="N73" s="395"/>
      <c r="O73" s="395"/>
      <c r="P73" s="395"/>
      <c r="Q73" s="395"/>
      <c r="R73" s="395"/>
      <c r="S73" s="395"/>
      <c r="T73" s="395"/>
      <c r="U73" s="395"/>
      <c r="V73" s="395"/>
      <c r="W73" s="396"/>
      <c r="X73" s="396"/>
      <c r="Y73" s="396" t="s">
        <v>232</v>
      </c>
      <c r="Z73" s="395"/>
      <c r="AA73" s="395"/>
      <c r="AB73" s="394"/>
      <c r="AC73" s="394"/>
      <c r="AD73" s="394"/>
      <c r="AE73" s="425"/>
      <c r="AF73" s="398"/>
      <c r="AG73" s="399"/>
      <c r="AH73" s="400"/>
      <c r="AI73" s="394"/>
      <c r="AJ73" s="394"/>
      <c r="AK73" s="394"/>
      <c r="AL73" s="394"/>
      <c r="AM73" s="394"/>
    </row>
    <row r="74" outlineLevel="1">
      <c r="A74" s="392">
        <v>2.0</v>
      </c>
      <c r="B74" s="393" t="s">
        <v>667</v>
      </c>
      <c r="C74" s="401"/>
      <c r="D74" s="1" t="s">
        <v>668</v>
      </c>
      <c r="E74" s="393">
        <v>8.0</v>
      </c>
      <c r="F74" s="395"/>
      <c r="G74" s="395"/>
      <c r="H74" s="395"/>
      <c r="I74" s="396">
        <v>500.0</v>
      </c>
      <c r="J74" s="395"/>
      <c r="K74" s="396" t="s">
        <v>233</v>
      </c>
      <c r="L74" s="395"/>
      <c r="M74" s="395"/>
      <c r="N74" s="395"/>
      <c r="O74" s="395"/>
      <c r="P74" s="395"/>
      <c r="Q74" s="395"/>
      <c r="R74" s="395"/>
      <c r="S74" s="395"/>
      <c r="T74" s="395"/>
      <c r="U74" s="395"/>
      <c r="V74" s="395"/>
      <c r="W74" s="396"/>
      <c r="X74" s="396"/>
      <c r="Y74" s="396" t="s">
        <v>232</v>
      </c>
      <c r="Z74" s="395"/>
      <c r="AA74" s="395"/>
      <c r="AB74" s="394"/>
      <c r="AC74" s="394"/>
      <c r="AD74" s="394"/>
      <c r="AE74" s="397"/>
      <c r="AF74" s="398"/>
      <c r="AG74" s="399"/>
      <c r="AH74" s="400"/>
      <c r="AI74" s="394"/>
      <c r="AJ74" s="394"/>
      <c r="AK74" s="394"/>
      <c r="AL74" s="394"/>
      <c r="AM74" s="394"/>
    </row>
    <row r="75" outlineLevel="1">
      <c r="A75" s="208">
        <v>2.0</v>
      </c>
      <c r="B75" s="393" t="s">
        <v>673</v>
      </c>
      <c r="C75" s="401"/>
      <c r="D75" s="1" t="s">
        <v>674</v>
      </c>
      <c r="E75" s="393">
        <v>8.0</v>
      </c>
      <c r="F75" s="395"/>
      <c r="G75" s="395"/>
      <c r="H75" s="395"/>
      <c r="I75" s="396">
        <v>500.0</v>
      </c>
      <c r="J75" s="395"/>
      <c r="K75" s="396" t="s">
        <v>233</v>
      </c>
      <c r="L75" s="395"/>
      <c r="M75" s="395"/>
      <c r="N75" s="395"/>
      <c r="O75" s="395"/>
      <c r="P75" s="395"/>
      <c r="Q75" s="395"/>
      <c r="R75" s="395"/>
      <c r="S75" s="395"/>
      <c r="T75" s="395"/>
      <c r="U75" s="395"/>
      <c r="V75" s="395"/>
      <c r="W75" s="396"/>
      <c r="X75" s="396"/>
      <c r="Y75" s="396" t="s">
        <v>232</v>
      </c>
      <c r="Z75" s="395"/>
      <c r="AA75" s="395"/>
      <c r="AB75" s="394"/>
      <c r="AC75" s="394"/>
      <c r="AD75" s="394"/>
      <c r="AE75" s="397"/>
      <c r="AF75" s="398"/>
      <c r="AG75" s="399"/>
      <c r="AH75" s="400"/>
      <c r="AI75" s="394"/>
      <c r="AJ75" s="394"/>
      <c r="AK75" s="394"/>
      <c r="AL75" s="394"/>
      <c r="AM75" s="394"/>
    </row>
    <row r="76" outlineLevel="1">
      <c r="A76" s="392">
        <v>2.0</v>
      </c>
      <c r="B76" s="393" t="s">
        <v>703</v>
      </c>
      <c r="C76" s="394"/>
      <c r="D76" s="1" t="s">
        <v>704</v>
      </c>
      <c r="E76" s="426">
        <v>8.0</v>
      </c>
      <c r="F76" s="427"/>
      <c r="G76" s="427"/>
      <c r="H76" s="427"/>
      <c r="I76" s="396">
        <v>500.0</v>
      </c>
      <c r="J76" s="427"/>
      <c r="K76" s="428" t="s">
        <v>233</v>
      </c>
      <c r="L76" s="427"/>
      <c r="M76" s="427"/>
      <c r="N76" s="427"/>
      <c r="O76" s="428"/>
      <c r="P76" s="428"/>
      <c r="Q76" s="427"/>
      <c r="R76" s="427"/>
      <c r="S76" s="427"/>
      <c r="T76" s="427"/>
      <c r="U76" s="427"/>
      <c r="V76" s="427"/>
      <c r="W76" s="396"/>
      <c r="X76" s="396"/>
      <c r="Y76" s="396" t="s">
        <v>232</v>
      </c>
      <c r="Z76" s="427"/>
      <c r="AA76" s="427"/>
      <c r="AB76" s="427"/>
      <c r="AC76" s="394"/>
      <c r="AD76" s="427"/>
      <c r="AE76" s="429"/>
      <c r="AF76" s="430"/>
      <c r="AG76" s="431"/>
      <c r="AH76" s="432"/>
      <c r="AI76" s="427"/>
      <c r="AJ76" s="427"/>
      <c r="AK76" s="394"/>
      <c r="AL76" s="394"/>
      <c r="AM76" s="394"/>
    </row>
    <row r="77" outlineLevel="1">
      <c r="A77" s="208">
        <v>2.0</v>
      </c>
      <c r="B77" s="393" t="s">
        <v>709</v>
      </c>
      <c r="C77" s="401"/>
      <c r="D77" s="1" t="s">
        <v>710</v>
      </c>
      <c r="E77" s="426">
        <v>8.0</v>
      </c>
      <c r="F77" s="427"/>
      <c r="G77" s="427"/>
      <c r="H77" s="427"/>
      <c r="I77" s="396">
        <v>500.0</v>
      </c>
      <c r="J77" s="427"/>
      <c r="K77" s="428" t="s">
        <v>233</v>
      </c>
      <c r="L77" s="427"/>
      <c r="M77" s="427"/>
      <c r="N77" s="427"/>
      <c r="O77" s="428"/>
      <c r="P77" s="428"/>
      <c r="Q77" s="427"/>
      <c r="R77" s="427"/>
      <c r="S77" s="427"/>
      <c r="T77" s="427"/>
      <c r="U77" s="427"/>
      <c r="V77" s="427"/>
      <c r="W77" s="396"/>
      <c r="X77" s="396"/>
      <c r="Y77" s="396" t="s">
        <v>232</v>
      </c>
      <c r="Z77" s="427"/>
      <c r="AA77" s="427"/>
      <c r="AB77" s="427"/>
      <c r="AC77" s="394"/>
      <c r="AD77" s="427"/>
      <c r="AE77" s="429"/>
      <c r="AF77" s="430"/>
      <c r="AG77" s="431"/>
      <c r="AH77" s="432"/>
      <c r="AI77" s="427"/>
      <c r="AJ77" s="427"/>
      <c r="AK77" s="394"/>
      <c r="AL77" s="394"/>
      <c r="AM77" s="394"/>
    </row>
    <row r="78" outlineLevel="1">
      <c r="A78" s="392">
        <v>2.0</v>
      </c>
      <c r="B78" s="393" t="s">
        <v>715</v>
      </c>
      <c r="C78" s="401"/>
      <c r="D78" s="1" t="s">
        <v>716</v>
      </c>
      <c r="E78" s="426">
        <v>8.0</v>
      </c>
      <c r="F78" s="427"/>
      <c r="G78" s="427"/>
      <c r="H78" s="427"/>
      <c r="I78" s="396">
        <v>500.0</v>
      </c>
      <c r="J78" s="427"/>
      <c r="K78" s="428" t="s">
        <v>233</v>
      </c>
      <c r="L78" s="427"/>
      <c r="M78" s="427"/>
      <c r="N78" s="427"/>
      <c r="O78" s="428"/>
      <c r="P78" s="428"/>
      <c r="Q78" s="427"/>
      <c r="R78" s="427"/>
      <c r="S78" s="427"/>
      <c r="T78" s="427"/>
      <c r="U78" s="427"/>
      <c r="V78" s="427"/>
      <c r="W78" s="396"/>
      <c r="X78" s="396"/>
      <c r="Y78" s="396" t="s">
        <v>232</v>
      </c>
      <c r="Z78" s="427"/>
      <c r="AA78" s="427"/>
      <c r="AB78" s="427"/>
      <c r="AC78" s="394"/>
      <c r="AD78" s="427"/>
      <c r="AE78" s="429"/>
      <c r="AF78" s="430"/>
      <c r="AG78" s="431"/>
      <c r="AH78" s="432"/>
      <c r="AI78" s="427"/>
      <c r="AJ78" s="427"/>
      <c r="AK78" s="403"/>
      <c r="AL78" s="403"/>
      <c r="AM78" s="403"/>
    </row>
    <row r="79" outlineLevel="1">
      <c r="A79" s="208">
        <v>2.0</v>
      </c>
      <c r="B79" s="393" t="s">
        <v>721</v>
      </c>
      <c r="D79" s="1" t="s">
        <v>722</v>
      </c>
      <c r="E79" s="426">
        <v>8.0</v>
      </c>
      <c r="F79" s="427"/>
      <c r="G79" s="427"/>
      <c r="H79" s="427"/>
      <c r="I79" s="396">
        <v>500.0</v>
      </c>
      <c r="J79" s="427"/>
      <c r="K79" s="428" t="s">
        <v>233</v>
      </c>
      <c r="L79" s="427"/>
      <c r="M79" s="427"/>
      <c r="N79" s="427"/>
      <c r="O79" s="428"/>
      <c r="P79" s="428"/>
      <c r="Q79" s="427"/>
      <c r="R79" s="427"/>
      <c r="S79" s="427"/>
      <c r="T79" s="427"/>
      <c r="U79" s="427"/>
      <c r="V79" s="427"/>
      <c r="W79" s="396"/>
      <c r="X79" s="396"/>
      <c r="Y79" s="396" t="s">
        <v>232</v>
      </c>
      <c r="Z79" s="427"/>
      <c r="AA79" s="427"/>
      <c r="AB79" s="427"/>
      <c r="AC79" s="394"/>
      <c r="AD79" s="427"/>
      <c r="AE79" s="429"/>
      <c r="AF79" s="430"/>
      <c r="AG79" s="431"/>
      <c r="AH79" s="432"/>
      <c r="AI79" s="427"/>
      <c r="AJ79" s="427"/>
      <c r="AK79" s="403"/>
      <c r="AL79" s="403"/>
      <c r="AM79" s="403"/>
    </row>
    <row r="80" outlineLevel="1">
      <c r="A80" s="392">
        <v>2.0</v>
      </c>
      <c r="B80" s="393" t="s">
        <v>727</v>
      </c>
      <c r="C80" s="394"/>
      <c r="D80" s="1" t="s">
        <v>728</v>
      </c>
      <c r="E80" s="426">
        <v>8.0</v>
      </c>
      <c r="F80" s="427"/>
      <c r="G80" s="427"/>
      <c r="H80" s="427"/>
      <c r="I80" s="396">
        <v>500.0</v>
      </c>
      <c r="J80" s="427"/>
      <c r="K80" s="428" t="s">
        <v>233</v>
      </c>
      <c r="L80" s="427"/>
      <c r="M80" s="427"/>
      <c r="N80" s="427"/>
      <c r="O80" s="428"/>
      <c r="P80" s="428"/>
      <c r="Q80" s="427"/>
      <c r="R80" s="427"/>
      <c r="S80" s="427"/>
      <c r="T80" s="427"/>
      <c r="U80" s="427"/>
      <c r="V80" s="427"/>
      <c r="W80" s="396"/>
      <c r="X80" s="396"/>
      <c r="Y80" s="396" t="s">
        <v>232</v>
      </c>
      <c r="Z80" s="427"/>
      <c r="AA80" s="427"/>
      <c r="AB80" s="427"/>
      <c r="AC80" s="394"/>
      <c r="AD80" s="427"/>
      <c r="AE80" s="429"/>
      <c r="AF80" s="430"/>
      <c r="AG80" s="431"/>
      <c r="AH80" s="432"/>
      <c r="AI80" s="427"/>
      <c r="AJ80" s="427"/>
      <c r="AK80" s="403"/>
      <c r="AL80" s="403"/>
      <c r="AM80" s="403"/>
    </row>
    <row r="81" outlineLevel="1">
      <c r="A81" s="208">
        <v>2.0</v>
      </c>
      <c r="B81" s="393" t="s">
        <v>733</v>
      </c>
      <c r="C81" s="394"/>
      <c r="D81" s="1" t="s">
        <v>734</v>
      </c>
      <c r="E81" s="426">
        <v>8.0</v>
      </c>
      <c r="F81" s="427"/>
      <c r="G81" s="427"/>
      <c r="H81" s="427"/>
      <c r="I81" s="396">
        <v>500.0</v>
      </c>
      <c r="J81" s="427"/>
      <c r="K81" s="428" t="s">
        <v>233</v>
      </c>
      <c r="L81" s="427"/>
      <c r="M81" s="427"/>
      <c r="N81" s="427"/>
      <c r="O81" s="428"/>
      <c r="P81" s="428"/>
      <c r="Q81" s="427"/>
      <c r="R81" s="427"/>
      <c r="S81" s="427"/>
      <c r="T81" s="427"/>
      <c r="U81" s="427"/>
      <c r="V81" s="427"/>
      <c r="W81" s="396"/>
      <c r="X81" s="396"/>
      <c r="Y81" s="396" t="s">
        <v>232</v>
      </c>
      <c r="Z81" s="427"/>
      <c r="AA81" s="427"/>
      <c r="AB81" s="427"/>
      <c r="AC81" s="394"/>
      <c r="AD81" s="427"/>
      <c r="AE81" s="429"/>
      <c r="AF81" s="430"/>
      <c r="AG81" s="431"/>
      <c r="AH81" s="432"/>
      <c r="AI81" s="427"/>
      <c r="AJ81" s="427"/>
      <c r="AK81" s="403"/>
      <c r="AL81" s="403"/>
      <c r="AM81" s="403"/>
    </row>
    <row r="82" outlineLevel="1">
      <c r="A82" s="392">
        <v>2.0</v>
      </c>
      <c r="B82" s="393" t="s">
        <v>739</v>
      </c>
      <c r="C82" s="394"/>
      <c r="D82" s="1" t="s">
        <v>740</v>
      </c>
      <c r="E82" s="426">
        <v>8.0</v>
      </c>
      <c r="F82" s="427"/>
      <c r="G82" s="427"/>
      <c r="H82" s="427"/>
      <c r="I82" s="396">
        <v>500.0</v>
      </c>
      <c r="J82" s="427"/>
      <c r="K82" s="428" t="s">
        <v>233</v>
      </c>
      <c r="L82" s="427"/>
      <c r="M82" s="427"/>
      <c r="N82" s="427"/>
      <c r="O82" s="428"/>
      <c r="P82" s="428"/>
      <c r="Q82" s="427"/>
      <c r="R82" s="427"/>
      <c r="S82" s="427"/>
      <c r="T82" s="427"/>
      <c r="U82" s="427"/>
      <c r="V82" s="427"/>
      <c r="W82" s="396"/>
      <c r="X82" s="396"/>
      <c r="Y82" s="396" t="s">
        <v>232</v>
      </c>
      <c r="Z82" s="427"/>
      <c r="AA82" s="427"/>
      <c r="AB82" s="427"/>
      <c r="AC82" s="394"/>
      <c r="AD82" s="427"/>
      <c r="AE82" s="429"/>
      <c r="AF82" s="430"/>
      <c r="AG82" s="431"/>
      <c r="AH82" s="432"/>
      <c r="AI82" s="427"/>
      <c r="AJ82" s="427"/>
      <c r="AK82" s="403"/>
      <c r="AL82" s="403"/>
      <c r="AM82" s="403"/>
    </row>
    <row r="83" outlineLevel="1">
      <c r="A83" s="208">
        <v>2.0</v>
      </c>
      <c r="B83" s="393" t="s">
        <v>745</v>
      </c>
      <c r="C83" s="394"/>
      <c r="D83" s="1" t="s">
        <v>746</v>
      </c>
      <c r="E83" s="426">
        <v>8.0</v>
      </c>
      <c r="F83" s="427"/>
      <c r="G83" s="427"/>
      <c r="H83" s="427"/>
      <c r="I83" s="396">
        <v>500.0</v>
      </c>
      <c r="J83" s="427"/>
      <c r="K83" s="428" t="s">
        <v>233</v>
      </c>
      <c r="L83" s="427"/>
      <c r="M83" s="427"/>
      <c r="N83" s="427"/>
      <c r="O83" s="428"/>
      <c r="P83" s="428"/>
      <c r="Q83" s="427"/>
      <c r="R83" s="427"/>
      <c r="S83" s="427"/>
      <c r="T83" s="427"/>
      <c r="U83" s="427"/>
      <c r="V83" s="427"/>
      <c r="W83" s="396"/>
      <c r="X83" s="396"/>
      <c r="Y83" s="396" t="s">
        <v>232</v>
      </c>
      <c r="Z83" s="427"/>
      <c r="AA83" s="427"/>
      <c r="AB83" s="427"/>
      <c r="AC83" s="394"/>
      <c r="AD83" s="427"/>
      <c r="AE83" s="429"/>
      <c r="AF83" s="430"/>
      <c r="AG83" s="431"/>
      <c r="AH83" s="432"/>
      <c r="AI83" s="427"/>
      <c r="AJ83" s="427"/>
      <c r="AK83" s="403"/>
      <c r="AL83" s="403"/>
      <c r="AM83" s="403"/>
    </row>
    <row r="84">
      <c r="A84" s="392">
        <v>2.0</v>
      </c>
      <c r="B84" s="393" t="s">
        <v>679</v>
      </c>
      <c r="C84" s="394"/>
      <c r="D84" s="1" t="s">
        <v>680</v>
      </c>
      <c r="E84" s="393">
        <v>8.0</v>
      </c>
      <c r="F84" s="395"/>
      <c r="G84" s="395"/>
      <c r="H84" s="395"/>
      <c r="I84" s="396">
        <v>500.0</v>
      </c>
      <c r="J84" s="395"/>
      <c r="K84" s="396" t="s">
        <v>233</v>
      </c>
      <c r="L84" s="395"/>
      <c r="M84" s="395"/>
      <c r="N84" s="395"/>
      <c r="O84" s="395"/>
      <c r="P84" s="395"/>
      <c r="Q84" s="395"/>
      <c r="R84" s="395"/>
      <c r="S84" s="395"/>
      <c r="T84" s="395"/>
      <c r="U84" s="395"/>
      <c r="V84" s="395"/>
      <c r="W84" s="396"/>
      <c r="X84" s="396"/>
      <c r="Y84" s="396" t="s">
        <v>232</v>
      </c>
      <c r="Z84" s="395"/>
      <c r="AA84" s="395"/>
      <c r="AB84" s="394"/>
      <c r="AC84" s="394"/>
      <c r="AD84" s="394"/>
      <c r="AE84" s="397"/>
      <c r="AF84" s="398"/>
      <c r="AG84" s="399"/>
      <c r="AH84" s="400"/>
      <c r="AI84" s="394"/>
      <c r="AJ84" s="394"/>
      <c r="AK84" s="394"/>
      <c r="AL84" s="394"/>
      <c r="AM84" s="394"/>
    </row>
    <row r="85" outlineLevel="1">
      <c r="A85" s="208">
        <v>2.0</v>
      </c>
      <c r="B85" s="393" t="s">
        <v>685</v>
      </c>
      <c r="C85" s="401"/>
      <c r="D85" s="1" t="s">
        <v>686</v>
      </c>
      <c r="E85" s="393">
        <v>8.0</v>
      </c>
      <c r="F85" s="395"/>
      <c r="G85" s="395"/>
      <c r="H85" s="395"/>
      <c r="I85" s="396">
        <v>500.0</v>
      </c>
      <c r="J85" s="395"/>
      <c r="K85" s="396" t="s">
        <v>233</v>
      </c>
      <c r="L85" s="395"/>
      <c r="M85" s="395"/>
      <c r="N85" s="395"/>
      <c r="O85" s="395"/>
      <c r="P85" s="395"/>
      <c r="Q85" s="395"/>
      <c r="R85" s="395"/>
      <c r="S85" s="395"/>
      <c r="T85" s="395"/>
      <c r="U85" s="395"/>
      <c r="V85" s="395"/>
      <c r="W85" s="396"/>
      <c r="X85" s="396"/>
      <c r="Y85" s="396" t="s">
        <v>232</v>
      </c>
      <c r="Z85" s="395"/>
      <c r="AA85" s="395"/>
      <c r="AB85" s="394"/>
      <c r="AC85" s="394"/>
      <c r="AD85" s="394"/>
      <c r="AE85" s="397"/>
      <c r="AF85" s="398"/>
      <c r="AG85" s="399"/>
      <c r="AH85" s="400"/>
      <c r="AI85" s="394"/>
      <c r="AJ85" s="394"/>
      <c r="AK85" s="427"/>
      <c r="AL85" s="427"/>
      <c r="AM85" s="427"/>
    </row>
    <row r="86" outlineLevel="1">
      <c r="A86" s="392">
        <v>2.0</v>
      </c>
      <c r="B86" s="393" t="s">
        <v>691</v>
      </c>
      <c r="C86" s="401"/>
      <c r="D86" s="1" t="s">
        <v>692</v>
      </c>
      <c r="E86" s="393">
        <v>8.0</v>
      </c>
      <c r="F86" s="395"/>
      <c r="G86" s="395"/>
      <c r="H86" s="395"/>
      <c r="I86" s="396">
        <v>500.0</v>
      </c>
      <c r="J86" s="395"/>
      <c r="K86" s="396" t="s">
        <v>233</v>
      </c>
      <c r="L86" s="395"/>
      <c r="M86" s="395"/>
      <c r="N86" s="395"/>
      <c r="O86" s="395"/>
      <c r="P86" s="395"/>
      <c r="Q86" s="395"/>
      <c r="R86" s="395"/>
      <c r="S86" s="395"/>
      <c r="T86" s="395"/>
      <c r="U86" s="395"/>
      <c r="V86" s="395"/>
      <c r="W86" s="396"/>
      <c r="X86" s="396"/>
      <c r="Y86" s="396" t="s">
        <v>232</v>
      </c>
      <c r="Z86" s="395"/>
      <c r="AA86" s="395"/>
      <c r="AB86" s="394"/>
      <c r="AC86" s="394"/>
      <c r="AD86" s="394"/>
      <c r="AE86" s="397"/>
      <c r="AF86" s="398"/>
      <c r="AG86" s="399"/>
      <c r="AH86" s="400"/>
      <c r="AI86" s="394"/>
      <c r="AJ86" s="394"/>
      <c r="AK86" s="427"/>
      <c r="AL86" s="427"/>
      <c r="AM86" s="427"/>
    </row>
    <row r="87" outlineLevel="1">
      <c r="A87" s="208">
        <v>2.0</v>
      </c>
      <c r="B87" s="393" t="s">
        <v>697</v>
      </c>
      <c r="C87" s="401"/>
      <c r="D87" s="1" t="s">
        <v>698</v>
      </c>
      <c r="E87" s="393">
        <v>8.0</v>
      </c>
      <c r="F87" s="395"/>
      <c r="G87" s="395"/>
      <c r="H87" s="395"/>
      <c r="I87" s="396">
        <v>500.0</v>
      </c>
      <c r="J87" s="395"/>
      <c r="K87" s="396" t="s">
        <v>233</v>
      </c>
      <c r="L87" s="395"/>
      <c r="M87" s="395"/>
      <c r="N87" s="395"/>
      <c r="O87" s="395"/>
      <c r="P87" s="395"/>
      <c r="Q87" s="395"/>
      <c r="R87" s="395"/>
      <c r="S87" s="395"/>
      <c r="T87" s="395"/>
      <c r="U87" s="395"/>
      <c r="V87" s="395"/>
      <c r="W87" s="396"/>
      <c r="X87" s="396"/>
      <c r="Y87" s="396" t="s">
        <v>232</v>
      </c>
      <c r="Z87" s="395"/>
      <c r="AA87" s="395"/>
      <c r="AB87" s="394"/>
      <c r="AC87" s="394"/>
      <c r="AD87" s="394"/>
      <c r="AE87" s="397"/>
      <c r="AF87" s="398"/>
      <c r="AG87" s="399"/>
      <c r="AH87" s="400"/>
      <c r="AI87" s="394"/>
      <c r="AJ87" s="394"/>
      <c r="AK87" s="417"/>
      <c r="AL87" s="417"/>
      <c r="AM87" s="417"/>
    </row>
    <row r="88" ht="15.0" customHeight="1" outlineLevel="1">
      <c r="A88" s="392">
        <v>1.0</v>
      </c>
      <c r="B88" s="393" t="s">
        <v>1005</v>
      </c>
      <c r="C88" s="394"/>
      <c r="D88" s="1" t="s">
        <v>31</v>
      </c>
      <c r="E88" s="393">
        <v>8.0</v>
      </c>
      <c r="F88" s="396"/>
      <c r="G88" s="396"/>
      <c r="H88" s="406"/>
      <c r="I88" s="406">
        <v>100.0</v>
      </c>
      <c r="J88" s="395"/>
      <c r="K88" s="396" t="s">
        <v>232</v>
      </c>
      <c r="L88" s="405"/>
      <c r="M88" s="395"/>
      <c r="N88" s="395"/>
      <c r="O88" s="395"/>
      <c r="P88" s="395"/>
      <c r="Q88" s="396" t="s">
        <v>233</v>
      </c>
      <c r="R88" s="396"/>
      <c r="S88" s="395"/>
      <c r="T88" s="395"/>
      <c r="U88" s="395"/>
      <c r="V88" s="395"/>
      <c r="W88" s="395"/>
      <c r="X88" s="395"/>
      <c r="Y88" s="395"/>
      <c r="Z88" s="395"/>
      <c r="AA88" s="395"/>
      <c r="AB88" s="433"/>
      <c r="AC88" s="433"/>
      <c r="AE88" s="411"/>
      <c r="AF88" s="412"/>
      <c r="AG88" s="413"/>
      <c r="AH88" s="414"/>
      <c r="AJ88" s="394"/>
      <c r="AK88" s="417"/>
      <c r="AL88" s="417"/>
      <c r="AM88" s="417"/>
    </row>
    <row r="89" outlineLevel="1">
      <c r="A89" s="208">
        <v>1.0</v>
      </c>
      <c r="B89" s="393" t="s">
        <v>1006</v>
      </c>
      <c r="C89" s="394"/>
      <c r="D89" s="1" t="s">
        <v>127</v>
      </c>
      <c r="E89" s="393">
        <v>8.0</v>
      </c>
      <c r="F89" s="396"/>
      <c r="G89" s="396"/>
      <c r="H89" s="406"/>
      <c r="I89" s="406">
        <v>100.0</v>
      </c>
      <c r="J89" s="395"/>
      <c r="K89" s="396" t="s">
        <v>232</v>
      </c>
      <c r="L89" s="405"/>
      <c r="M89" s="395"/>
      <c r="N89" s="395"/>
      <c r="O89" s="395"/>
      <c r="P89" s="395"/>
      <c r="Q89" s="396" t="s">
        <v>233</v>
      </c>
      <c r="R89" s="396"/>
      <c r="S89" s="395"/>
      <c r="T89" s="395"/>
      <c r="U89" s="395"/>
      <c r="V89" s="395"/>
      <c r="W89" s="395"/>
      <c r="X89" s="395"/>
      <c r="Y89" s="395"/>
      <c r="Z89" s="395"/>
      <c r="AA89" s="395"/>
      <c r="AB89" s="433"/>
      <c r="AC89" s="433"/>
      <c r="AE89" s="411"/>
      <c r="AF89" s="412"/>
      <c r="AG89" s="413"/>
      <c r="AH89" s="414"/>
      <c r="AJ89" s="394"/>
      <c r="AK89" s="417"/>
      <c r="AL89" s="417"/>
      <c r="AM89" s="417"/>
    </row>
    <row r="90" outlineLevel="1">
      <c r="A90" s="208">
        <v>1.0</v>
      </c>
      <c r="B90" s="393" t="s">
        <v>1007</v>
      </c>
      <c r="C90" s="394"/>
      <c r="D90" s="1" t="s">
        <v>128</v>
      </c>
      <c r="E90" s="393">
        <v>8.0</v>
      </c>
      <c r="F90" s="396"/>
      <c r="G90" s="396"/>
      <c r="H90" s="406"/>
      <c r="I90" s="406">
        <v>100.0</v>
      </c>
      <c r="J90" s="395"/>
      <c r="K90" s="396" t="s">
        <v>232</v>
      </c>
      <c r="L90" s="405"/>
      <c r="M90" s="395"/>
      <c r="N90" s="395"/>
      <c r="O90" s="395"/>
      <c r="P90" s="395"/>
      <c r="Q90" s="396" t="s">
        <v>233</v>
      </c>
      <c r="R90" s="396"/>
      <c r="S90" s="395"/>
      <c r="T90" s="395"/>
      <c r="U90" s="395"/>
      <c r="V90" s="395"/>
      <c r="W90" s="395"/>
      <c r="X90" s="395"/>
      <c r="Y90" s="395"/>
      <c r="Z90" s="395"/>
      <c r="AA90" s="395"/>
      <c r="AB90" s="433"/>
      <c r="AC90" s="433"/>
      <c r="AE90" s="411"/>
      <c r="AF90" s="412"/>
      <c r="AG90" s="413"/>
      <c r="AH90" s="414"/>
      <c r="AJ90" s="394"/>
      <c r="AK90" s="417"/>
      <c r="AL90" s="417"/>
      <c r="AM90" s="417"/>
    </row>
    <row r="91" outlineLevel="1">
      <c r="A91" s="392">
        <v>1.0</v>
      </c>
      <c r="B91" s="393" t="s">
        <v>1008</v>
      </c>
      <c r="C91" s="394"/>
      <c r="D91" s="401" t="s">
        <v>1009</v>
      </c>
      <c r="E91" s="393">
        <v>8.0</v>
      </c>
      <c r="F91" s="395"/>
      <c r="G91" s="395"/>
      <c r="H91" s="395"/>
      <c r="I91" s="396">
        <v>10.0</v>
      </c>
      <c r="J91" s="395"/>
      <c r="K91" s="396" t="s">
        <v>233</v>
      </c>
      <c r="L91" s="395"/>
      <c r="M91" s="395"/>
      <c r="N91" s="395"/>
      <c r="O91" s="395"/>
      <c r="P91" s="395"/>
      <c r="Q91" s="395"/>
      <c r="R91" s="396" t="s">
        <v>232</v>
      </c>
      <c r="S91" s="395"/>
      <c r="T91" s="395"/>
      <c r="U91" s="395"/>
      <c r="V91" s="395"/>
      <c r="W91" s="395"/>
      <c r="X91" s="395"/>
      <c r="Y91" s="395"/>
      <c r="Z91" s="395"/>
      <c r="AA91" s="395"/>
      <c r="AB91" s="394"/>
      <c r="AC91" s="394"/>
      <c r="AD91" s="394"/>
      <c r="AE91" s="397"/>
      <c r="AF91" s="398"/>
      <c r="AG91" s="399"/>
      <c r="AH91" s="400"/>
      <c r="AI91" s="394"/>
      <c r="AJ91" s="394"/>
      <c r="AK91" s="417"/>
      <c r="AL91" s="417"/>
      <c r="AM91" s="417"/>
    </row>
    <row r="92" outlineLevel="1">
      <c r="A92" s="392">
        <v>1.0</v>
      </c>
      <c r="B92" s="393" t="s">
        <v>1010</v>
      </c>
      <c r="C92" s="394"/>
      <c r="D92" s="401" t="s">
        <v>1011</v>
      </c>
      <c r="E92" s="393">
        <v>8.0</v>
      </c>
      <c r="F92" s="395"/>
      <c r="G92" s="395"/>
      <c r="H92" s="395"/>
      <c r="I92" s="396">
        <v>10.0</v>
      </c>
      <c r="J92" s="395"/>
      <c r="K92" s="396" t="s">
        <v>233</v>
      </c>
      <c r="L92" s="395"/>
      <c r="M92" s="395"/>
      <c r="N92" s="395"/>
      <c r="O92" s="395"/>
      <c r="P92" s="395"/>
      <c r="Q92" s="395"/>
      <c r="R92" s="396" t="s">
        <v>232</v>
      </c>
      <c r="S92" s="395"/>
      <c r="T92" s="395"/>
      <c r="U92" s="395"/>
      <c r="V92" s="395"/>
      <c r="W92" s="395"/>
      <c r="X92" s="395"/>
      <c r="Y92" s="395"/>
      <c r="Z92" s="395"/>
      <c r="AA92" s="395"/>
      <c r="AB92" s="394"/>
      <c r="AC92" s="394"/>
      <c r="AD92" s="394"/>
      <c r="AE92" s="397"/>
      <c r="AF92" s="398"/>
      <c r="AG92" s="399"/>
      <c r="AH92" s="400"/>
      <c r="AI92" s="394"/>
      <c r="AJ92" s="394"/>
      <c r="AK92" s="427"/>
      <c r="AL92" s="427"/>
      <c r="AM92" s="427"/>
    </row>
    <row r="93" outlineLevel="1">
      <c r="A93" s="392">
        <v>1.0</v>
      </c>
      <c r="B93" s="393" t="s">
        <v>1012</v>
      </c>
      <c r="C93" s="394"/>
      <c r="D93" s="401" t="s">
        <v>1013</v>
      </c>
      <c r="E93" s="393">
        <v>8.0</v>
      </c>
      <c r="F93" s="395"/>
      <c r="G93" s="395"/>
      <c r="H93" s="395"/>
      <c r="I93" s="396">
        <v>10.0</v>
      </c>
      <c r="J93" s="395"/>
      <c r="K93" s="396" t="s">
        <v>233</v>
      </c>
      <c r="L93" s="395"/>
      <c r="M93" s="395"/>
      <c r="N93" s="395"/>
      <c r="O93" s="395"/>
      <c r="P93" s="395"/>
      <c r="Q93" s="395"/>
      <c r="R93" s="396" t="s">
        <v>232</v>
      </c>
      <c r="S93" s="395"/>
      <c r="T93" s="395"/>
      <c r="U93" s="395"/>
      <c r="V93" s="395"/>
      <c r="W93" s="395"/>
      <c r="X93" s="395"/>
      <c r="Y93" s="395"/>
      <c r="Z93" s="395"/>
      <c r="AA93" s="395"/>
      <c r="AB93" s="394"/>
      <c r="AC93" s="394"/>
      <c r="AD93" s="394"/>
      <c r="AE93" s="397"/>
      <c r="AF93" s="398"/>
      <c r="AG93" s="399"/>
      <c r="AH93" s="400"/>
      <c r="AI93" s="394"/>
      <c r="AJ93" s="394"/>
      <c r="AK93" s="427"/>
      <c r="AL93" s="427"/>
      <c r="AM93" s="427"/>
    </row>
    <row r="94" outlineLevel="1">
      <c r="A94" s="392">
        <v>1.0</v>
      </c>
      <c r="B94" s="393" t="s">
        <v>1014</v>
      </c>
      <c r="C94" s="394"/>
      <c r="D94" s="401" t="s">
        <v>1015</v>
      </c>
      <c r="E94" s="393">
        <v>8.0</v>
      </c>
      <c r="F94" s="395"/>
      <c r="G94" s="395"/>
      <c r="H94" s="395"/>
      <c r="I94" s="396">
        <v>10.0</v>
      </c>
      <c r="J94" s="395"/>
      <c r="K94" s="396" t="s">
        <v>233</v>
      </c>
      <c r="L94" s="395"/>
      <c r="M94" s="395"/>
      <c r="N94" s="395"/>
      <c r="O94" s="395"/>
      <c r="P94" s="395"/>
      <c r="Q94" s="395"/>
      <c r="R94" s="396" t="s">
        <v>232</v>
      </c>
      <c r="S94" s="395"/>
      <c r="T94" s="395"/>
      <c r="U94" s="395"/>
      <c r="V94" s="395"/>
      <c r="W94" s="395"/>
      <c r="X94" s="395"/>
      <c r="Y94" s="395"/>
      <c r="Z94" s="395"/>
      <c r="AA94" s="395"/>
      <c r="AB94" s="394"/>
      <c r="AC94" s="394"/>
      <c r="AD94" s="394"/>
      <c r="AE94" s="397"/>
      <c r="AF94" s="398"/>
      <c r="AG94" s="399"/>
      <c r="AH94" s="400"/>
      <c r="AI94" s="394"/>
      <c r="AJ94" s="394"/>
      <c r="AK94" s="417"/>
      <c r="AL94" s="417"/>
      <c r="AM94" s="417"/>
    </row>
    <row r="95" outlineLevel="1">
      <c r="A95" s="392">
        <v>1.0</v>
      </c>
      <c r="B95" s="393" t="s">
        <v>1016</v>
      </c>
      <c r="C95" s="394"/>
      <c r="D95" s="401" t="s">
        <v>1017</v>
      </c>
      <c r="E95" s="393">
        <v>8.0</v>
      </c>
      <c r="F95" s="395"/>
      <c r="G95" s="395"/>
      <c r="H95" s="395"/>
      <c r="I95" s="396">
        <v>10.0</v>
      </c>
      <c r="J95" s="395"/>
      <c r="K95" s="396" t="s">
        <v>232</v>
      </c>
      <c r="L95" s="395"/>
      <c r="M95" s="395"/>
      <c r="N95" s="395"/>
      <c r="O95" s="395"/>
      <c r="P95" s="395"/>
      <c r="Q95" s="395"/>
      <c r="R95" s="396" t="s">
        <v>233</v>
      </c>
      <c r="S95" s="395"/>
      <c r="T95" s="395"/>
      <c r="U95" s="395"/>
      <c r="V95" s="395"/>
      <c r="W95" s="395"/>
      <c r="X95" s="395"/>
      <c r="Y95" s="395"/>
      <c r="Z95" s="395"/>
      <c r="AA95" s="395"/>
      <c r="AB95" s="394"/>
      <c r="AC95" s="394"/>
      <c r="AD95" s="394"/>
      <c r="AE95" s="397"/>
      <c r="AF95" s="398"/>
      <c r="AG95" s="399"/>
      <c r="AH95" s="400"/>
      <c r="AI95" s="394"/>
      <c r="AJ95" s="394"/>
      <c r="AK95" s="417"/>
      <c r="AL95" s="417"/>
      <c r="AM95" s="417"/>
    </row>
    <row r="96" outlineLevel="1">
      <c r="A96" s="392">
        <v>1.0</v>
      </c>
      <c r="B96" s="393" t="s">
        <v>1018</v>
      </c>
      <c r="C96" s="394"/>
      <c r="D96" s="401" t="s">
        <v>1019</v>
      </c>
      <c r="E96" s="393">
        <v>8.0</v>
      </c>
      <c r="F96" s="395"/>
      <c r="G96" s="395"/>
      <c r="H96" s="395"/>
      <c r="I96" s="396">
        <v>10.0</v>
      </c>
      <c r="J96" s="395"/>
      <c r="K96" s="396" t="s">
        <v>232</v>
      </c>
      <c r="L96" s="395"/>
      <c r="M96" s="395"/>
      <c r="N96" s="395"/>
      <c r="O96" s="395"/>
      <c r="P96" s="395"/>
      <c r="Q96" s="395"/>
      <c r="R96" s="396" t="s">
        <v>233</v>
      </c>
      <c r="S96" s="395"/>
      <c r="T96" s="395"/>
      <c r="U96" s="395"/>
      <c r="V96" s="395"/>
      <c r="W96" s="395"/>
      <c r="X96" s="395"/>
      <c r="Y96" s="395"/>
      <c r="Z96" s="395"/>
      <c r="AA96" s="395"/>
      <c r="AB96" s="394"/>
      <c r="AC96" s="394"/>
      <c r="AD96" s="394"/>
      <c r="AE96" s="397"/>
      <c r="AF96" s="398"/>
      <c r="AG96" s="399"/>
      <c r="AH96" s="400"/>
      <c r="AI96" s="394"/>
      <c r="AJ96" s="394"/>
      <c r="AK96" s="417"/>
      <c r="AL96" s="417"/>
      <c r="AM96" s="417"/>
    </row>
    <row r="97" outlineLevel="1">
      <c r="A97" s="392">
        <v>1.0</v>
      </c>
      <c r="B97" s="393" t="s">
        <v>1020</v>
      </c>
      <c r="C97" s="394"/>
      <c r="D97" s="401" t="s">
        <v>1021</v>
      </c>
      <c r="E97" s="393">
        <v>8.0</v>
      </c>
      <c r="F97" s="395"/>
      <c r="G97" s="395"/>
      <c r="H97" s="395"/>
      <c r="I97" s="396">
        <v>10.0</v>
      </c>
      <c r="J97" s="395"/>
      <c r="K97" s="396" t="s">
        <v>232</v>
      </c>
      <c r="L97" s="395"/>
      <c r="M97" s="395"/>
      <c r="N97" s="395"/>
      <c r="O97" s="395"/>
      <c r="P97" s="395"/>
      <c r="Q97" s="395"/>
      <c r="R97" s="396" t="s">
        <v>233</v>
      </c>
      <c r="S97" s="395"/>
      <c r="T97" s="395"/>
      <c r="U97" s="395"/>
      <c r="V97" s="395"/>
      <c r="W97" s="395"/>
      <c r="X97" s="395"/>
      <c r="Y97" s="395"/>
      <c r="Z97" s="395"/>
      <c r="AA97" s="395"/>
      <c r="AB97" s="394"/>
      <c r="AC97" s="394"/>
      <c r="AD97" s="394"/>
      <c r="AE97" s="397"/>
      <c r="AF97" s="398"/>
      <c r="AG97" s="399"/>
      <c r="AH97" s="400"/>
      <c r="AI97" s="394"/>
      <c r="AJ97" s="394"/>
      <c r="AK97" s="417"/>
      <c r="AL97" s="417"/>
      <c r="AM97" s="417"/>
    </row>
    <row r="98" outlineLevel="1">
      <c r="A98" s="392">
        <v>1.0</v>
      </c>
      <c r="B98" s="393" t="s">
        <v>1022</v>
      </c>
      <c r="C98" s="394"/>
      <c r="D98" s="401" t="s">
        <v>1023</v>
      </c>
      <c r="E98" s="393">
        <v>8.0</v>
      </c>
      <c r="F98" s="395"/>
      <c r="G98" s="395"/>
      <c r="H98" s="395"/>
      <c r="I98" s="396">
        <v>10.0</v>
      </c>
      <c r="J98" s="395"/>
      <c r="K98" s="396" t="s">
        <v>232</v>
      </c>
      <c r="L98" s="395"/>
      <c r="M98" s="395"/>
      <c r="N98" s="395"/>
      <c r="O98" s="395"/>
      <c r="P98" s="395"/>
      <c r="Q98" s="395"/>
      <c r="R98" s="396" t="s">
        <v>233</v>
      </c>
      <c r="S98" s="395"/>
      <c r="T98" s="395"/>
      <c r="U98" s="395"/>
      <c r="V98" s="395"/>
      <c r="W98" s="395"/>
      <c r="X98" s="395"/>
      <c r="Y98" s="395"/>
      <c r="Z98" s="395"/>
      <c r="AA98" s="395"/>
      <c r="AB98" s="394"/>
      <c r="AC98" s="394"/>
      <c r="AD98" s="394"/>
      <c r="AE98" s="397"/>
      <c r="AF98" s="398"/>
      <c r="AG98" s="399"/>
      <c r="AH98" s="400"/>
      <c r="AI98" s="394"/>
      <c r="AJ98" s="394"/>
      <c r="AK98" s="417"/>
      <c r="AL98" s="417"/>
      <c r="AM98" s="417"/>
    </row>
    <row r="99" outlineLevel="1">
      <c r="A99" s="392">
        <v>1.0</v>
      </c>
      <c r="B99" s="393" t="s">
        <v>817</v>
      </c>
      <c r="C99" s="401"/>
      <c r="D99" s="1" t="s">
        <v>818</v>
      </c>
      <c r="E99" s="393">
        <v>8.0</v>
      </c>
      <c r="F99" s="395"/>
      <c r="G99" s="395"/>
      <c r="H99" s="395"/>
      <c r="I99" s="396">
        <v>20.0</v>
      </c>
      <c r="J99" s="395"/>
      <c r="K99" s="396" t="s">
        <v>233</v>
      </c>
      <c r="L99" s="395"/>
      <c r="M99" s="395"/>
      <c r="N99" s="395"/>
      <c r="O99" s="395"/>
      <c r="P99" s="395"/>
      <c r="Q99" s="395"/>
      <c r="R99" s="395"/>
      <c r="S99" s="395"/>
      <c r="T99" s="395"/>
      <c r="U99" s="395"/>
      <c r="V99" s="395"/>
      <c r="W99" s="395"/>
      <c r="X99" s="396"/>
      <c r="Y99" s="395"/>
      <c r="Z99" s="395"/>
      <c r="AA99" s="395"/>
      <c r="AB99" s="394"/>
      <c r="AC99" s="394"/>
      <c r="AD99" s="394"/>
      <c r="AE99" s="397"/>
      <c r="AF99" s="398"/>
      <c r="AG99" s="399"/>
      <c r="AH99" s="400"/>
      <c r="AI99" s="394"/>
      <c r="AJ99" s="394"/>
      <c r="AK99" s="417"/>
      <c r="AL99" s="417"/>
      <c r="AM99" s="417"/>
    </row>
    <row r="100" outlineLevel="1">
      <c r="A100" s="415">
        <v>1.0</v>
      </c>
      <c r="B100" s="416" t="s">
        <v>842</v>
      </c>
      <c r="C100" s="417"/>
      <c r="D100" s="416" t="s">
        <v>843</v>
      </c>
      <c r="E100" s="416">
        <v>4.0</v>
      </c>
      <c r="F100" s="417"/>
      <c r="G100" s="417"/>
      <c r="H100" s="417"/>
      <c r="I100" s="419">
        <v>20.0</v>
      </c>
      <c r="J100" s="417"/>
      <c r="K100" s="420" t="s">
        <v>233</v>
      </c>
      <c r="L100" s="417"/>
      <c r="M100" s="417"/>
      <c r="N100" s="417"/>
      <c r="O100" s="434"/>
      <c r="P100" s="434"/>
      <c r="Q100" s="417"/>
      <c r="R100" s="417"/>
      <c r="S100" s="417"/>
      <c r="T100" s="417"/>
      <c r="U100" s="434"/>
      <c r="V100" s="417"/>
      <c r="W100" s="417"/>
      <c r="X100" s="435"/>
      <c r="Y100" s="417"/>
      <c r="Z100" s="417"/>
      <c r="AA100" s="417"/>
      <c r="AB100" s="417"/>
      <c r="AC100" s="417"/>
      <c r="AD100" s="417"/>
      <c r="AE100" s="421"/>
      <c r="AF100" s="422"/>
      <c r="AG100" s="423"/>
      <c r="AH100" s="424"/>
      <c r="AI100" s="417"/>
      <c r="AJ100" s="417"/>
      <c r="AK100" s="417"/>
      <c r="AL100" s="417"/>
      <c r="AM100" s="417"/>
    </row>
    <row r="101" outlineLevel="1">
      <c r="A101" s="436">
        <v>1.0</v>
      </c>
      <c r="B101" s="416" t="s">
        <v>823</v>
      </c>
      <c r="C101" s="417"/>
      <c r="D101" s="416" t="s">
        <v>824</v>
      </c>
      <c r="E101" s="434">
        <v>8.0</v>
      </c>
      <c r="F101" s="417"/>
      <c r="G101" s="417"/>
      <c r="H101" s="417"/>
      <c r="I101" s="419">
        <v>20.0</v>
      </c>
      <c r="J101" s="417"/>
      <c r="K101" s="420" t="s">
        <v>233</v>
      </c>
      <c r="L101" s="417"/>
      <c r="M101" s="417"/>
      <c r="N101" s="417"/>
      <c r="O101" s="434"/>
      <c r="P101" s="434"/>
      <c r="Q101" s="417"/>
      <c r="R101" s="417"/>
      <c r="S101" s="417"/>
      <c r="T101" s="417"/>
      <c r="U101" s="434"/>
      <c r="V101" s="417"/>
      <c r="W101" s="417"/>
      <c r="X101" s="435"/>
      <c r="Y101" s="417"/>
      <c r="Z101" s="417"/>
      <c r="AA101" s="417"/>
      <c r="AB101" s="417"/>
      <c r="AC101" s="417"/>
      <c r="AD101" s="417"/>
      <c r="AE101" s="421"/>
      <c r="AF101" s="422"/>
      <c r="AG101" s="423"/>
      <c r="AH101" s="424"/>
      <c r="AI101" s="417"/>
      <c r="AJ101" s="417"/>
      <c r="AK101" s="417"/>
      <c r="AL101" s="417"/>
      <c r="AM101" s="417"/>
    </row>
    <row r="102" outlineLevel="1">
      <c r="A102" s="437">
        <v>1.0</v>
      </c>
      <c r="B102" s="416" t="s">
        <v>830</v>
      </c>
      <c r="C102" s="417"/>
      <c r="D102" s="416" t="s">
        <v>831</v>
      </c>
      <c r="E102" s="434">
        <v>8.0</v>
      </c>
      <c r="F102" s="417"/>
      <c r="G102" s="417"/>
      <c r="H102" s="417"/>
      <c r="I102" s="419">
        <v>20.0</v>
      </c>
      <c r="J102" s="417"/>
      <c r="K102" s="420" t="s">
        <v>233</v>
      </c>
      <c r="L102" s="417"/>
      <c r="M102" s="417"/>
      <c r="N102" s="417"/>
      <c r="O102" s="434"/>
      <c r="P102" s="434"/>
      <c r="Q102" s="417"/>
      <c r="R102" s="417"/>
      <c r="S102" s="417"/>
      <c r="T102" s="417"/>
      <c r="U102" s="434"/>
      <c r="V102" s="417"/>
      <c r="W102" s="417"/>
      <c r="X102" s="435"/>
      <c r="Y102" s="417"/>
      <c r="Z102" s="417"/>
      <c r="AA102" s="417"/>
      <c r="AB102" s="417"/>
      <c r="AC102" s="417"/>
      <c r="AD102" s="417"/>
      <c r="AE102" s="421"/>
      <c r="AF102" s="422"/>
      <c r="AG102" s="423"/>
      <c r="AH102" s="424"/>
      <c r="AI102" s="417"/>
      <c r="AJ102" s="417"/>
      <c r="AK102" s="417"/>
      <c r="AL102" s="417"/>
      <c r="AM102" s="417"/>
    </row>
    <row r="103" outlineLevel="1">
      <c r="A103" s="436">
        <v>1.0</v>
      </c>
      <c r="B103" s="416" t="s">
        <v>836</v>
      </c>
      <c r="C103" s="417"/>
      <c r="D103" s="416" t="s">
        <v>837</v>
      </c>
      <c r="E103" s="416">
        <v>6.0</v>
      </c>
      <c r="F103" s="417"/>
      <c r="G103" s="417"/>
      <c r="H103" s="417"/>
      <c r="I103" s="419">
        <v>20.0</v>
      </c>
      <c r="J103" s="417"/>
      <c r="K103" s="420" t="s">
        <v>233</v>
      </c>
      <c r="L103" s="417"/>
      <c r="M103" s="417"/>
      <c r="N103" s="417"/>
      <c r="O103" s="434"/>
      <c r="P103" s="434"/>
      <c r="Q103" s="417"/>
      <c r="R103" s="417"/>
      <c r="S103" s="417"/>
      <c r="T103" s="417"/>
      <c r="U103" s="434"/>
      <c r="V103" s="417"/>
      <c r="W103" s="417"/>
      <c r="X103" s="435"/>
      <c r="Y103" s="417"/>
      <c r="Z103" s="417"/>
      <c r="AA103" s="417"/>
      <c r="AB103" s="417"/>
      <c r="AC103" s="417"/>
      <c r="AD103" s="417"/>
      <c r="AE103" s="421"/>
      <c r="AF103" s="422"/>
      <c r="AG103" s="423"/>
      <c r="AH103" s="424"/>
      <c r="AI103" s="417"/>
      <c r="AJ103" s="417"/>
      <c r="AK103" s="417"/>
      <c r="AL103" s="417"/>
      <c r="AM103" s="417"/>
    </row>
    <row r="104" outlineLevel="1">
      <c r="A104" s="436">
        <v>1.0</v>
      </c>
      <c r="B104" s="416" t="s">
        <v>845</v>
      </c>
      <c r="C104" s="417"/>
      <c r="D104" s="416" t="s">
        <v>846</v>
      </c>
      <c r="E104" s="416">
        <v>6.0</v>
      </c>
      <c r="F104" s="417"/>
      <c r="G104" s="417"/>
      <c r="H104" s="417"/>
      <c r="I104" s="419">
        <v>200.0</v>
      </c>
      <c r="J104" s="417"/>
      <c r="K104" s="420" t="s">
        <v>233</v>
      </c>
      <c r="L104" s="417"/>
      <c r="M104" s="417"/>
      <c r="N104" s="417"/>
      <c r="O104" s="434"/>
      <c r="P104" s="434"/>
      <c r="Q104" s="417"/>
      <c r="R104" s="417"/>
      <c r="S104" s="417"/>
      <c r="T104" s="417"/>
      <c r="U104" s="434"/>
      <c r="V104" s="417"/>
      <c r="W104" s="417"/>
      <c r="X104" s="435"/>
      <c r="Y104" s="417"/>
      <c r="Z104" s="417"/>
      <c r="AA104" s="417"/>
      <c r="AB104" s="417"/>
      <c r="AC104" s="417"/>
      <c r="AD104" s="417"/>
      <c r="AE104" s="421"/>
      <c r="AF104" s="422"/>
      <c r="AG104" s="423"/>
      <c r="AH104" s="424"/>
      <c r="AI104" s="417"/>
      <c r="AJ104" s="417"/>
      <c r="AK104" s="417"/>
      <c r="AL104" s="417"/>
      <c r="AM104" s="417"/>
    </row>
    <row r="105">
      <c r="A105" s="392">
        <v>1.0</v>
      </c>
      <c r="B105" s="393" t="s">
        <v>865</v>
      </c>
      <c r="C105" s="394"/>
      <c r="D105" s="1" t="s">
        <v>866</v>
      </c>
      <c r="E105" s="393">
        <v>1.0</v>
      </c>
      <c r="F105" s="395"/>
      <c r="G105" s="395"/>
      <c r="H105" s="395"/>
      <c r="I105" s="396">
        <v>10000.0</v>
      </c>
      <c r="J105" s="395"/>
      <c r="K105" s="396" t="s">
        <v>232</v>
      </c>
      <c r="L105" s="395"/>
      <c r="M105" s="395"/>
      <c r="N105" s="395"/>
      <c r="O105" s="395"/>
      <c r="P105" s="395"/>
      <c r="Q105" s="395"/>
      <c r="R105" s="395"/>
      <c r="S105" s="395"/>
      <c r="T105" s="395"/>
      <c r="U105" s="395"/>
      <c r="V105" s="396" t="s">
        <v>233</v>
      </c>
      <c r="W105" s="395"/>
      <c r="X105" s="395"/>
      <c r="Y105" s="395"/>
      <c r="Z105" s="395"/>
      <c r="AA105" s="395"/>
      <c r="AB105" s="394"/>
      <c r="AC105" s="394"/>
      <c r="AD105" s="394"/>
      <c r="AE105" s="397"/>
      <c r="AF105" s="398"/>
      <c r="AG105" s="399"/>
      <c r="AH105" s="400"/>
      <c r="AI105" s="394"/>
      <c r="AJ105" s="394"/>
      <c r="AK105" s="394"/>
      <c r="AL105" s="394"/>
      <c r="AM105" s="394"/>
    </row>
    <row r="106" outlineLevel="1">
      <c r="A106" s="392">
        <v>1.0</v>
      </c>
      <c r="B106" s="404" t="s">
        <v>1024</v>
      </c>
      <c r="C106" s="394"/>
      <c r="D106" s="401" t="s">
        <v>1025</v>
      </c>
      <c r="E106" s="393">
        <v>8.0</v>
      </c>
      <c r="F106" s="395"/>
      <c r="G106" s="395"/>
      <c r="H106" s="395"/>
      <c r="I106" s="396">
        <v>50.0</v>
      </c>
      <c r="J106" s="395"/>
      <c r="K106" s="396" t="s">
        <v>232</v>
      </c>
      <c r="L106" s="395"/>
      <c r="M106" s="395"/>
      <c r="N106" s="395"/>
      <c r="O106" s="396"/>
      <c r="P106" s="396" t="s">
        <v>233</v>
      </c>
      <c r="Q106" s="395"/>
      <c r="R106" s="395"/>
      <c r="S106" s="395"/>
      <c r="T106" s="395"/>
      <c r="U106" s="396" t="s">
        <v>233</v>
      </c>
      <c r="V106" s="395"/>
      <c r="W106" s="395"/>
      <c r="X106" s="395"/>
      <c r="Y106" s="395"/>
      <c r="Z106" s="395"/>
      <c r="AA106" s="395"/>
      <c r="AB106" s="394"/>
      <c r="AC106" s="394"/>
      <c r="AD106" s="394"/>
      <c r="AE106" s="397"/>
      <c r="AF106" s="398"/>
      <c r="AG106" s="399"/>
      <c r="AH106" s="400"/>
      <c r="AI106" s="394"/>
      <c r="AJ106" s="394"/>
      <c r="AK106" s="394"/>
      <c r="AL106" s="394"/>
      <c r="AM106" s="394"/>
    </row>
    <row r="107" outlineLevel="1">
      <c r="A107" s="392">
        <v>1.0</v>
      </c>
      <c r="B107" s="404" t="s">
        <v>1026</v>
      </c>
      <c r="C107" s="394"/>
      <c r="D107" s="416" t="s">
        <v>1027</v>
      </c>
      <c r="E107" s="393">
        <v>8.0</v>
      </c>
      <c r="F107" s="395"/>
      <c r="G107" s="395"/>
      <c r="H107" s="395"/>
      <c r="I107" s="396">
        <v>50.0</v>
      </c>
      <c r="J107" s="395"/>
      <c r="K107" s="396" t="s">
        <v>232</v>
      </c>
      <c r="L107" s="395"/>
      <c r="M107" s="395"/>
      <c r="N107" s="395"/>
      <c r="O107" s="396"/>
      <c r="P107" s="396" t="s">
        <v>233</v>
      </c>
      <c r="Q107" s="395"/>
      <c r="R107" s="395"/>
      <c r="S107" s="395"/>
      <c r="T107" s="395"/>
      <c r="U107" s="396" t="s">
        <v>233</v>
      </c>
      <c r="V107" s="395"/>
      <c r="W107" s="395"/>
      <c r="X107" s="395"/>
      <c r="Y107" s="395"/>
      <c r="Z107" s="395"/>
      <c r="AA107" s="395"/>
      <c r="AB107" s="394"/>
      <c r="AC107" s="394"/>
      <c r="AD107" s="394"/>
      <c r="AE107" s="397"/>
      <c r="AF107" s="398"/>
      <c r="AG107" s="399"/>
      <c r="AH107" s="400"/>
      <c r="AI107" s="394"/>
      <c r="AJ107" s="394"/>
      <c r="AK107" s="394"/>
      <c r="AL107" s="394"/>
      <c r="AM107" s="394"/>
    </row>
    <row r="108" outlineLevel="1">
      <c r="A108" s="438">
        <v>1.0</v>
      </c>
      <c r="B108" s="416" t="s">
        <v>1028</v>
      </c>
      <c r="C108" s="417"/>
      <c r="D108" s="416" t="s">
        <v>1029</v>
      </c>
      <c r="E108" s="439">
        <v>8.0</v>
      </c>
      <c r="F108" s="417"/>
      <c r="G108" s="417"/>
      <c r="H108" s="417"/>
      <c r="I108" s="435">
        <v>50.0</v>
      </c>
      <c r="J108" s="417"/>
      <c r="K108" s="435" t="s">
        <v>232</v>
      </c>
      <c r="L108" s="417"/>
      <c r="M108" s="417"/>
      <c r="N108" s="417"/>
      <c r="O108" s="435"/>
      <c r="P108" s="435" t="s">
        <v>233</v>
      </c>
      <c r="Q108" s="417"/>
      <c r="R108" s="417"/>
      <c r="S108" s="417"/>
      <c r="T108" s="417"/>
      <c r="U108" s="435" t="s">
        <v>233</v>
      </c>
      <c r="V108" s="417"/>
      <c r="W108" s="417"/>
      <c r="X108" s="417"/>
      <c r="Y108" s="417"/>
      <c r="Z108" s="417"/>
      <c r="AA108" s="417"/>
      <c r="AB108" s="417"/>
      <c r="AC108" s="417"/>
      <c r="AD108" s="417"/>
      <c r="AE108" s="421"/>
      <c r="AF108" s="422"/>
      <c r="AG108" s="423"/>
      <c r="AH108" s="424"/>
      <c r="AI108" s="417"/>
      <c r="AJ108" s="417"/>
      <c r="AK108" s="394"/>
      <c r="AL108" s="394"/>
      <c r="AM108" s="394"/>
    </row>
    <row r="109" outlineLevel="1">
      <c r="A109" s="437">
        <v>1.0</v>
      </c>
      <c r="B109" s="416" t="s">
        <v>1030</v>
      </c>
      <c r="C109" s="417"/>
      <c r="D109" s="416" t="s">
        <v>1031</v>
      </c>
      <c r="E109" s="439">
        <v>8.0</v>
      </c>
      <c r="F109" s="417"/>
      <c r="G109" s="417"/>
      <c r="H109" s="417"/>
      <c r="I109" s="435">
        <v>50.0</v>
      </c>
      <c r="J109" s="417"/>
      <c r="K109" s="435" t="s">
        <v>232</v>
      </c>
      <c r="L109" s="417"/>
      <c r="M109" s="417"/>
      <c r="N109" s="417"/>
      <c r="O109" s="435"/>
      <c r="P109" s="435" t="s">
        <v>233</v>
      </c>
      <c r="Q109" s="417"/>
      <c r="R109" s="417"/>
      <c r="S109" s="417"/>
      <c r="T109" s="417"/>
      <c r="U109" s="435" t="s">
        <v>233</v>
      </c>
      <c r="V109" s="417"/>
      <c r="W109" s="417"/>
      <c r="X109" s="417"/>
      <c r="Y109" s="417"/>
      <c r="Z109" s="417"/>
      <c r="AA109" s="417"/>
      <c r="AB109" s="417"/>
      <c r="AC109" s="417"/>
      <c r="AD109" s="417"/>
      <c r="AE109" s="421"/>
      <c r="AF109" s="422"/>
      <c r="AG109" s="423"/>
      <c r="AH109" s="424"/>
      <c r="AI109" s="417"/>
      <c r="AJ109" s="417"/>
      <c r="AK109" s="394"/>
      <c r="AL109" s="394"/>
      <c r="AM109" s="394"/>
    </row>
    <row r="110" outlineLevel="1">
      <c r="A110" s="438">
        <v>1.0</v>
      </c>
      <c r="B110" s="416" t="s">
        <v>1032</v>
      </c>
      <c r="C110" s="417"/>
      <c r="D110" s="401" t="s">
        <v>1033</v>
      </c>
      <c r="E110" s="439">
        <v>8.0</v>
      </c>
      <c r="F110" s="417"/>
      <c r="G110" s="417"/>
      <c r="H110" s="417"/>
      <c r="I110" s="435">
        <v>50.0</v>
      </c>
      <c r="J110" s="417"/>
      <c r="K110" s="435" t="s">
        <v>232</v>
      </c>
      <c r="L110" s="417"/>
      <c r="M110" s="417"/>
      <c r="N110" s="417"/>
      <c r="O110" s="435"/>
      <c r="P110" s="435" t="s">
        <v>233</v>
      </c>
      <c r="Q110" s="417"/>
      <c r="R110" s="417"/>
      <c r="S110" s="417"/>
      <c r="T110" s="417"/>
      <c r="U110" s="435" t="s">
        <v>233</v>
      </c>
      <c r="V110" s="417"/>
      <c r="W110" s="417"/>
      <c r="X110" s="417"/>
      <c r="Y110" s="417"/>
      <c r="Z110" s="417"/>
      <c r="AA110" s="417"/>
      <c r="AB110" s="417"/>
      <c r="AC110" s="417"/>
      <c r="AD110" s="417"/>
      <c r="AE110" s="421"/>
      <c r="AF110" s="422"/>
      <c r="AG110" s="423"/>
      <c r="AH110" s="424"/>
      <c r="AI110" s="417"/>
      <c r="AJ110" s="417"/>
      <c r="AK110" s="394"/>
      <c r="AL110" s="394"/>
      <c r="AM110" s="394"/>
    </row>
    <row r="111" outlineLevel="1">
      <c r="A111" s="208">
        <v>1.0</v>
      </c>
      <c r="B111" s="393" t="s">
        <v>1034</v>
      </c>
      <c r="C111" s="394"/>
      <c r="D111" s="401" t="s">
        <v>1035</v>
      </c>
      <c r="E111" s="393">
        <v>8.0</v>
      </c>
      <c r="F111" s="395"/>
      <c r="G111" s="395"/>
      <c r="H111" s="395"/>
      <c r="I111" s="396">
        <v>50.0</v>
      </c>
      <c r="J111" s="395"/>
      <c r="K111" s="396" t="s">
        <v>233</v>
      </c>
      <c r="L111" s="395"/>
      <c r="M111" s="395"/>
      <c r="N111" s="395"/>
      <c r="O111" s="395"/>
      <c r="P111" s="395"/>
      <c r="Q111" s="395"/>
      <c r="R111" s="395"/>
      <c r="S111" s="395"/>
      <c r="T111" s="396" t="s">
        <v>232</v>
      </c>
      <c r="U111" s="395"/>
      <c r="V111" s="395"/>
      <c r="W111" s="395"/>
      <c r="X111" s="395"/>
      <c r="Y111" s="395"/>
      <c r="Z111" s="395"/>
      <c r="AA111" s="395"/>
      <c r="AB111" s="394"/>
      <c r="AC111" s="394"/>
      <c r="AD111" s="394"/>
      <c r="AE111" s="397"/>
      <c r="AF111" s="398"/>
      <c r="AG111" s="399"/>
      <c r="AH111" s="400"/>
      <c r="AI111" s="394"/>
      <c r="AJ111" s="394"/>
      <c r="AK111" s="394"/>
      <c r="AL111" s="394"/>
      <c r="AM111" s="394"/>
    </row>
    <row r="112" outlineLevel="1">
      <c r="A112" s="208">
        <v>1.0</v>
      </c>
      <c r="B112" s="393" t="s">
        <v>1036</v>
      </c>
      <c r="D112" s="401" t="s">
        <v>1037</v>
      </c>
      <c r="E112" s="393">
        <v>8.0</v>
      </c>
      <c r="F112" s="395"/>
      <c r="G112" s="395"/>
      <c r="H112" s="395"/>
      <c r="I112" s="396">
        <v>50.0</v>
      </c>
      <c r="J112" s="395"/>
      <c r="K112" s="396" t="s">
        <v>232</v>
      </c>
      <c r="L112" s="395"/>
      <c r="M112" s="395"/>
      <c r="N112" s="395"/>
      <c r="O112" s="395"/>
      <c r="P112" s="395"/>
      <c r="Q112" s="395"/>
      <c r="R112" s="395"/>
      <c r="S112" s="395"/>
      <c r="T112" s="396" t="s">
        <v>233</v>
      </c>
      <c r="U112" s="395"/>
      <c r="V112" s="395"/>
      <c r="W112" s="395"/>
      <c r="X112" s="395"/>
      <c r="Y112" s="395"/>
      <c r="Z112" s="395"/>
      <c r="AA112" s="395"/>
      <c r="AB112" s="394"/>
      <c r="AC112" s="394"/>
      <c r="AD112" s="394"/>
      <c r="AE112" s="397"/>
      <c r="AF112" s="398"/>
      <c r="AG112" s="399"/>
      <c r="AH112" s="400"/>
      <c r="AI112" s="394"/>
      <c r="AJ112" s="394"/>
      <c r="AK112" s="394"/>
      <c r="AL112" s="394"/>
      <c r="AM112" s="394"/>
    </row>
    <row r="113">
      <c r="A113" s="392">
        <v>1.0</v>
      </c>
      <c r="B113" s="393" t="s">
        <v>1038</v>
      </c>
      <c r="C113" s="394"/>
      <c r="D113" s="1" t="s">
        <v>26</v>
      </c>
      <c r="E113" s="393">
        <v>8.0</v>
      </c>
      <c r="F113" s="395"/>
      <c r="G113" s="395"/>
      <c r="H113" s="395"/>
      <c r="I113" s="396">
        <v>20.0</v>
      </c>
      <c r="J113" s="395"/>
      <c r="K113" s="396" t="s">
        <v>232</v>
      </c>
      <c r="L113" s="395"/>
      <c r="M113" s="395"/>
      <c r="N113" s="395"/>
      <c r="O113" s="396"/>
      <c r="P113" s="396" t="s">
        <v>233</v>
      </c>
      <c r="Q113" s="395"/>
      <c r="R113" s="395"/>
      <c r="S113" s="395"/>
      <c r="T113" s="395"/>
      <c r="U113" s="396"/>
      <c r="V113" s="395"/>
      <c r="W113" s="395"/>
      <c r="X113" s="395"/>
      <c r="Y113" s="395"/>
      <c r="Z113" s="395"/>
      <c r="AA113" s="395"/>
      <c r="AB113" s="394"/>
      <c r="AC113" s="394"/>
      <c r="AD113" s="394"/>
      <c r="AE113" s="397"/>
      <c r="AF113" s="398"/>
      <c r="AG113" s="399"/>
      <c r="AH113" s="400"/>
      <c r="AI113" s="394"/>
      <c r="AJ113" s="394"/>
      <c r="AK113" s="394"/>
      <c r="AL113" s="394"/>
      <c r="AM113" s="394"/>
    </row>
    <row r="114" outlineLevel="1">
      <c r="A114" s="440"/>
      <c r="B114" s="440"/>
      <c r="C114" s="441" t="s">
        <v>752</v>
      </c>
      <c r="E114" s="393"/>
      <c r="F114" s="396">
        <v>0.0</v>
      </c>
      <c r="G114" s="396">
        <v>8.0</v>
      </c>
      <c r="H114" s="442" t="s">
        <v>235</v>
      </c>
      <c r="I114" s="405"/>
      <c r="J114" s="395"/>
      <c r="K114" s="395"/>
      <c r="L114" s="406"/>
      <c r="M114" s="395"/>
      <c r="N114" s="395"/>
      <c r="O114" s="395"/>
      <c r="P114" s="395"/>
      <c r="Q114" s="395"/>
      <c r="R114" s="395"/>
      <c r="S114" s="395"/>
      <c r="T114" s="395"/>
      <c r="U114" s="395"/>
      <c r="V114" s="395"/>
      <c r="W114" s="395"/>
      <c r="X114" s="395"/>
      <c r="Y114" s="395"/>
      <c r="Z114" s="395"/>
      <c r="AA114" s="395"/>
      <c r="AB114" s="404"/>
      <c r="AC114" s="404" t="s">
        <v>753</v>
      </c>
      <c r="AD114" s="1" t="s">
        <v>754</v>
      </c>
      <c r="AE114" s="443">
        <v>1.0</v>
      </c>
      <c r="AF114" s="444"/>
      <c r="AG114" s="445"/>
      <c r="AH114" s="446"/>
      <c r="AI114" s="1">
        <v>1.0</v>
      </c>
      <c r="AJ114" s="401" t="s">
        <v>755</v>
      </c>
      <c r="AK114" s="394"/>
      <c r="AL114" s="394"/>
      <c r="AM114" s="394"/>
    </row>
    <row r="115" outlineLevel="1">
      <c r="A115" s="447"/>
      <c r="B115" s="440"/>
      <c r="C115" s="441" t="s">
        <v>756</v>
      </c>
      <c r="E115" s="393"/>
      <c r="F115" s="396">
        <v>8.0</v>
      </c>
      <c r="G115" s="396">
        <v>8.0</v>
      </c>
      <c r="H115" s="442" t="s">
        <v>235</v>
      </c>
      <c r="I115" s="405"/>
      <c r="J115" s="395"/>
      <c r="K115" s="395"/>
      <c r="L115" s="406"/>
      <c r="M115" s="395"/>
      <c r="N115" s="395"/>
      <c r="O115" s="395"/>
      <c r="P115" s="395"/>
      <c r="Q115" s="395"/>
      <c r="R115" s="395"/>
      <c r="S115" s="395"/>
      <c r="T115" s="395"/>
      <c r="U115" s="395"/>
      <c r="V115" s="395"/>
      <c r="W115" s="395"/>
      <c r="X115" s="395"/>
      <c r="Y115" s="395"/>
      <c r="Z115" s="395"/>
      <c r="AA115" s="395"/>
      <c r="AB115" s="404"/>
      <c r="AC115" s="404" t="s">
        <v>753</v>
      </c>
      <c r="AD115" s="1" t="s">
        <v>754</v>
      </c>
      <c r="AE115" s="443">
        <v>1.0</v>
      </c>
      <c r="AF115" s="444"/>
      <c r="AG115" s="445"/>
      <c r="AH115" s="446"/>
      <c r="AI115" s="1">
        <v>1.0</v>
      </c>
      <c r="AJ115" s="401" t="s">
        <v>755</v>
      </c>
      <c r="AK115" s="394"/>
      <c r="AL115" s="394"/>
      <c r="AM115" s="394"/>
    </row>
    <row r="116" outlineLevel="1">
      <c r="A116" s="440"/>
      <c r="B116" s="440"/>
      <c r="C116" s="441" t="s">
        <v>757</v>
      </c>
      <c r="E116" s="393"/>
      <c r="F116" s="396">
        <v>16.0</v>
      </c>
      <c r="G116" s="396">
        <v>8.0</v>
      </c>
      <c r="H116" s="442" t="s">
        <v>388</v>
      </c>
      <c r="I116" s="405"/>
      <c r="J116" s="395"/>
      <c r="K116" s="395"/>
      <c r="L116" s="406"/>
      <c r="M116" s="395"/>
      <c r="N116" s="395"/>
      <c r="O116" s="395"/>
      <c r="P116" s="395"/>
      <c r="Q116" s="395"/>
      <c r="R116" s="395"/>
      <c r="S116" s="395"/>
      <c r="T116" s="395"/>
      <c r="U116" s="395"/>
      <c r="V116" s="395"/>
      <c r="W116" s="395"/>
      <c r="X116" s="395"/>
      <c r="Y116" s="395"/>
      <c r="Z116" s="395"/>
      <c r="AA116" s="395"/>
      <c r="AB116" s="404"/>
      <c r="AC116" s="404" t="s">
        <v>758</v>
      </c>
      <c r="AD116" s="1" t="s">
        <v>557</v>
      </c>
      <c r="AE116" s="443">
        <v>0.5</v>
      </c>
      <c r="AF116" s="444"/>
      <c r="AG116" s="445"/>
      <c r="AH116" s="446"/>
      <c r="AI116" s="1">
        <v>1.0</v>
      </c>
      <c r="AJ116" s="401" t="s">
        <v>755</v>
      </c>
      <c r="AK116" s="394"/>
      <c r="AL116" s="394"/>
      <c r="AM116" s="394"/>
    </row>
    <row r="117" outlineLevel="1">
      <c r="A117" s="447"/>
      <c r="B117" s="440"/>
      <c r="C117" s="441" t="s">
        <v>760</v>
      </c>
      <c r="E117" s="393"/>
      <c r="F117" s="396">
        <v>24.0</v>
      </c>
      <c r="G117" s="396">
        <v>8.0</v>
      </c>
      <c r="H117" s="442" t="s">
        <v>388</v>
      </c>
      <c r="I117" s="405"/>
      <c r="J117" s="395"/>
      <c r="K117" s="395"/>
      <c r="L117" s="406"/>
      <c r="M117" s="395"/>
      <c r="N117" s="395"/>
      <c r="O117" s="395"/>
      <c r="P117" s="395"/>
      <c r="Q117" s="395"/>
      <c r="R117" s="395"/>
      <c r="S117" s="395"/>
      <c r="T117" s="395"/>
      <c r="U117" s="395"/>
      <c r="V117" s="395"/>
      <c r="W117" s="395"/>
      <c r="X117" s="395"/>
      <c r="Y117" s="395"/>
      <c r="Z117" s="395"/>
      <c r="AA117" s="395"/>
      <c r="AB117" s="404"/>
      <c r="AC117" s="404" t="s">
        <v>758</v>
      </c>
      <c r="AD117" s="1" t="s">
        <v>557</v>
      </c>
      <c r="AE117" s="443">
        <v>0.5</v>
      </c>
      <c r="AF117" s="444"/>
      <c r="AG117" s="445"/>
      <c r="AH117" s="446"/>
      <c r="AI117" s="1">
        <v>1.0</v>
      </c>
      <c r="AJ117" s="401" t="s">
        <v>755</v>
      </c>
      <c r="AK117" s="394"/>
      <c r="AL117" s="394"/>
      <c r="AM117" s="394"/>
    </row>
    <row r="118">
      <c r="A118" s="440"/>
      <c r="B118" s="440"/>
      <c r="C118" s="441" t="s">
        <v>761</v>
      </c>
      <c r="E118" s="393"/>
      <c r="F118" s="396">
        <v>32.0</v>
      </c>
      <c r="G118" s="396">
        <v>8.0</v>
      </c>
      <c r="H118" s="442" t="s">
        <v>235</v>
      </c>
      <c r="I118" s="405"/>
      <c r="J118" s="395"/>
      <c r="K118" s="395"/>
      <c r="L118" s="406"/>
      <c r="M118" s="395"/>
      <c r="N118" s="395"/>
      <c r="O118" s="395"/>
      <c r="P118" s="395"/>
      <c r="Q118" s="395"/>
      <c r="R118" s="395"/>
      <c r="S118" s="395"/>
      <c r="T118" s="395"/>
      <c r="U118" s="395"/>
      <c r="V118" s="395"/>
      <c r="W118" s="395"/>
      <c r="X118" s="395"/>
      <c r="Y118" s="395"/>
      <c r="Z118" s="395"/>
      <c r="AA118" s="395"/>
      <c r="AB118" s="404"/>
      <c r="AC118" s="404" t="s">
        <v>753</v>
      </c>
      <c r="AD118" s="1" t="s">
        <v>1039</v>
      </c>
      <c r="AE118" s="443">
        <v>1.0</v>
      </c>
      <c r="AF118" s="444"/>
      <c r="AG118" s="445"/>
      <c r="AH118" s="446"/>
      <c r="AI118" s="1">
        <v>1.0</v>
      </c>
      <c r="AJ118" s="401" t="s">
        <v>755</v>
      </c>
      <c r="AK118" s="394"/>
      <c r="AL118" s="394"/>
      <c r="AM118" s="394"/>
    </row>
    <row r="119" outlineLevel="1">
      <c r="A119" s="447"/>
      <c r="B119" s="440"/>
      <c r="C119" s="441" t="s">
        <v>762</v>
      </c>
      <c r="E119" s="393"/>
      <c r="F119" s="396">
        <v>40.0</v>
      </c>
      <c r="G119" s="396">
        <v>8.0</v>
      </c>
      <c r="H119" s="442" t="s">
        <v>235</v>
      </c>
      <c r="I119" s="405"/>
      <c r="J119" s="395"/>
      <c r="K119" s="395"/>
      <c r="L119" s="406"/>
      <c r="M119" s="395"/>
      <c r="N119" s="395"/>
      <c r="O119" s="395"/>
      <c r="P119" s="395"/>
      <c r="Q119" s="395"/>
      <c r="R119" s="395"/>
      <c r="S119" s="395"/>
      <c r="T119" s="395"/>
      <c r="U119" s="395"/>
      <c r="V119" s="395"/>
      <c r="W119" s="395"/>
      <c r="X119" s="395"/>
      <c r="Y119" s="395"/>
      <c r="Z119" s="395"/>
      <c r="AA119" s="395"/>
      <c r="AB119" s="404"/>
      <c r="AC119" s="404" t="s">
        <v>753</v>
      </c>
      <c r="AD119" s="1" t="s">
        <v>1039</v>
      </c>
      <c r="AE119" s="443">
        <v>1.0</v>
      </c>
      <c r="AF119" s="444"/>
      <c r="AG119" s="445"/>
      <c r="AH119" s="446"/>
      <c r="AI119" s="1">
        <v>1.0</v>
      </c>
      <c r="AJ119" s="401" t="s">
        <v>755</v>
      </c>
      <c r="AK119" s="394"/>
      <c r="AL119" s="394"/>
      <c r="AM119" s="394"/>
    </row>
    <row r="120" outlineLevel="1">
      <c r="A120" s="440"/>
      <c r="B120" s="440"/>
      <c r="C120" s="441" t="s">
        <v>763</v>
      </c>
      <c r="E120" s="393"/>
      <c r="F120" s="396">
        <v>48.0</v>
      </c>
      <c r="G120" s="396">
        <v>8.0</v>
      </c>
      <c r="H120" s="442" t="s">
        <v>388</v>
      </c>
      <c r="I120" s="405"/>
      <c r="J120" s="395"/>
      <c r="K120" s="395"/>
      <c r="L120" s="406"/>
      <c r="M120" s="395"/>
      <c r="N120" s="395"/>
      <c r="O120" s="395"/>
      <c r="P120" s="395"/>
      <c r="Q120" s="395"/>
      <c r="R120" s="395"/>
      <c r="S120" s="395"/>
      <c r="T120" s="395"/>
      <c r="U120" s="395"/>
      <c r="V120" s="395"/>
      <c r="W120" s="395"/>
      <c r="X120" s="395"/>
      <c r="Y120" s="395"/>
      <c r="Z120" s="395"/>
      <c r="AA120" s="395"/>
      <c r="AB120" s="404"/>
      <c r="AC120" s="404" t="s">
        <v>758</v>
      </c>
      <c r="AD120" s="1" t="s">
        <v>1039</v>
      </c>
      <c r="AE120" s="443">
        <v>1.0</v>
      </c>
      <c r="AF120" s="444"/>
      <c r="AG120" s="445"/>
      <c r="AH120" s="446"/>
      <c r="AI120" s="1">
        <v>1.0</v>
      </c>
      <c r="AJ120" s="401" t="s">
        <v>755</v>
      </c>
      <c r="AK120" s="394"/>
      <c r="AL120" s="394"/>
      <c r="AM120" s="394"/>
    </row>
    <row r="121" outlineLevel="1">
      <c r="A121" s="447"/>
      <c r="B121" s="440"/>
      <c r="C121" s="441" t="s">
        <v>764</v>
      </c>
      <c r="E121" s="393"/>
      <c r="F121" s="396">
        <v>56.0</v>
      </c>
      <c r="G121" s="396">
        <v>8.0</v>
      </c>
      <c r="H121" s="442" t="s">
        <v>388</v>
      </c>
      <c r="I121" s="405"/>
      <c r="J121" s="395"/>
      <c r="K121" s="395"/>
      <c r="L121" s="406"/>
      <c r="M121" s="395"/>
      <c r="N121" s="395"/>
      <c r="O121" s="395"/>
      <c r="P121" s="395"/>
      <c r="Q121" s="395"/>
      <c r="R121" s="395"/>
      <c r="S121" s="395"/>
      <c r="T121" s="395"/>
      <c r="U121" s="395"/>
      <c r="V121" s="395"/>
      <c r="W121" s="395"/>
      <c r="X121" s="395"/>
      <c r="Y121" s="395"/>
      <c r="Z121" s="395"/>
      <c r="AA121" s="395"/>
      <c r="AB121" s="404"/>
      <c r="AC121" s="404" t="s">
        <v>758</v>
      </c>
      <c r="AD121" s="1" t="s">
        <v>1039</v>
      </c>
      <c r="AE121" s="443">
        <v>1.0</v>
      </c>
      <c r="AF121" s="444"/>
      <c r="AG121" s="445"/>
      <c r="AH121" s="446"/>
      <c r="AI121" s="1">
        <v>1.0</v>
      </c>
      <c r="AJ121" s="401" t="s">
        <v>755</v>
      </c>
      <c r="AK121" s="394"/>
      <c r="AL121" s="394"/>
      <c r="AM121" s="394"/>
    </row>
    <row r="122" outlineLevel="1">
      <c r="A122" s="447"/>
      <c r="B122" s="393"/>
      <c r="C122" s="448" t="s">
        <v>766</v>
      </c>
      <c r="E122" s="393"/>
      <c r="F122" s="396">
        <v>0.0</v>
      </c>
      <c r="G122" s="396">
        <v>16.0</v>
      </c>
      <c r="H122" s="442" t="s">
        <v>388</v>
      </c>
      <c r="I122" s="405"/>
      <c r="J122" s="395"/>
      <c r="K122" s="395"/>
      <c r="L122" s="406"/>
      <c r="M122" s="395"/>
      <c r="N122" s="395"/>
      <c r="O122" s="395"/>
      <c r="P122" s="395"/>
      <c r="Q122" s="395"/>
      <c r="R122" s="395"/>
      <c r="S122" s="395"/>
      <c r="T122" s="395"/>
      <c r="U122" s="395"/>
      <c r="V122" s="395"/>
      <c r="W122" s="395"/>
      <c r="X122" s="395"/>
      <c r="Y122" s="395"/>
      <c r="Z122" s="395"/>
      <c r="AA122" s="395"/>
      <c r="AB122" s="404"/>
      <c r="AC122" s="404" t="s">
        <v>758</v>
      </c>
      <c r="AD122" s="1" t="s">
        <v>767</v>
      </c>
      <c r="AE122" s="443">
        <f t="shared" ref="AE122:AE123" si="1">1/512</f>
        <v>0.001953125</v>
      </c>
      <c r="AF122" s="444"/>
      <c r="AG122" s="445"/>
      <c r="AH122" s="446"/>
      <c r="AI122" s="1">
        <v>1.0</v>
      </c>
      <c r="AJ122" s="401" t="s">
        <v>755</v>
      </c>
      <c r="AK122" s="394"/>
      <c r="AL122" s="394"/>
      <c r="AM122" s="394"/>
    </row>
    <row r="123">
      <c r="A123" s="440"/>
      <c r="B123" s="440"/>
      <c r="C123" s="448" t="s">
        <v>768</v>
      </c>
      <c r="E123" s="393"/>
      <c r="F123" s="396">
        <v>16.0</v>
      </c>
      <c r="G123" s="396">
        <v>16.0</v>
      </c>
      <c r="H123" s="442" t="s">
        <v>388</v>
      </c>
      <c r="I123" s="405"/>
      <c r="J123" s="395"/>
      <c r="K123" s="395"/>
      <c r="L123" s="406"/>
      <c r="M123" s="395"/>
      <c r="N123" s="395"/>
      <c r="O123" s="395"/>
      <c r="P123" s="395"/>
      <c r="Q123" s="395"/>
      <c r="R123" s="395"/>
      <c r="S123" s="395"/>
      <c r="T123" s="395"/>
      <c r="U123" s="395"/>
      <c r="V123" s="395"/>
      <c r="W123" s="395"/>
      <c r="X123" s="395"/>
      <c r="Y123" s="395"/>
      <c r="Z123" s="395"/>
      <c r="AA123" s="395"/>
      <c r="AB123" s="404"/>
      <c r="AC123" s="404" t="s">
        <v>758</v>
      </c>
      <c r="AD123" s="1" t="s">
        <v>767</v>
      </c>
      <c r="AE123" s="443">
        <f t="shared" si="1"/>
        <v>0.001953125</v>
      </c>
      <c r="AF123" s="444"/>
      <c r="AG123" s="445"/>
      <c r="AH123" s="446"/>
      <c r="AI123" s="1">
        <v>1.0</v>
      </c>
      <c r="AJ123" s="401" t="s">
        <v>755</v>
      </c>
      <c r="AK123" s="394"/>
      <c r="AL123" s="394"/>
      <c r="AM123" s="394"/>
    </row>
    <row r="124" outlineLevel="1">
      <c r="A124" s="447"/>
      <c r="B124" s="440"/>
      <c r="C124" s="448" t="s">
        <v>769</v>
      </c>
      <c r="E124" s="393"/>
      <c r="F124" s="396">
        <v>32.0</v>
      </c>
      <c r="G124" s="396">
        <v>16.0</v>
      </c>
      <c r="H124" s="442" t="s">
        <v>388</v>
      </c>
      <c r="I124" s="405"/>
      <c r="J124" s="395"/>
      <c r="K124" s="395"/>
      <c r="L124" s="406"/>
      <c r="M124" s="395"/>
      <c r="N124" s="395"/>
      <c r="O124" s="395"/>
      <c r="P124" s="395"/>
      <c r="Q124" s="395"/>
      <c r="R124" s="395"/>
      <c r="S124" s="395"/>
      <c r="T124" s="395"/>
      <c r="U124" s="395"/>
      <c r="V124" s="395"/>
      <c r="W124" s="395"/>
      <c r="X124" s="395"/>
      <c r="Y124" s="395"/>
      <c r="Z124" s="395"/>
      <c r="AA124" s="395"/>
      <c r="AB124" s="404"/>
      <c r="AC124" s="404" t="s">
        <v>758</v>
      </c>
      <c r="AD124" s="1"/>
      <c r="AE124" s="443">
        <f>1/128</f>
        <v>0.0078125</v>
      </c>
      <c r="AF124" s="444"/>
      <c r="AG124" s="445"/>
      <c r="AH124" s="446"/>
      <c r="AI124" s="1">
        <v>1.0</v>
      </c>
      <c r="AJ124" s="401" t="s">
        <v>755</v>
      </c>
      <c r="AK124" s="394"/>
      <c r="AL124" s="394"/>
      <c r="AM124" s="394"/>
    </row>
    <row r="125" outlineLevel="1">
      <c r="A125" s="447"/>
      <c r="B125" s="440"/>
      <c r="C125" s="448" t="s">
        <v>1040</v>
      </c>
      <c r="D125" s="394"/>
      <c r="E125" s="393"/>
      <c r="F125" s="396">
        <v>0.0</v>
      </c>
      <c r="G125" s="396">
        <v>3.0</v>
      </c>
      <c r="H125" s="442" t="s">
        <v>235</v>
      </c>
      <c r="I125" s="405"/>
      <c r="J125" s="395"/>
      <c r="K125" s="395"/>
      <c r="L125" s="406"/>
      <c r="M125" s="395"/>
      <c r="N125" s="395"/>
      <c r="O125" s="395"/>
      <c r="P125" s="395"/>
      <c r="Q125" s="395"/>
      <c r="R125" s="395"/>
      <c r="S125" s="395"/>
      <c r="T125" s="395"/>
      <c r="U125" s="395"/>
      <c r="V125" s="395"/>
      <c r="W125" s="395"/>
      <c r="X125" s="395"/>
      <c r="Y125" s="395"/>
      <c r="Z125" s="395"/>
      <c r="AA125" s="395"/>
      <c r="AB125" s="404"/>
      <c r="AC125" s="404" t="s">
        <v>753</v>
      </c>
      <c r="AE125" s="443">
        <v>1.0</v>
      </c>
      <c r="AF125" s="444"/>
      <c r="AG125" s="445"/>
      <c r="AH125" s="446"/>
      <c r="AI125" s="1">
        <v>1.0</v>
      </c>
      <c r="AJ125" s="401" t="s">
        <v>755</v>
      </c>
      <c r="AK125" s="394"/>
      <c r="AL125" s="394"/>
      <c r="AM125" s="394"/>
    </row>
    <row r="126" outlineLevel="1">
      <c r="A126" s="440"/>
      <c r="B126" s="440"/>
      <c r="C126" s="448" t="s">
        <v>772</v>
      </c>
      <c r="D126" s="394"/>
      <c r="E126" s="449"/>
      <c r="F126" s="396">
        <v>3.0</v>
      </c>
      <c r="G126" s="396">
        <v>2.0</v>
      </c>
      <c r="H126" s="442" t="s">
        <v>235</v>
      </c>
      <c r="I126" s="405"/>
      <c r="J126" s="395"/>
      <c r="K126" s="395"/>
      <c r="L126" s="406"/>
      <c r="M126" s="395"/>
      <c r="N126" s="395"/>
      <c r="O126" s="395"/>
      <c r="P126" s="395"/>
      <c r="Q126" s="395"/>
      <c r="R126" s="395"/>
      <c r="S126" s="395"/>
      <c r="T126" s="395"/>
      <c r="U126" s="395"/>
      <c r="V126" s="395"/>
      <c r="W126" s="395"/>
      <c r="X126" s="395"/>
      <c r="Y126" s="395"/>
      <c r="Z126" s="395"/>
      <c r="AA126" s="395"/>
      <c r="AB126" s="404"/>
      <c r="AC126" s="404" t="s">
        <v>753</v>
      </c>
      <c r="AE126" s="443">
        <v>1.0</v>
      </c>
      <c r="AF126" s="444"/>
      <c r="AG126" s="445"/>
      <c r="AH126" s="446"/>
      <c r="AI126" s="1">
        <v>1.0</v>
      </c>
      <c r="AJ126" s="401" t="s">
        <v>755</v>
      </c>
      <c r="AK126" s="394"/>
      <c r="AL126" s="394"/>
      <c r="AM126" s="394"/>
    </row>
    <row r="127" outlineLevel="1">
      <c r="A127" s="392"/>
      <c r="B127" s="393"/>
      <c r="C127" s="448" t="s">
        <v>773</v>
      </c>
      <c r="D127" s="394"/>
      <c r="E127" s="449"/>
      <c r="F127" s="396">
        <v>5.0</v>
      </c>
      <c r="G127" s="396">
        <v>3.0</v>
      </c>
      <c r="H127" s="442" t="s">
        <v>235</v>
      </c>
      <c r="I127" s="405"/>
      <c r="J127" s="395"/>
      <c r="K127" s="395"/>
      <c r="L127" s="406"/>
      <c r="M127" s="395"/>
      <c r="N127" s="395"/>
      <c r="O127" s="395"/>
      <c r="P127" s="395"/>
      <c r="Q127" s="395"/>
      <c r="R127" s="395"/>
      <c r="S127" s="395"/>
      <c r="T127" s="395"/>
      <c r="U127" s="395"/>
      <c r="V127" s="395"/>
      <c r="W127" s="395"/>
      <c r="X127" s="395"/>
      <c r="Y127" s="395"/>
      <c r="Z127" s="395"/>
      <c r="AA127" s="395"/>
      <c r="AB127" s="404"/>
      <c r="AC127" s="404" t="s">
        <v>753</v>
      </c>
      <c r="AE127" s="443">
        <v>1.0</v>
      </c>
      <c r="AF127" s="444"/>
      <c r="AG127" s="445"/>
      <c r="AH127" s="446"/>
      <c r="AI127" s="1">
        <v>1.0</v>
      </c>
      <c r="AJ127" s="401" t="s">
        <v>755</v>
      </c>
      <c r="AK127" s="394"/>
      <c r="AL127" s="394"/>
      <c r="AM127" s="394"/>
    </row>
    <row r="128">
      <c r="A128" s="440"/>
      <c r="B128" s="440"/>
      <c r="C128" s="448" t="s">
        <v>774</v>
      </c>
      <c r="D128" s="394"/>
      <c r="E128" s="393"/>
      <c r="F128" s="396">
        <v>8.0</v>
      </c>
      <c r="G128" s="396">
        <v>1.0</v>
      </c>
      <c r="H128" s="442" t="s">
        <v>235</v>
      </c>
      <c r="I128" s="405"/>
      <c r="J128" s="395"/>
      <c r="K128" s="395"/>
      <c r="L128" s="406"/>
      <c r="M128" s="395"/>
      <c r="N128" s="395"/>
      <c r="O128" s="395"/>
      <c r="P128" s="395"/>
      <c r="Q128" s="395"/>
      <c r="R128" s="395"/>
      <c r="S128" s="395"/>
      <c r="T128" s="395"/>
      <c r="U128" s="395"/>
      <c r="V128" s="395"/>
      <c r="W128" s="395"/>
      <c r="X128" s="395"/>
      <c r="Y128" s="395"/>
      <c r="Z128" s="395"/>
      <c r="AA128" s="395"/>
      <c r="AB128" s="404"/>
      <c r="AC128" s="1" t="s">
        <v>775</v>
      </c>
      <c r="AD128" s="1"/>
      <c r="AE128" s="443">
        <v>1.0</v>
      </c>
      <c r="AF128" s="444"/>
      <c r="AG128" s="445"/>
      <c r="AH128" s="446"/>
      <c r="AI128" s="1">
        <v>1.0</v>
      </c>
      <c r="AJ128" s="401" t="s">
        <v>755</v>
      </c>
      <c r="AK128" s="394"/>
      <c r="AL128" s="394"/>
      <c r="AM128" s="394"/>
    </row>
    <row r="129" outlineLevel="1">
      <c r="A129" s="447"/>
      <c r="B129" s="440"/>
      <c r="C129" s="448" t="s">
        <v>776</v>
      </c>
      <c r="D129" s="394"/>
      <c r="E129" s="449"/>
      <c r="F129" s="396">
        <v>9.0</v>
      </c>
      <c r="G129" s="396">
        <v>2.0</v>
      </c>
      <c r="H129" s="442" t="s">
        <v>235</v>
      </c>
      <c r="I129" s="405"/>
      <c r="J129" s="395"/>
      <c r="K129" s="395"/>
      <c r="L129" s="406"/>
      <c r="M129" s="395"/>
      <c r="N129" s="395"/>
      <c r="O129" s="395"/>
      <c r="P129" s="395"/>
      <c r="Q129" s="395"/>
      <c r="R129" s="395"/>
      <c r="S129" s="395"/>
      <c r="T129" s="395"/>
      <c r="U129" s="395"/>
      <c r="V129" s="395"/>
      <c r="W129" s="395"/>
      <c r="X129" s="395"/>
      <c r="Y129" s="395"/>
      <c r="Z129" s="395"/>
      <c r="AA129" s="395"/>
      <c r="AB129" s="404"/>
      <c r="AC129" s="404" t="s">
        <v>753</v>
      </c>
      <c r="AE129" s="443">
        <v>1.0</v>
      </c>
      <c r="AF129" s="444"/>
      <c r="AG129" s="445"/>
      <c r="AH129" s="446"/>
      <c r="AI129" s="1">
        <v>1.0</v>
      </c>
      <c r="AJ129" s="401" t="s">
        <v>755</v>
      </c>
      <c r="AK129" s="394"/>
      <c r="AL129" s="394"/>
      <c r="AM129" s="394"/>
    </row>
    <row r="130" outlineLevel="1">
      <c r="A130" s="440"/>
      <c r="B130" s="440"/>
      <c r="C130" s="448" t="s">
        <v>777</v>
      </c>
      <c r="D130" s="394"/>
      <c r="E130" s="393"/>
      <c r="F130" s="396">
        <v>11.0</v>
      </c>
      <c r="G130" s="396">
        <v>4.0</v>
      </c>
      <c r="H130" s="442" t="s">
        <v>235</v>
      </c>
      <c r="I130" s="405"/>
      <c r="J130" s="395"/>
      <c r="K130" s="395"/>
      <c r="L130" s="406"/>
      <c r="M130" s="395"/>
      <c r="N130" s="395"/>
      <c r="O130" s="395"/>
      <c r="P130" s="395"/>
      <c r="Q130" s="395"/>
      <c r="R130" s="395"/>
      <c r="S130" s="395"/>
      <c r="T130" s="395"/>
      <c r="U130" s="395"/>
      <c r="V130" s="395"/>
      <c r="W130" s="395"/>
      <c r="X130" s="395"/>
      <c r="Y130" s="395"/>
      <c r="Z130" s="395"/>
      <c r="AA130" s="395"/>
      <c r="AB130" s="404"/>
      <c r="AC130" s="404" t="s">
        <v>753</v>
      </c>
      <c r="AE130" s="443">
        <v>1.0</v>
      </c>
      <c r="AF130" s="444"/>
      <c r="AG130" s="445"/>
      <c r="AH130" s="446"/>
      <c r="AI130" s="1">
        <v>1.0</v>
      </c>
      <c r="AJ130" s="401" t="s">
        <v>755</v>
      </c>
      <c r="AK130" s="394"/>
      <c r="AL130" s="394"/>
      <c r="AM130" s="394"/>
    </row>
    <row r="131" outlineLevel="1">
      <c r="A131" s="447"/>
      <c r="B131" s="440"/>
      <c r="C131" s="448" t="s">
        <v>778</v>
      </c>
      <c r="D131" s="394"/>
      <c r="E131" s="393"/>
      <c r="F131" s="396">
        <v>15.0</v>
      </c>
      <c r="G131" s="396">
        <v>8.0</v>
      </c>
      <c r="H131" s="442" t="s">
        <v>235</v>
      </c>
      <c r="I131" s="405"/>
      <c r="J131" s="395"/>
      <c r="K131" s="395"/>
      <c r="L131" s="406"/>
      <c r="M131" s="395"/>
      <c r="N131" s="395"/>
      <c r="O131" s="395"/>
      <c r="P131" s="395"/>
      <c r="Q131" s="395"/>
      <c r="R131" s="395"/>
      <c r="S131" s="395"/>
      <c r="T131" s="395"/>
      <c r="U131" s="395"/>
      <c r="V131" s="395"/>
      <c r="W131" s="395"/>
      <c r="X131" s="395"/>
      <c r="Y131" s="395"/>
      <c r="Z131" s="395"/>
      <c r="AA131" s="395"/>
      <c r="AB131" s="404"/>
      <c r="AC131" s="404" t="s">
        <v>753</v>
      </c>
      <c r="AE131" s="443">
        <v>1.0</v>
      </c>
      <c r="AF131" s="444"/>
      <c r="AG131" s="445"/>
      <c r="AH131" s="446"/>
      <c r="AI131" s="1">
        <v>1.0</v>
      </c>
      <c r="AJ131" s="401" t="s">
        <v>755</v>
      </c>
      <c r="AK131" s="394"/>
      <c r="AL131" s="394"/>
      <c r="AM131" s="394"/>
    </row>
    <row r="132" outlineLevel="1">
      <c r="A132" s="440"/>
      <c r="B132" s="440"/>
      <c r="C132" s="448" t="s">
        <v>779</v>
      </c>
      <c r="D132" s="394"/>
      <c r="E132" s="393"/>
      <c r="F132" s="396">
        <v>23.0</v>
      </c>
      <c r="G132" s="396">
        <v>16.0</v>
      </c>
      <c r="H132" s="442" t="s">
        <v>235</v>
      </c>
      <c r="I132" s="405"/>
      <c r="J132" s="395"/>
      <c r="K132" s="395"/>
      <c r="L132" s="406"/>
      <c r="M132" s="395"/>
      <c r="N132" s="395"/>
      <c r="O132" s="395"/>
      <c r="P132" s="395"/>
      <c r="Q132" s="395"/>
      <c r="R132" s="395"/>
      <c r="S132" s="395"/>
      <c r="T132" s="395"/>
      <c r="U132" s="395"/>
      <c r="V132" s="395"/>
      <c r="W132" s="395"/>
      <c r="X132" s="395"/>
      <c r="Y132" s="395"/>
      <c r="Z132" s="395"/>
      <c r="AA132" s="395"/>
      <c r="AB132" s="404"/>
      <c r="AC132" s="404" t="s">
        <v>753</v>
      </c>
      <c r="AE132" s="443">
        <v>1.0</v>
      </c>
      <c r="AF132" s="444"/>
      <c r="AG132" s="445"/>
      <c r="AH132" s="446"/>
      <c r="AI132" s="1">
        <v>1.0</v>
      </c>
      <c r="AJ132" s="401" t="s">
        <v>755</v>
      </c>
      <c r="AK132" s="394"/>
      <c r="AL132" s="394"/>
      <c r="AM132" s="394"/>
    </row>
    <row r="133">
      <c r="A133" s="440"/>
      <c r="B133" s="440"/>
      <c r="C133" s="401" t="s">
        <v>357</v>
      </c>
      <c r="D133" s="394"/>
      <c r="E133" s="393"/>
      <c r="F133" s="396">
        <v>0.0</v>
      </c>
      <c r="G133" s="396">
        <v>1.0</v>
      </c>
      <c r="H133" s="442" t="s">
        <v>235</v>
      </c>
      <c r="I133" s="396"/>
      <c r="J133" s="396"/>
      <c r="K133" s="396"/>
      <c r="L133" s="395"/>
      <c r="M133" s="396"/>
      <c r="N133" s="395"/>
      <c r="O133" s="396"/>
      <c r="P133" s="396"/>
      <c r="Q133" s="395"/>
      <c r="R133" s="395"/>
      <c r="S133" s="395"/>
      <c r="T133" s="395"/>
      <c r="U133" s="395"/>
      <c r="V133" s="395"/>
      <c r="W133" s="395"/>
      <c r="X133" s="395"/>
      <c r="Y133" s="395"/>
      <c r="Z133" s="395"/>
      <c r="AA133" s="395"/>
      <c r="AB133" s="394"/>
      <c r="AC133" s="401" t="s">
        <v>294</v>
      </c>
      <c r="AD133" s="401" t="s">
        <v>1041</v>
      </c>
      <c r="AE133" s="425">
        <v>1.0</v>
      </c>
      <c r="AF133" s="398"/>
      <c r="AG133" s="399"/>
      <c r="AH133" s="400"/>
      <c r="AI133" s="401">
        <v>1.0</v>
      </c>
      <c r="AJ133" s="394"/>
      <c r="AK133" s="394"/>
      <c r="AL133" s="394"/>
      <c r="AM133" s="394"/>
    </row>
    <row r="134" outlineLevel="1">
      <c r="A134" s="392"/>
      <c r="B134" s="440"/>
      <c r="C134" s="401" t="s">
        <v>358</v>
      </c>
      <c r="D134" s="394"/>
      <c r="E134" s="393"/>
      <c r="F134" s="396">
        <v>1.0</v>
      </c>
      <c r="G134" s="396">
        <v>1.0</v>
      </c>
      <c r="H134" s="442" t="s">
        <v>235</v>
      </c>
      <c r="I134" s="396"/>
      <c r="J134" s="396"/>
      <c r="K134" s="396"/>
      <c r="L134" s="395"/>
      <c r="M134" s="396"/>
      <c r="N134" s="395"/>
      <c r="O134" s="396"/>
      <c r="P134" s="396"/>
      <c r="Q134" s="395"/>
      <c r="R134" s="395"/>
      <c r="S134" s="395"/>
      <c r="T134" s="395"/>
      <c r="U134" s="395"/>
      <c r="V134" s="395"/>
      <c r="W134" s="395"/>
      <c r="X134" s="395"/>
      <c r="Y134" s="395"/>
      <c r="Z134" s="395"/>
      <c r="AA134" s="395"/>
      <c r="AB134" s="394"/>
      <c r="AC134" s="401" t="s">
        <v>294</v>
      </c>
      <c r="AD134" s="401" t="s">
        <v>1041</v>
      </c>
      <c r="AE134" s="425">
        <v>1.0</v>
      </c>
      <c r="AF134" s="398"/>
      <c r="AG134" s="399"/>
      <c r="AH134" s="400"/>
      <c r="AI134" s="401">
        <v>1.0</v>
      </c>
      <c r="AJ134" s="394"/>
      <c r="AK134" s="394"/>
      <c r="AL134" s="394"/>
      <c r="AM134" s="394"/>
    </row>
    <row r="135" outlineLevel="1">
      <c r="A135" s="440"/>
      <c r="B135" s="440"/>
      <c r="C135" s="401" t="s">
        <v>359</v>
      </c>
      <c r="D135" s="394"/>
      <c r="E135" s="393"/>
      <c r="F135" s="396">
        <v>2.0</v>
      </c>
      <c r="G135" s="396">
        <v>1.0</v>
      </c>
      <c r="H135" s="442" t="s">
        <v>235</v>
      </c>
      <c r="I135" s="396"/>
      <c r="J135" s="396"/>
      <c r="K135" s="396"/>
      <c r="L135" s="395"/>
      <c r="M135" s="396"/>
      <c r="N135" s="395"/>
      <c r="O135" s="396"/>
      <c r="P135" s="396"/>
      <c r="Q135" s="395"/>
      <c r="R135" s="395"/>
      <c r="S135" s="395"/>
      <c r="T135" s="395"/>
      <c r="U135" s="395"/>
      <c r="V135" s="395"/>
      <c r="W135" s="395"/>
      <c r="X135" s="395"/>
      <c r="Y135" s="395"/>
      <c r="Z135" s="395"/>
      <c r="AA135" s="395"/>
      <c r="AB135" s="394"/>
      <c r="AC135" s="401" t="s">
        <v>294</v>
      </c>
      <c r="AD135" s="401" t="s">
        <v>1041</v>
      </c>
      <c r="AE135" s="425">
        <v>1.0</v>
      </c>
      <c r="AF135" s="398"/>
      <c r="AG135" s="399"/>
      <c r="AH135" s="400"/>
      <c r="AI135" s="401">
        <v>1.0</v>
      </c>
      <c r="AJ135" s="394"/>
      <c r="AK135" s="394"/>
      <c r="AL135" s="394"/>
      <c r="AM135" s="394"/>
    </row>
    <row r="136" outlineLevel="1">
      <c r="A136" s="392"/>
      <c r="B136" s="440"/>
      <c r="C136" s="401" t="s">
        <v>360</v>
      </c>
      <c r="D136" s="394"/>
      <c r="E136" s="393"/>
      <c r="F136" s="396">
        <v>3.0</v>
      </c>
      <c r="G136" s="396">
        <v>1.0</v>
      </c>
      <c r="H136" s="442" t="s">
        <v>235</v>
      </c>
      <c r="I136" s="396"/>
      <c r="J136" s="396"/>
      <c r="K136" s="396"/>
      <c r="L136" s="395"/>
      <c r="M136" s="396"/>
      <c r="N136" s="395"/>
      <c r="O136" s="396"/>
      <c r="P136" s="396"/>
      <c r="Q136" s="395"/>
      <c r="R136" s="395"/>
      <c r="S136" s="395"/>
      <c r="T136" s="395"/>
      <c r="U136" s="395"/>
      <c r="V136" s="395"/>
      <c r="W136" s="395"/>
      <c r="X136" s="395"/>
      <c r="Y136" s="395"/>
      <c r="Z136" s="395"/>
      <c r="AA136" s="395"/>
      <c r="AB136" s="394"/>
      <c r="AC136" s="401" t="s">
        <v>294</v>
      </c>
      <c r="AD136" s="401" t="s">
        <v>1041</v>
      </c>
      <c r="AE136" s="425">
        <v>1.0</v>
      </c>
      <c r="AF136" s="398"/>
      <c r="AG136" s="399"/>
      <c r="AH136" s="400"/>
      <c r="AI136" s="401">
        <v>1.0</v>
      </c>
      <c r="AJ136" s="394"/>
      <c r="AK136" s="394"/>
      <c r="AL136" s="394"/>
      <c r="AM136" s="394"/>
    </row>
    <row r="137" outlineLevel="1">
      <c r="A137" s="440"/>
      <c r="B137" s="440"/>
      <c r="C137" s="401" t="s">
        <v>361</v>
      </c>
      <c r="D137" s="394"/>
      <c r="E137" s="393"/>
      <c r="F137" s="396">
        <v>4.0</v>
      </c>
      <c r="G137" s="396">
        <v>1.0</v>
      </c>
      <c r="H137" s="442" t="s">
        <v>235</v>
      </c>
      <c r="I137" s="396"/>
      <c r="J137" s="396"/>
      <c r="K137" s="396"/>
      <c r="L137" s="395"/>
      <c r="M137" s="396"/>
      <c r="N137" s="395"/>
      <c r="O137" s="396"/>
      <c r="P137" s="396"/>
      <c r="Q137" s="395"/>
      <c r="R137" s="395"/>
      <c r="S137" s="395"/>
      <c r="T137" s="395"/>
      <c r="U137" s="395"/>
      <c r="V137" s="395"/>
      <c r="W137" s="395"/>
      <c r="X137" s="395"/>
      <c r="Y137" s="395"/>
      <c r="Z137" s="395"/>
      <c r="AA137" s="395"/>
      <c r="AB137" s="394"/>
      <c r="AC137" s="401" t="s">
        <v>294</v>
      </c>
      <c r="AD137" s="401" t="s">
        <v>1041</v>
      </c>
      <c r="AE137" s="425">
        <v>1.0</v>
      </c>
      <c r="AF137" s="398"/>
      <c r="AG137" s="399"/>
      <c r="AH137" s="400"/>
      <c r="AI137" s="401">
        <v>1.0</v>
      </c>
      <c r="AJ137" s="394"/>
      <c r="AK137" s="394"/>
      <c r="AL137" s="394"/>
      <c r="AM137" s="394"/>
    </row>
    <row r="138">
      <c r="A138" s="440"/>
      <c r="B138" s="440"/>
      <c r="C138" s="401" t="s">
        <v>324</v>
      </c>
      <c r="D138" s="394"/>
      <c r="E138" s="393"/>
      <c r="F138" s="396">
        <v>0.0</v>
      </c>
      <c r="G138" s="396">
        <v>16.0</v>
      </c>
      <c r="H138" s="450" t="s">
        <v>235</v>
      </c>
      <c r="I138" s="396"/>
      <c r="J138" s="396"/>
      <c r="K138" s="396"/>
      <c r="L138" s="395"/>
      <c r="M138" s="396"/>
      <c r="N138" s="395"/>
      <c r="O138" s="396"/>
      <c r="P138" s="396"/>
      <c r="Q138" s="395"/>
      <c r="R138" s="395"/>
      <c r="S138" s="395"/>
      <c r="T138" s="395"/>
      <c r="U138" s="396"/>
      <c r="V138" s="395"/>
      <c r="W138" s="395"/>
      <c r="X138" s="395"/>
      <c r="Y138" s="395"/>
      <c r="Z138" s="395"/>
      <c r="AA138" s="395"/>
      <c r="AB138" s="394"/>
      <c r="AC138" s="401" t="s">
        <v>325</v>
      </c>
      <c r="AD138" s="401" t="s">
        <v>326</v>
      </c>
      <c r="AE138" s="451">
        <f>5/4096</f>
        <v>0.001220703125</v>
      </c>
      <c r="AF138" s="398"/>
      <c r="AG138" s="399"/>
      <c r="AH138" s="400"/>
      <c r="AI138" s="401">
        <v>1.0</v>
      </c>
      <c r="AJ138" s="394"/>
      <c r="AK138" s="394"/>
      <c r="AL138" s="394"/>
      <c r="AM138" s="394"/>
    </row>
    <row r="139" outlineLevel="1">
      <c r="A139" s="392"/>
      <c r="B139" s="440"/>
      <c r="C139" s="401" t="s">
        <v>327</v>
      </c>
      <c r="D139" s="394"/>
      <c r="E139" s="393"/>
      <c r="F139" s="396">
        <v>16.0</v>
      </c>
      <c r="G139" s="396">
        <v>16.0</v>
      </c>
      <c r="H139" s="450" t="s">
        <v>235</v>
      </c>
      <c r="I139" s="396"/>
      <c r="J139" s="396"/>
      <c r="K139" s="396"/>
      <c r="L139" s="395"/>
      <c r="M139" s="396"/>
      <c r="N139" s="395"/>
      <c r="O139" s="396"/>
      <c r="P139" s="396"/>
      <c r="Q139" s="395"/>
      <c r="R139" s="395"/>
      <c r="S139" s="395"/>
      <c r="T139" s="395"/>
      <c r="U139" s="396"/>
      <c r="V139" s="395"/>
      <c r="W139" s="395"/>
      <c r="X139" s="395"/>
      <c r="Y139" s="395"/>
      <c r="Z139" s="395"/>
      <c r="AA139" s="395"/>
      <c r="AB139" s="394"/>
      <c r="AC139" s="401" t="s">
        <v>325</v>
      </c>
      <c r="AD139" s="401" t="s">
        <v>326</v>
      </c>
      <c r="AE139" s="397">
        <f>3.3/4096</f>
        <v>0.0008056640625</v>
      </c>
      <c r="AF139" s="398"/>
      <c r="AG139" s="399"/>
      <c r="AH139" s="400"/>
      <c r="AI139" s="401">
        <v>1.0</v>
      </c>
      <c r="AJ139" s="394"/>
      <c r="AK139" s="394"/>
      <c r="AL139" s="394"/>
      <c r="AM139" s="394"/>
    </row>
    <row r="140" outlineLevel="1">
      <c r="A140" s="440"/>
      <c r="C140" s="1" t="s">
        <v>328</v>
      </c>
      <c r="F140" s="406">
        <v>32.0</v>
      </c>
      <c r="G140" s="406">
        <v>16.0</v>
      </c>
      <c r="H140" s="450" t="s">
        <v>235</v>
      </c>
      <c r="AC140" s="1" t="s">
        <v>325</v>
      </c>
      <c r="AD140" s="1" t="s">
        <v>326</v>
      </c>
      <c r="AE140" s="452">
        <f t="shared" ref="AE140:AE148" si="2">5/4096</f>
        <v>0.001220703125</v>
      </c>
      <c r="AI140" s="1">
        <v>1.0</v>
      </c>
      <c r="AK140" s="394"/>
      <c r="AL140" s="394"/>
      <c r="AM140" s="394"/>
    </row>
    <row r="141" outlineLevel="1">
      <c r="A141" s="447"/>
      <c r="B141" s="440"/>
      <c r="C141" s="401" t="s">
        <v>329</v>
      </c>
      <c r="D141" s="394"/>
      <c r="E141" s="393"/>
      <c r="F141" s="396">
        <v>48.0</v>
      </c>
      <c r="G141" s="396">
        <v>16.0</v>
      </c>
      <c r="H141" s="450" t="s">
        <v>235</v>
      </c>
      <c r="I141" s="396"/>
      <c r="J141" s="396"/>
      <c r="K141" s="396"/>
      <c r="L141" s="395"/>
      <c r="M141" s="396"/>
      <c r="N141" s="395"/>
      <c r="O141" s="395"/>
      <c r="P141" s="395"/>
      <c r="Q141" s="395"/>
      <c r="R141" s="395"/>
      <c r="S141" s="395"/>
      <c r="T141" s="395"/>
      <c r="U141" s="396"/>
      <c r="V141" s="395"/>
      <c r="W141" s="395"/>
      <c r="X141" s="395"/>
      <c r="Y141" s="395"/>
      <c r="Z141" s="395"/>
      <c r="AA141" s="395"/>
      <c r="AB141" s="394"/>
      <c r="AC141" s="401" t="s">
        <v>325</v>
      </c>
      <c r="AD141" s="401" t="s">
        <v>326</v>
      </c>
      <c r="AE141" s="451">
        <f t="shared" si="2"/>
        <v>0.001220703125</v>
      </c>
      <c r="AF141" s="398"/>
      <c r="AG141" s="399"/>
      <c r="AH141" s="400"/>
      <c r="AI141" s="401">
        <v>1.0</v>
      </c>
      <c r="AJ141" s="394"/>
      <c r="AK141" s="394"/>
      <c r="AL141" s="394"/>
      <c r="AM141" s="394"/>
    </row>
    <row r="142" outlineLevel="1">
      <c r="A142" s="440"/>
      <c r="B142" s="440"/>
      <c r="C142" s="401" t="s">
        <v>332</v>
      </c>
      <c r="D142" s="394"/>
      <c r="E142" s="393"/>
      <c r="F142" s="396">
        <v>0.0</v>
      </c>
      <c r="G142" s="396">
        <v>16.0</v>
      </c>
      <c r="H142" s="450" t="s">
        <v>235</v>
      </c>
      <c r="I142" s="396"/>
      <c r="J142" s="396"/>
      <c r="K142" s="396"/>
      <c r="L142" s="395"/>
      <c r="M142" s="396"/>
      <c r="N142" s="395"/>
      <c r="O142" s="395"/>
      <c r="P142" s="395"/>
      <c r="Q142" s="395"/>
      <c r="R142" s="395"/>
      <c r="S142" s="395"/>
      <c r="T142" s="395"/>
      <c r="U142" s="395"/>
      <c r="V142" s="395"/>
      <c r="W142" s="395"/>
      <c r="X142" s="395"/>
      <c r="Y142" s="395"/>
      <c r="Z142" s="395"/>
      <c r="AA142" s="395"/>
      <c r="AB142" s="394"/>
      <c r="AC142" s="401" t="s">
        <v>325</v>
      </c>
      <c r="AD142" s="401" t="s">
        <v>326</v>
      </c>
      <c r="AE142" s="451">
        <f t="shared" si="2"/>
        <v>0.001220703125</v>
      </c>
      <c r="AF142" s="398"/>
      <c r="AG142" s="399"/>
      <c r="AH142" s="400"/>
      <c r="AI142" s="401">
        <v>1.0</v>
      </c>
      <c r="AJ142" s="394"/>
      <c r="AK142" s="394"/>
      <c r="AL142" s="394"/>
      <c r="AM142" s="394"/>
    </row>
    <row r="143">
      <c r="A143" s="440"/>
      <c r="B143" s="440"/>
      <c r="C143" s="401" t="s">
        <v>333</v>
      </c>
      <c r="D143" s="394"/>
      <c r="E143" s="393"/>
      <c r="F143" s="396">
        <v>16.0</v>
      </c>
      <c r="G143" s="396">
        <v>16.0</v>
      </c>
      <c r="H143" s="450" t="s">
        <v>235</v>
      </c>
      <c r="I143" s="396"/>
      <c r="J143" s="396"/>
      <c r="K143" s="396"/>
      <c r="L143" s="395"/>
      <c r="M143" s="396"/>
      <c r="N143" s="395"/>
      <c r="O143" s="396"/>
      <c r="P143" s="396"/>
      <c r="Q143" s="395"/>
      <c r="R143" s="396" t="s">
        <v>233</v>
      </c>
      <c r="S143" s="395"/>
      <c r="T143" s="395"/>
      <c r="U143" s="396"/>
      <c r="V143" s="396"/>
      <c r="W143" s="396"/>
      <c r="X143" s="396"/>
      <c r="Y143" s="396"/>
      <c r="Z143" s="396"/>
      <c r="AA143" s="396"/>
      <c r="AB143" s="394"/>
      <c r="AC143" s="401" t="s">
        <v>325</v>
      </c>
      <c r="AD143" s="401" t="s">
        <v>326</v>
      </c>
      <c r="AE143" s="451">
        <f t="shared" si="2"/>
        <v>0.001220703125</v>
      </c>
      <c r="AF143" s="398"/>
      <c r="AG143" s="399"/>
      <c r="AH143" s="400"/>
      <c r="AI143" s="401">
        <v>1.0</v>
      </c>
      <c r="AJ143" s="394"/>
      <c r="AK143" s="394"/>
      <c r="AL143" s="394"/>
      <c r="AM143" s="394"/>
    </row>
    <row r="144" outlineLevel="1">
      <c r="A144" s="392"/>
      <c r="B144" s="440"/>
      <c r="C144" s="401" t="s">
        <v>334</v>
      </c>
      <c r="D144" s="394"/>
      <c r="E144" s="393"/>
      <c r="F144" s="396">
        <v>32.0</v>
      </c>
      <c r="G144" s="396">
        <v>16.0</v>
      </c>
      <c r="H144" s="450" t="s">
        <v>235</v>
      </c>
      <c r="I144" s="396"/>
      <c r="J144" s="396"/>
      <c r="K144" s="396"/>
      <c r="L144" s="395"/>
      <c r="M144" s="396"/>
      <c r="N144" s="395"/>
      <c r="O144" s="396"/>
      <c r="P144" s="396"/>
      <c r="Q144" s="395"/>
      <c r="R144" s="395"/>
      <c r="S144" s="395"/>
      <c r="T144" s="395"/>
      <c r="U144" s="395"/>
      <c r="V144" s="395"/>
      <c r="W144" s="395"/>
      <c r="X144" s="395"/>
      <c r="Y144" s="395"/>
      <c r="Z144" s="395"/>
      <c r="AA144" s="395"/>
      <c r="AB144" s="394"/>
      <c r="AC144" s="401" t="s">
        <v>325</v>
      </c>
      <c r="AD144" s="401" t="s">
        <v>326</v>
      </c>
      <c r="AE144" s="451">
        <f t="shared" si="2"/>
        <v>0.001220703125</v>
      </c>
      <c r="AF144" s="398"/>
      <c r="AG144" s="399"/>
      <c r="AH144" s="400"/>
      <c r="AI144" s="401">
        <v>1.0</v>
      </c>
      <c r="AJ144" s="394"/>
      <c r="AK144" s="394"/>
      <c r="AL144" s="394"/>
      <c r="AM144" s="394"/>
    </row>
    <row r="145" outlineLevel="1">
      <c r="A145" s="440"/>
      <c r="B145" s="440"/>
      <c r="C145" s="401" t="s">
        <v>335</v>
      </c>
      <c r="D145" s="394"/>
      <c r="E145" s="393"/>
      <c r="F145" s="396">
        <v>48.0</v>
      </c>
      <c r="G145" s="396">
        <v>16.0</v>
      </c>
      <c r="H145" s="450" t="s">
        <v>235</v>
      </c>
      <c r="I145" s="396"/>
      <c r="J145" s="396"/>
      <c r="K145" s="396"/>
      <c r="L145" s="395"/>
      <c r="M145" s="396"/>
      <c r="N145" s="395"/>
      <c r="O145" s="395"/>
      <c r="P145" s="395"/>
      <c r="Q145" s="395"/>
      <c r="R145" s="395"/>
      <c r="S145" s="395"/>
      <c r="T145" s="395"/>
      <c r="U145" s="396"/>
      <c r="V145" s="395"/>
      <c r="W145" s="395"/>
      <c r="X145" s="395"/>
      <c r="Y145" s="395"/>
      <c r="Z145" s="395"/>
      <c r="AA145" s="395"/>
      <c r="AB145" s="394"/>
      <c r="AC145" s="401" t="s">
        <v>325</v>
      </c>
      <c r="AD145" s="401" t="s">
        <v>326</v>
      </c>
      <c r="AE145" s="451">
        <f t="shared" si="2"/>
        <v>0.001220703125</v>
      </c>
      <c r="AF145" s="398"/>
      <c r="AG145" s="399"/>
      <c r="AH145" s="400"/>
      <c r="AI145" s="401">
        <v>1.0</v>
      </c>
      <c r="AJ145" s="394"/>
      <c r="AK145" s="394"/>
      <c r="AL145" s="394"/>
      <c r="AM145" s="394"/>
    </row>
    <row r="146" outlineLevel="1">
      <c r="A146" s="440"/>
      <c r="B146" s="440"/>
      <c r="C146" s="401" t="s">
        <v>448</v>
      </c>
      <c r="D146" s="394"/>
      <c r="E146" s="393"/>
      <c r="F146" s="396">
        <v>0.0</v>
      </c>
      <c r="G146" s="396">
        <v>16.0</v>
      </c>
      <c r="H146" s="450" t="s">
        <v>235</v>
      </c>
      <c r="I146" s="396"/>
      <c r="J146" s="396"/>
      <c r="K146" s="396"/>
      <c r="L146" s="395"/>
      <c r="M146" s="396"/>
      <c r="N146" s="395"/>
      <c r="O146" s="395"/>
      <c r="P146" s="395"/>
      <c r="Q146" s="395"/>
      <c r="R146" s="395"/>
      <c r="S146" s="395"/>
      <c r="T146" s="395"/>
      <c r="U146" s="396"/>
      <c r="V146" s="395"/>
      <c r="W146" s="395"/>
      <c r="X146" s="395"/>
      <c r="Y146" s="395"/>
      <c r="Z146" s="395"/>
      <c r="AA146" s="395"/>
      <c r="AB146" s="394"/>
      <c r="AC146" s="401" t="s">
        <v>325</v>
      </c>
      <c r="AD146" s="401" t="s">
        <v>326</v>
      </c>
      <c r="AE146" s="451">
        <f t="shared" si="2"/>
        <v>0.001220703125</v>
      </c>
      <c r="AF146" s="398"/>
      <c r="AG146" s="399"/>
      <c r="AH146" s="400"/>
      <c r="AI146" s="401">
        <v>1.0</v>
      </c>
      <c r="AJ146" s="394"/>
      <c r="AK146" s="394"/>
      <c r="AL146" s="394"/>
      <c r="AM146" s="394"/>
    </row>
    <row r="147" outlineLevel="1">
      <c r="A147" s="392"/>
      <c r="B147" s="440"/>
      <c r="C147" s="401" t="s">
        <v>449</v>
      </c>
      <c r="D147" s="394"/>
      <c r="E147" s="393"/>
      <c r="F147" s="396">
        <v>16.0</v>
      </c>
      <c r="G147" s="396">
        <v>16.0</v>
      </c>
      <c r="H147" s="450" t="s">
        <v>235</v>
      </c>
      <c r="I147" s="396"/>
      <c r="J147" s="396"/>
      <c r="K147" s="396"/>
      <c r="L147" s="395"/>
      <c r="M147" s="396"/>
      <c r="N147" s="395"/>
      <c r="O147" s="395"/>
      <c r="P147" s="395"/>
      <c r="Q147" s="395"/>
      <c r="R147" s="395"/>
      <c r="S147" s="395"/>
      <c r="T147" s="395"/>
      <c r="U147" s="396"/>
      <c r="V147" s="395"/>
      <c r="W147" s="395"/>
      <c r="X147" s="395"/>
      <c r="Y147" s="395"/>
      <c r="Z147" s="395"/>
      <c r="AA147" s="395"/>
      <c r="AB147" s="394"/>
      <c r="AC147" s="401" t="s">
        <v>325</v>
      </c>
      <c r="AD147" s="401" t="s">
        <v>326</v>
      </c>
      <c r="AE147" s="451">
        <f t="shared" si="2"/>
        <v>0.001220703125</v>
      </c>
      <c r="AF147" s="398"/>
      <c r="AG147" s="399"/>
      <c r="AH147" s="400"/>
      <c r="AI147" s="401">
        <v>1.0</v>
      </c>
      <c r="AJ147" s="394"/>
      <c r="AK147" s="394"/>
      <c r="AL147" s="394"/>
      <c r="AM147" s="394"/>
    </row>
    <row r="148">
      <c r="A148" s="440"/>
      <c r="B148" s="440"/>
      <c r="C148" s="401" t="s">
        <v>450</v>
      </c>
      <c r="D148" s="394"/>
      <c r="E148" s="393"/>
      <c r="F148" s="396">
        <v>32.0</v>
      </c>
      <c r="G148" s="396">
        <v>16.0</v>
      </c>
      <c r="H148" s="450" t="s">
        <v>235</v>
      </c>
      <c r="I148" s="396"/>
      <c r="J148" s="396"/>
      <c r="K148" s="396"/>
      <c r="L148" s="395"/>
      <c r="M148" s="396"/>
      <c r="N148" s="395"/>
      <c r="O148" s="395"/>
      <c r="P148" s="395"/>
      <c r="Q148" s="395"/>
      <c r="R148" s="395"/>
      <c r="S148" s="395"/>
      <c r="T148" s="395"/>
      <c r="U148" s="396"/>
      <c r="V148" s="395"/>
      <c r="W148" s="395"/>
      <c r="X148" s="395"/>
      <c r="Y148" s="395"/>
      <c r="Z148" s="395"/>
      <c r="AA148" s="395"/>
      <c r="AB148" s="394"/>
      <c r="AC148" s="401" t="s">
        <v>325</v>
      </c>
      <c r="AD148" s="401" t="s">
        <v>326</v>
      </c>
      <c r="AE148" s="451">
        <f t="shared" si="2"/>
        <v>0.001220703125</v>
      </c>
      <c r="AF148" s="398"/>
      <c r="AG148" s="399"/>
      <c r="AH148" s="400"/>
      <c r="AI148" s="401">
        <v>1.0</v>
      </c>
      <c r="AJ148" s="394"/>
      <c r="AK148" s="394"/>
      <c r="AL148" s="394"/>
      <c r="AM148" s="394"/>
    </row>
    <row r="149" outlineLevel="1">
      <c r="A149" s="440"/>
      <c r="B149" s="440"/>
      <c r="C149" s="401" t="s">
        <v>293</v>
      </c>
      <c r="D149" s="394"/>
      <c r="E149" s="393"/>
      <c r="F149" s="396">
        <v>0.0</v>
      </c>
      <c r="G149" s="396">
        <v>1.0</v>
      </c>
      <c r="H149" s="450" t="s">
        <v>235</v>
      </c>
      <c r="I149" s="396"/>
      <c r="J149" s="396"/>
      <c r="K149" s="396"/>
      <c r="L149" s="395"/>
      <c r="M149" s="396"/>
      <c r="N149" s="395"/>
      <c r="O149" s="395"/>
      <c r="P149" s="395"/>
      <c r="Q149" s="395"/>
      <c r="R149" s="395"/>
      <c r="S149" s="395"/>
      <c r="T149" s="395"/>
      <c r="U149" s="395"/>
      <c r="V149" s="395"/>
      <c r="W149" s="395"/>
      <c r="X149" s="395"/>
      <c r="Y149" s="395"/>
      <c r="Z149" s="395"/>
      <c r="AA149" s="395"/>
      <c r="AB149" s="394"/>
      <c r="AC149" s="401" t="s">
        <v>294</v>
      </c>
      <c r="AD149" s="401" t="s">
        <v>1041</v>
      </c>
      <c r="AE149" s="397"/>
      <c r="AF149" s="398"/>
      <c r="AG149" s="399"/>
      <c r="AH149" s="400"/>
      <c r="AI149" s="401">
        <v>1.0</v>
      </c>
      <c r="AJ149" s="394"/>
      <c r="AK149" s="394"/>
      <c r="AL149" s="394"/>
      <c r="AM149" s="394"/>
    </row>
    <row r="150" outlineLevel="1">
      <c r="A150" s="392"/>
      <c r="B150" s="440"/>
      <c r="C150" s="401" t="s">
        <v>295</v>
      </c>
      <c r="D150" s="394"/>
      <c r="E150" s="393"/>
      <c r="F150" s="396">
        <v>1.0</v>
      </c>
      <c r="G150" s="396">
        <v>1.0</v>
      </c>
      <c r="H150" s="450" t="s">
        <v>235</v>
      </c>
      <c r="I150" s="396"/>
      <c r="J150" s="396"/>
      <c r="K150" s="396"/>
      <c r="L150" s="395"/>
      <c r="M150" s="396"/>
      <c r="N150" s="395"/>
      <c r="O150" s="395"/>
      <c r="P150" s="395"/>
      <c r="Q150" s="395"/>
      <c r="R150" s="395"/>
      <c r="S150" s="395"/>
      <c r="T150" s="395"/>
      <c r="U150" s="395"/>
      <c r="V150" s="395"/>
      <c r="W150" s="395"/>
      <c r="X150" s="395"/>
      <c r="Y150" s="395"/>
      <c r="Z150" s="395"/>
      <c r="AA150" s="395"/>
      <c r="AB150" s="394"/>
      <c r="AC150" s="401" t="s">
        <v>294</v>
      </c>
      <c r="AD150" s="401" t="s">
        <v>1041</v>
      </c>
      <c r="AE150" s="397"/>
      <c r="AF150" s="398"/>
      <c r="AG150" s="399"/>
      <c r="AH150" s="400"/>
      <c r="AI150" s="401">
        <v>1.0</v>
      </c>
      <c r="AJ150" s="394"/>
      <c r="AK150" s="394"/>
      <c r="AL150" s="394"/>
      <c r="AM150" s="394"/>
    </row>
    <row r="151" outlineLevel="1">
      <c r="A151" s="440"/>
      <c r="B151" s="440"/>
      <c r="C151" s="401" t="s">
        <v>296</v>
      </c>
      <c r="D151" s="394"/>
      <c r="E151" s="393"/>
      <c r="F151" s="396">
        <v>2.0</v>
      </c>
      <c r="G151" s="396">
        <v>1.0</v>
      </c>
      <c r="H151" s="450" t="s">
        <v>235</v>
      </c>
      <c r="I151" s="396"/>
      <c r="J151" s="396"/>
      <c r="K151" s="396"/>
      <c r="L151" s="395"/>
      <c r="M151" s="396"/>
      <c r="N151" s="395"/>
      <c r="O151" s="395"/>
      <c r="P151" s="395"/>
      <c r="Q151" s="395"/>
      <c r="R151" s="395"/>
      <c r="S151" s="395"/>
      <c r="T151" s="395"/>
      <c r="U151" s="395"/>
      <c r="V151" s="395"/>
      <c r="W151" s="395"/>
      <c r="X151" s="395"/>
      <c r="Y151" s="395"/>
      <c r="Z151" s="395"/>
      <c r="AA151" s="395"/>
      <c r="AB151" s="394"/>
      <c r="AC151" s="401" t="s">
        <v>294</v>
      </c>
      <c r="AD151" s="401" t="s">
        <v>1041</v>
      </c>
      <c r="AE151" s="397"/>
      <c r="AF151" s="398"/>
      <c r="AG151" s="399"/>
      <c r="AH151" s="400"/>
      <c r="AI151" s="401">
        <v>1.0</v>
      </c>
      <c r="AJ151" s="394"/>
      <c r="AK151" s="394"/>
      <c r="AL151" s="394"/>
      <c r="AM151" s="394"/>
    </row>
    <row r="152" outlineLevel="1">
      <c r="A152" s="392"/>
      <c r="B152" s="440"/>
      <c r="C152" s="401" t="s">
        <v>297</v>
      </c>
      <c r="D152" s="394"/>
      <c r="E152" s="393"/>
      <c r="F152" s="396">
        <v>3.0</v>
      </c>
      <c r="G152" s="396">
        <v>1.0</v>
      </c>
      <c r="H152" s="450" t="s">
        <v>235</v>
      </c>
      <c r="I152" s="396"/>
      <c r="J152" s="396"/>
      <c r="K152" s="396"/>
      <c r="L152" s="395"/>
      <c r="M152" s="396"/>
      <c r="N152" s="395"/>
      <c r="O152" s="395"/>
      <c r="P152" s="395"/>
      <c r="Q152" s="395"/>
      <c r="R152" s="395"/>
      <c r="S152" s="395"/>
      <c r="T152" s="395"/>
      <c r="U152" s="395"/>
      <c r="V152" s="395"/>
      <c r="W152" s="395"/>
      <c r="X152" s="395"/>
      <c r="Y152" s="395"/>
      <c r="Z152" s="395"/>
      <c r="AA152" s="395"/>
      <c r="AB152" s="394"/>
      <c r="AC152" s="401" t="s">
        <v>294</v>
      </c>
      <c r="AD152" s="401" t="s">
        <v>1041</v>
      </c>
      <c r="AE152" s="397"/>
      <c r="AF152" s="398"/>
      <c r="AG152" s="399"/>
      <c r="AH152" s="400"/>
      <c r="AI152" s="401">
        <v>1.0</v>
      </c>
      <c r="AJ152" s="394"/>
      <c r="AK152" s="394"/>
      <c r="AL152" s="394"/>
      <c r="AM152" s="394"/>
    </row>
    <row r="153">
      <c r="A153" s="440"/>
      <c r="B153" s="440"/>
      <c r="C153" s="401" t="s">
        <v>298</v>
      </c>
      <c r="D153" s="394"/>
      <c r="E153" s="393"/>
      <c r="F153" s="396">
        <v>8.0</v>
      </c>
      <c r="G153" s="396">
        <v>16.0</v>
      </c>
      <c r="H153" s="450" t="s">
        <v>235</v>
      </c>
      <c r="I153" s="396"/>
      <c r="J153" s="396"/>
      <c r="K153" s="396"/>
      <c r="L153" s="395"/>
      <c r="M153" s="396"/>
      <c r="N153" s="395"/>
      <c r="O153" s="395"/>
      <c r="P153" s="395"/>
      <c r="Q153" s="395"/>
      <c r="R153" s="395"/>
      <c r="S153" s="395"/>
      <c r="T153" s="395"/>
      <c r="U153" s="395"/>
      <c r="V153" s="395"/>
      <c r="W153" s="395"/>
      <c r="X153" s="395"/>
      <c r="Y153" s="395"/>
      <c r="Z153" s="395"/>
      <c r="AA153" s="395"/>
      <c r="AB153" s="394"/>
      <c r="AC153" s="401" t="s">
        <v>1042</v>
      </c>
      <c r="AD153" s="401" t="s">
        <v>1039</v>
      </c>
      <c r="AE153" s="425">
        <v>0.0061035</v>
      </c>
      <c r="AF153" s="398"/>
      <c r="AG153" s="399"/>
      <c r="AH153" s="400"/>
      <c r="AI153" s="401">
        <v>1.0</v>
      </c>
      <c r="AJ153" s="394"/>
      <c r="AK153" s="394"/>
      <c r="AL153" s="394"/>
      <c r="AM153" s="394"/>
    </row>
    <row r="154" outlineLevel="1">
      <c r="A154" s="392"/>
      <c r="B154" s="440"/>
      <c r="C154" s="401" t="s">
        <v>299</v>
      </c>
      <c r="D154" s="394"/>
      <c r="E154" s="393"/>
      <c r="F154" s="396">
        <v>24.0</v>
      </c>
      <c r="G154" s="396">
        <v>16.0</v>
      </c>
      <c r="H154" s="450" t="s">
        <v>235</v>
      </c>
      <c r="I154" s="396"/>
      <c r="J154" s="396"/>
      <c r="K154" s="396"/>
      <c r="L154" s="395"/>
      <c r="M154" s="395"/>
      <c r="N154" s="396"/>
      <c r="O154" s="396"/>
      <c r="P154" s="396"/>
      <c r="Q154" s="395"/>
      <c r="R154" s="395"/>
      <c r="S154" s="395"/>
      <c r="T154" s="395"/>
      <c r="U154" s="395"/>
      <c r="V154" s="395"/>
      <c r="W154" s="395"/>
      <c r="X154" s="395"/>
      <c r="Y154" s="395"/>
      <c r="Z154" s="395"/>
      <c r="AA154" s="395"/>
      <c r="AB154" s="394"/>
      <c r="AC154" s="401" t="s">
        <v>1042</v>
      </c>
      <c r="AD154" s="401" t="s">
        <v>1039</v>
      </c>
      <c r="AE154" s="425">
        <v>0.0061035</v>
      </c>
      <c r="AF154" s="398"/>
      <c r="AG154" s="399"/>
      <c r="AH154" s="400"/>
      <c r="AI154" s="401">
        <v>1.0</v>
      </c>
      <c r="AJ154" s="394"/>
      <c r="AK154" s="394"/>
      <c r="AL154" s="394"/>
      <c r="AM154" s="394"/>
    </row>
    <row r="155" outlineLevel="1">
      <c r="A155" s="392"/>
      <c r="B155" s="440"/>
      <c r="C155" s="401" t="s">
        <v>302</v>
      </c>
      <c r="D155" s="394"/>
      <c r="E155" s="393"/>
      <c r="F155" s="396">
        <v>0.0</v>
      </c>
      <c r="G155" s="396">
        <v>1.0</v>
      </c>
      <c r="H155" s="450" t="s">
        <v>235</v>
      </c>
      <c r="I155" s="396"/>
      <c r="J155" s="396"/>
      <c r="K155" s="396"/>
      <c r="L155" s="395"/>
      <c r="M155" s="395"/>
      <c r="N155" s="396"/>
      <c r="O155" s="396"/>
      <c r="P155" s="396"/>
      <c r="Q155" s="395"/>
      <c r="R155" s="395"/>
      <c r="S155" s="395"/>
      <c r="T155" s="395"/>
      <c r="U155" s="395"/>
      <c r="V155" s="395"/>
      <c r="W155" s="395"/>
      <c r="X155" s="395"/>
      <c r="Y155" s="395"/>
      <c r="Z155" s="395"/>
      <c r="AA155" s="395"/>
      <c r="AB155" s="394"/>
      <c r="AC155" s="401" t="s">
        <v>294</v>
      </c>
      <c r="AD155" s="401" t="s">
        <v>1041</v>
      </c>
      <c r="AE155" s="397"/>
      <c r="AF155" s="398"/>
      <c r="AG155" s="399"/>
      <c r="AH155" s="400"/>
      <c r="AI155" s="401">
        <v>1.0</v>
      </c>
      <c r="AJ155" s="394"/>
      <c r="AK155" s="394"/>
      <c r="AL155" s="394"/>
      <c r="AM155" s="394"/>
    </row>
    <row r="156" outlineLevel="1">
      <c r="A156" s="440"/>
      <c r="B156" s="440"/>
      <c r="C156" s="401" t="s">
        <v>303</v>
      </c>
      <c r="D156" s="394"/>
      <c r="E156" s="393"/>
      <c r="F156" s="396">
        <v>1.0</v>
      </c>
      <c r="G156" s="396">
        <v>1.0</v>
      </c>
      <c r="H156" s="450" t="s">
        <v>235</v>
      </c>
      <c r="I156" s="396"/>
      <c r="J156" s="396"/>
      <c r="K156" s="396"/>
      <c r="L156" s="395"/>
      <c r="M156" s="395"/>
      <c r="N156" s="396"/>
      <c r="O156" s="396"/>
      <c r="P156" s="396"/>
      <c r="Q156" s="395"/>
      <c r="R156" s="395"/>
      <c r="S156" s="395"/>
      <c r="T156" s="395"/>
      <c r="U156" s="395"/>
      <c r="V156" s="395"/>
      <c r="W156" s="395"/>
      <c r="X156" s="395"/>
      <c r="Y156" s="395"/>
      <c r="Z156" s="395"/>
      <c r="AA156" s="395"/>
      <c r="AB156" s="394"/>
      <c r="AC156" s="401" t="s">
        <v>294</v>
      </c>
      <c r="AD156" s="401" t="s">
        <v>1041</v>
      </c>
      <c r="AE156" s="397"/>
      <c r="AF156" s="398"/>
      <c r="AG156" s="399"/>
      <c r="AH156" s="400"/>
      <c r="AI156" s="401">
        <v>1.0</v>
      </c>
      <c r="AJ156" s="394"/>
      <c r="AK156" s="394"/>
      <c r="AL156" s="394"/>
      <c r="AM156" s="394"/>
    </row>
    <row r="157" outlineLevel="1">
      <c r="A157" s="392"/>
      <c r="B157" s="440"/>
      <c r="C157" s="401" t="s">
        <v>304</v>
      </c>
      <c r="D157" s="394"/>
      <c r="E157" s="393"/>
      <c r="F157" s="396">
        <v>2.0</v>
      </c>
      <c r="G157" s="396">
        <v>1.0</v>
      </c>
      <c r="H157" s="450" t="s">
        <v>235</v>
      </c>
      <c r="I157" s="396"/>
      <c r="J157" s="396"/>
      <c r="K157" s="396"/>
      <c r="L157" s="395"/>
      <c r="M157" s="395"/>
      <c r="N157" s="396"/>
      <c r="O157" s="396"/>
      <c r="P157" s="396"/>
      <c r="Q157" s="395"/>
      <c r="R157" s="395"/>
      <c r="S157" s="395"/>
      <c r="T157" s="395"/>
      <c r="U157" s="395"/>
      <c r="V157" s="395"/>
      <c r="W157" s="395"/>
      <c r="X157" s="395"/>
      <c r="Y157" s="395"/>
      <c r="Z157" s="395"/>
      <c r="AA157" s="395"/>
      <c r="AB157" s="394"/>
      <c r="AC157" s="401" t="s">
        <v>294</v>
      </c>
      <c r="AD157" s="401" t="s">
        <v>1041</v>
      </c>
      <c r="AE157" s="397"/>
      <c r="AF157" s="398"/>
      <c r="AG157" s="399"/>
      <c r="AH157" s="400"/>
      <c r="AI157" s="401">
        <v>1.0</v>
      </c>
      <c r="AJ157" s="394"/>
      <c r="AK157" s="394"/>
      <c r="AL157" s="394"/>
      <c r="AM157" s="394"/>
    </row>
    <row r="158">
      <c r="A158" s="440"/>
      <c r="B158" s="440"/>
      <c r="C158" s="401" t="s">
        <v>305</v>
      </c>
      <c r="D158" s="394"/>
      <c r="E158" s="393"/>
      <c r="F158" s="396">
        <v>3.0</v>
      </c>
      <c r="G158" s="396">
        <v>1.0</v>
      </c>
      <c r="H158" s="450" t="s">
        <v>235</v>
      </c>
      <c r="I158" s="396"/>
      <c r="J158" s="396"/>
      <c r="K158" s="396"/>
      <c r="L158" s="395"/>
      <c r="M158" s="395"/>
      <c r="N158" s="396"/>
      <c r="O158" s="396"/>
      <c r="P158" s="396"/>
      <c r="Q158" s="395"/>
      <c r="R158" s="395"/>
      <c r="S158" s="395"/>
      <c r="T158" s="395"/>
      <c r="U158" s="395"/>
      <c r="V158" s="395"/>
      <c r="W158" s="395"/>
      <c r="X158" s="395"/>
      <c r="Y158" s="395"/>
      <c r="Z158" s="395"/>
      <c r="AA158" s="395"/>
      <c r="AB158" s="394"/>
      <c r="AC158" s="401" t="s">
        <v>294</v>
      </c>
      <c r="AD158" s="401" t="s">
        <v>1041</v>
      </c>
      <c r="AE158" s="397"/>
      <c r="AF158" s="398"/>
      <c r="AG158" s="399"/>
      <c r="AH158" s="400"/>
      <c r="AI158" s="401">
        <v>1.0</v>
      </c>
      <c r="AJ158" s="394"/>
      <c r="AK158" s="394"/>
      <c r="AL158" s="394"/>
      <c r="AM158" s="394"/>
    </row>
    <row r="159" outlineLevel="1">
      <c r="A159" s="392"/>
      <c r="B159" s="440"/>
      <c r="C159" s="401" t="s">
        <v>306</v>
      </c>
      <c r="D159" s="394"/>
      <c r="E159" s="393"/>
      <c r="F159" s="396">
        <v>4.0</v>
      </c>
      <c r="G159" s="396">
        <v>1.0</v>
      </c>
      <c r="H159" s="450" t="s">
        <v>235</v>
      </c>
      <c r="I159" s="396"/>
      <c r="J159" s="396"/>
      <c r="K159" s="396"/>
      <c r="L159" s="396"/>
      <c r="M159" s="395"/>
      <c r="N159" s="396"/>
      <c r="O159" s="395"/>
      <c r="P159" s="395"/>
      <c r="Q159" s="395"/>
      <c r="R159" s="395"/>
      <c r="S159" s="395"/>
      <c r="T159" s="395"/>
      <c r="U159" s="395"/>
      <c r="V159" s="395"/>
      <c r="W159" s="395"/>
      <c r="X159" s="395"/>
      <c r="Y159" s="395"/>
      <c r="Z159" s="395"/>
      <c r="AA159" s="395"/>
      <c r="AB159" s="394"/>
      <c r="AC159" s="401" t="s">
        <v>294</v>
      </c>
      <c r="AD159" s="401" t="s">
        <v>1041</v>
      </c>
      <c r="AE159" s="397"/>
      <c r="AF159" s="398"/>
      <c r="AG159" s="399"/>
      <c r="AH159" s="400"/>
      <c r="AI159" s="401">
        <v>1.0</v>
      </c>
      <c r="AJ159" s="394"/>
      <c r="AK159" s="394"/>
      <c r="AL159" s="394"/>
      <c r="AM159" s="394"/>
    </row>
    <row r="160" outlineLevel="1">
      <c r="A160" s="440"/>
      <c r="B160" s="440"/>
      <c r="C160" s="401" t="s">
        <v>307</v>
      </c>
      <c r="D160" s="394"/>
      <c r="E160" s="393"/>
      <c r="F160" s="396">
        <v>5.0</v>
      </c>
      <c r="G160" s="396">
        <v>1.0</v>
      </c>
      <c r="H160" s="450" t="s">
        <v>235</v>
      </c>
      <c r="I160" s="396"/>
      <c r="J160" s="396"/>
      <c r="K160" s="396"/>
      <c r="L160" s="395"/>
      <c r="M160" s="395"/>
      <c r="N160" s="396"/>
      <c r="O160" s="395"/>
      <c r="P160" s="395"/>
      <c r="Q160" s="395"/>
      <c r="R160" s="395"/>
      <c r="S160" s="395"/>
      <c r="T160" s="395"/>
      <c r="U160" s="395"/>
      <c r="V160" s="395"/>
      <c r="W160" s="395"/>
      <c r="X160" s="395"/>
      <c r="Y160" s="395"/>
      <c r="Z160" s="395"/>
      <c r="AA160" s="395"/>
      <c r="AB160" s="394"/>
      <c r="AC160" s="401" t="s">
        <v>294</v>
      </c>
      <c r="AD160" s="401" t="s">
        <v>1041</v>
      </c>
      <c r="AE160" s="397"/>
      <c r="AF160" s="398"/>
      <c r="AG160" s="399"/>
      <c r="AH160" s="400"/>
      <c r="AI160" s="401">
        <v>1.0</v>
      </c>
      <c r="AJ160" s="394"/>
      <c r="AK160" s="394"/>
      <c r="AL160" s="394"/>
      <c r="AM160" s="394"/>
    </row>
    <row r="161" outlineLevel="1">
      <c r="A161" s="392"/>
      <c r="B161" s="440"/>
      <c r="C161" s="401" t="s">
        <v>308</v>
      </c>
      <c r="D161" s="394"/>
      <c r="E161" s="393"/>
      <c r="F161" s="396">
        <v>6.0</v>
      </c>
      <c r="G161" s="396">
        <v>1.0</v>
      </c>
      <c r="H161" s="450" t="s">
        <v>235</v>
      </c>
      <c r="I161" s="396"/>
      <c r="J161" s="396"/>
      <c r="K161" s="396"/>
      <c r="L161" s="395"/>
      <c r="M161" s="395"/>
      <c r="N161" s="396"/>
      <c r="O161" s="395"/>
      <c r="P161" s="395"/>
      <c r="Q161" s="395"/>
      <c r="R161" s="395"/>
      <c r="S161" s="395"/>
      <c r="T161" s="395"/>
      <c r="U161" s="395"/>
      <c r="V161" s="395"/>
      <c r="W161" s="395"/>
      <c r="X161" s="395"/>
      <c r="Y161" s="395"/>
      <c r="Z161" s="395"/>
      <c r="AA161" s="395"/>
      <c r="AB161" s="394"/>
      <c r="AC161" s="401" t="s">
        <v>294</v>
      </c>
      <c r="AD161" s="401" t="s">
        <v>1041</v>
      </c>
      <c r="AE161" s="397"/>
      <c r="AF161" s="398"/>
      <c r="AG161" s="399"/>
      <c r="AH161" s="400"/>
      <c r="AI161" s="401">
        <v>1.0</v>
      </c>
      <c r="AJ161" s="394"/>
      <c r="AK161" s="394"/>
      <c r="AL161" s="394"/>
      <c r="AM161" s="394"/>
    </row>
    <row r="162" outlineLevel="1">
      <c r="A162" s="392"/>
      <c r="B162" s="440"/>
      <c r="C162" s="401" t="s">
        <v>338</v>
      </c>
      <c r="D162" s="394"/>
      <c r="E162" s="393"/>
      <c r="F162" s="396">
        <v>0.0</v>
      </c>
      <c r="G162" s="396">
        <v>16.0</v>
      </c>
      <c r="H162" s="450" t="s">
        <v>235</v>
      </c>
      <c r="I162" s="396"/>
      <c r="J162" s="396"/>
      <c r="K162" s="396"/>
      <c r="L162" s="395"/>
      <c r="M162" s="395"/>
      <c r="N162" s="396"/>
      <c r="O162" s="395"/>
      <c r="P162" s="395"/>
      <c r="Q162" s="395"/>
      <c r="R162" s="395"/>
      <c r="S162" s="395"/>
      <c r="T162" s="395"/>
      <c r="U162" s="395"/>
      <c r="V162" s="395"/>
      <c r="W162" s="395"/>
      <c r="X162" s="395"/>
      <c r="Y162" s="395"/>
      <c r="Z162" s="395"/>
      <c r="AA162" s="395"/>
      <c r="AB162" s="394"/>
      <c r="AC162" s="401" t="s">
        <v>325</v>
      </c>
      <c r="AD162" s="401" t="s">
        <v>326</v>
      </c>
      <c r="AE162" s="451">
        <f t="shared" ref="AE162:AE171" si="3">5/4096</f>
        <v>0.001220703125</v>
      </c>
      <c r="AF162" s="398"/>
      <c r="AG162" s="399"/>
      <c r="AH162" s="400"/>
      <c r="AI162" s="401">
        <v>1.0</v>
      </c>
      <c r="AJ162" s="394"/>
      <c r="AK162" s="394"/>
      <c r="AL162" s="394"/>
      <c r="AM162" s="394"/>
    </row>
    <row r="163">
      <c r="A163" s="440"/>
      <c r="B163" s="440"/>
      <c r="C163" s="401" t="s">
        <v>339</v>
      </c>
      <c r="D163" s="394"/>
      <c r="E163" s="393"/>
      <c r="F163" s="396">
        <v>16.0</v>
      </c>
      <c r="G163" s="396">
        <v>16.0</v>
      </c>
      <c r="H163" s="450" t="s">
        <v>235</v>
      </c>
      <c r="I163" s="396"/>
      <c r="J163" s="396"/>
      <c r="K163" s="396"/>
      <c r="L163" s="395"/>
      <c r="M163" s="395"/>
      <c r="N163" s="396"/>
      <c r="O163" s="395"/>
      <c r="P163" s="395"/>
      <c r="Q163" s="395"/>
      <c r="R163" s="395"/>
      <c r="S163" s="395"/>
      <c r="T163" s="395"/>
      <c r="U163" s="395"/>
      <c r="V163" s="395"/>
      <c r="W163" s="395"/>
      <c r="X163" s="395"/>
      <c r="Y163" s="395"/>
      <c r="Z163" s="395"/>
      <c r="AA163" s="395"/>
      <c r="AB163" s="394"/>
      <c r="AC163" s="401" t="s">
        <v>325</v>
      </c>
      <c r="AD163" s="401" t="s">
        <v>326</v>
      </c>
      <c r="AE163" s="451">
        <f t="shared" si="3"/>
        <v>0.001220703125</v>
      </c>
      <c r="AF163" s="398"/>
      <c r="AG163" s="399"/>
      <c r="AH163" s="400"/>
      <c r="AI163" s="401">
        <v>1.0</v>
      </c>
      <c r="AJ163" s="394"/>
      <c r="AK163" s="394"/>
      <c r="AL163" s="394"/>
      <c r="AM163" s="394"/>
    </row>
    <row r="164" outlineLevel="1">
      <c r="A164" s="392"/>
      <c r="B164" s="440"/>
      <c r="C164" s="401" t="s">
        <v>340</v>
      </c>
      <c r="D164" s="394"/>
      <c r="E164" s="393"/>
      <c r="F164" s="396">
        <v>32.0</v>
      </c>
      <c r="G164" s="396">
        <v>16.0</v>
      </c>
      <c r="H164" s="450" t="s">
        <v>235</v>
      </c>
      <c r="I164" s="396"/>
      <c r="J164" s="396"/>
      <c r="K164" s="396"/>
      <c r="L164" s="395"/>
      <c r="M164" s="395"/>
      <c r="N164" s="396"/>
      <c r="O164" s="395"/>
      <c r="P164" s="395"/>
      <c r="Q164" s="395"/>
      <c r="R164" s="395"/>
      <c r="S164" s="395"/>
      <c r="T164" s="395"/>
      <c r="U164" s="395"/>
      <c r="V164" s="395"/>
      <c r="W164" s="395"/>
      <c r="X164" s="395"/>
      <c r="Y164" s="395"/>
      <c r="Z164" s="395"/>
      <c r="AA164" s="395"/>
      <c r="AB164" s="394"/>
      <c r="AC164" s="401" t="s">
        <v>325</v>
      </c>
      <c r="AD164" s="401" t="s">
        <v>326</v>
      </c>
      <c r="AE164" s="451">
        <f t="shared" si="3"/>
        <v>0.001220703125</v>
      </c>
      <c r="AF164" s="398"/>
      <c r="AG164" s="399"/>
      <c r="AH164" s="400"/>
      <c r="AI164" s="401">
        <v>1.0</v>
      </c>
      <c r="AJ164" s="394"/>
      <c r="AK164" s="394"/>
      <c r="AL164" s="394"/>
      <c r="AM164" s="394"/>
    </row>
    <row r="165" outlineLevel="1">
      <c r="A165" s="440"/>
      <c r="B165" s="440"/>
      <c r="C165" s="401" t="s">
        <v>341</v>
      </c>
      <c r="D165" s="394"/>
      <c r="E165" s="393"/>
      <c r="F165" s="396">
        <v>48.0</v>
      </c>
      <c r="G165" s="396">
        <v>16.0</v>
      </c>
      <c r="H165" s="450" t="s">
        <v>235</v>
      </c>
      <c r="I165" s="396"/>
      <c r="J165" s="396"/>
      <c r="K165" s="396"/>
      <c r="L165" s="395"/>
      <c r="M165" s="395"/>
      <c r="N165" s="396"/>
      <c r="O165" s="395"/>
      <c r="P165" s="395"/>
      <c r="Q165" s="395"/>
      <c r="R165" s="395"/>
      <c r="S165" s="395"/>
      <c r="T165" s="395"/>
      <c r="U165" s="395"/>
      <c r="V165" s="395"/>
      <c r="W165" s="395"/>
      <c r="X165" s="395"/>
      <c r="Y165" s="395"/>
      <c r="Z165" s="395"/>
      <c r="AA165" s="395"/>
      <c r="AB165" s="394"/>
      <c r="AC165" s="401" t="s">
        <v>325</v>
      </c>
      <c r="AD165" s="401" t="s">
        <v>326</v>
      </c>
      <c r="AE165" s="451">
        <f t="shared" si="3"/>
        <v>0.001220703125</v>
      </c>
      <c r="AF165" s="398"/>
      <c r="AG165" s="399"/>
      <c r="AH165" s="400"/>
      <c r="AI165" s="401">
        <v>1.0</v>
      </c>
      <c r="AJ165" s="394"/>
      <c r="AK165" s="394"/>
      <c r="AL165" s="394"/>
      <c r="AM165" s="394"/>
    </row>
    <row r="166" outlineLevel="1">
      <c r="A166" s="440"/>
      <c r="B166" s="440"/>
      <c r="C166" s="401" t="s">
        <v>453</v>
      </c>
      <c r="D166" s="394"/>
      <c r="E166" s="393"/>
      <c r="F166" s="396">
        <v>0.0</v>
      </c>
      <c r="G166" s="396">
        <v>16.0</v>
      </c>
      <c r="H166" s="450" t="s">
        <v>235</v>
      </c>
      <c r="I166" s="396"/>
      <c r="J166" s="396"/>
      <c r="K166" s="396"/>
      <c r="L166" s="395"/>
      <c r="M166" s="395"/>
      <c r="N166" s="396"/>
      <c r="O166" s="395"/>
      <c r="P166" s="395"/>
      <c r="Q166" s="395"/>
      <c r="R166" s="395"/>
      <c r="S166" s="395"/>
      <c r="T166" s="395"/>
      <c r="U166" s="395"/>
      <c r="V166" s="395"/>
      <c r="W166" s="395"/>
      <c r="X166" s="395"/>
      <c r="Y166" s="395"/>
      <c r="Z166" s="395"/>
      <c r="AA166" s="395"/>
      <c r="AB166" s="394"/>
      <c r="AC166" s="401" t="s">
        <v>325</v>
      </c>
      <c r="AD166" s="401" t="s">
        <v>326</v>
      </c>
      <c r="AE166" s="451">
        <f t="shared" si="3"/>
        <v>0.001220703125</v>
      </c>
      <c r="AF166" s="398"/>
      <c r="AG166" s="399"/>
      <c r="AH166" s="400"/>
      <c r="AI166" s="401">
        <v>1.0</v>
      </c>
      <c r="AJ166" s="394"/>
      <c r="AK166" s="394"/>
      <c r="AL166" s="394"/>
      <c r="AM166" s="394"/>
    </row>
    <row r="167" outlineLevel="1">
      <c r="A167" s="392"/>
      <c r="B167" s="440"/>
      <c r="C167" s="401" t="s">
        <v>454</v>
      </c>
      <c r="D167" s="394"/>
      <c r="E167" s="393"/>
      <c r="F167" s="396">
        <v>16.0</v>
      </c>
      <c r="G167" s="396">
        <v>16.0</v>
      </c>
      <c r="H167" s="450" t="s">
        <v>235</v>
      </c>
      <c r="I167" s="396"/>
      <c r="J167" s="396"/>
      <c r="K167" s="396"/>
      <c r="L167" s="395"/>
      <c r="M167" s="395"/>
      <c r="N167" s="396"/>
      <c r="O167" s="395"/>
      <c r="P167" s="395"/>
      <c r="Q167" s="395"/>
      <c r="R167" s="395"/>
      <c r="S167" s="395"/>
      <c r="T167" s="395"/>
      <c r="U167" s="395"/>
      <c r="V167" s="395"/>
      <c r="W167" s="395"/>
      <c r="X167" s="395"/>
      <c r="Y167" s="395"/>
      <c r="Z167" s="395"/>
      <c r="AA167" s="395"/>
      <c r="AB167" s="394"/>
      <c r="AC167" s="401" t="s">
        <v>325</v>
      </c>
      <c r="AD167" s="401" t="s">
        <v>326</v>
      </c>
      <c r="AE167" s="451">
        <f t="shared" si="3"/>
        <v>0.001220703125</v>
      </c>
      <c r="AF167" s="398"/>
      <c r="AG167" s="399"/>
      <c r="AH167" s="400"/>
      <c r="AI167" s="401">
        <v>1.0</v>
      </c>
      <c r="AJ167" s="394"/>
      <c r="AK167" s="394"/>
      <c r="AL167" s="394"/>
      <c r="AM167" s="394"/>
    </row>
    <row r="168">
      <c r="A168" s="440"/>
      <c r="B168" s="440"/>
      <c r="C168" s="401" t="s">
        <v>455</v>
      </c>
      <c r="D168" s="394"/>
      <c r="E168" s="393"/>
      <c r="F168" s="396">
        <v>32.0</v>
      </c>
      <c r="G168" s="396">
        <v>16.0</v>
      </c>
      <c r="H168" s="450" t="s">
        <v>235</v>
      </c>
      <c r="I168" s="396"/>
      <c r="J168" s="396"/>
      <c r="K168" s="396"/>
      <c r="L168" s="395"/>
      <c r="M168" s="395"/>
      <c r="N168" s="396"/>
      <c r="O168" s="395"/>
      <c r="P168" s="395"/>
      <c r="Q168" s="395"/>
      <c r="R168" s="395"/>
      <c r="S168" s="395"/>
      <c r="T168" s="395"/>
      <c r="U168" s="395"/>
      <c r="V168" s="395"/>
      <c r="W168" s="395"/>
      <c r="X168" s="395"/>
      <c r="Y168" s="395"/>
      <c r="Z168" s="395"/>
      <c r="AA168" s="395"/>
      <c r="AB168" s="394"/>
      <c r="AC168" s="401" t="s">
        <v>325</v>
      </c>
      <c r="AD168" s="401" t="s">
        <v>326</v>
      </c>
      <c r="AE168" s="451">
        <f t="shared" si="3"/>
        <v>0.001220703125</v>
      </c>
      <c r="AF168" s="398"/>
      <c r="AG168" s="399"/>
      <c r="AH168" s="400"/>
      <c r="AI168" s="401">
        <v>1.0</v>
      </c>
      <c r="AJ168" s="394"/>
      <c r="AK168" s="394"/>
      <c r="AL168" s="394"/>
      <c r="AM168" s="394"/>
    </row>
    <row r="169" outlineLevel="1">
      <c r="A169" s="392"/>
      <c r="B169" s="440"/>
      <c r="C169" s="401" t="s">
        <v>456</v>
      </c>
      <c r="D169" s="394"/>
      <c r="E169" s="393"/>
      <c r="F169" s="396">
        <v>48.0</v>
      </c>
      <c r="G169" s="396">
        <v>16.0</v>
      </c>
      <c r="H169" s="450" t="s">
        <v>235</v>
      </c>
      <c r="I169" s="396"/>
      <c r="J169" s="396"/>
      <c r="K169" s="396"/>
      <c r="L169" s="395"/>
      <c r="M169" s="395"/>
      <c r="N169" s="396"/>
      <c r="O169" s="395"/>
      <c r="P169" s="395"/>
      <c r="Q169" s="395"/>
      <c r="R169" s="395"/>
      <c r="S169" s="395"/>
      <c r="T169" s="395"/>
      <c r="U169" s="395"/>
      <c r="V169" s="395"/>
      <c r="W169" s="395"/>
      <c r="X169" s="395"/>
      <c r="Y169" s="395"/>
      <c r="Z169" s="395"/>
      <c r="AA169" s="395"/>
      <c r="AB169" s="394"/>
      <c r="AC169" s="401" t="s">
        <v>325</v>
      </c>
      <c r="AD169" s="401" t="s">
        <v>326</v>
      </c>
      <c r="AE169" s="451">
        <f t="shared" si="3"/>
        <v>0.001220703125</v>
      </c>
      <c r="AF169" s="398"/>
      <c r="AG169" s="399"/>
      <c r="AH169" s="400"/>
      <c r="AI169" s="401">
        <v>1.0</v>
      </c>
      <c r="AJ169" s="394"/>
      <c r="AK169" s="394"/>
      <c r="AL169" s="394"/>
      <c r="AM169" s="394"/>
    </row>
    <row r="170" outlineLevel="1">
      <c r="A170" s="440"/>
      <c r="B170" s="393"/>
      <c r="C170" s="1" t="s">
        <v>459</v>
      </c>
      <c r="D170" s="1"/>
      <c r="E170" s="404"/>
      <c r="F170" s="396">
        <v>0.0</v>
      </c>
      <c r="G170" s="396">
        <v>16.0</v>
      </c>
      <c r="H170" s="450" t="s">
        <v>235</v>
      </c>
      <c r="I170" s="396"/>
      <c r="J170" s="405"/>
      <c r="K170" s="406"/>
      <c r="L170" s="405"/>
      <c r="M170" s="405"/>
      <c r="N170" s="405"/>
      <c r="O170" s="406"/>
      <c r="P170" s="406"/>
      <c r="Q170" s="406"/>
      <c r="S170" s="395"/>
      <c r="T170" s="395"/>
      <c r="U170" s="396"/>
      <c r="V170" s="395"/>
      <c r="W170" s="395"/>
      <c r="X170" s="395"/>
      <c r="Y170" s="395"/>
      <c r="Z170" s="395"/>
      <c r="AA170" s="395"/>
      <c r="AB170" s="394"/>
      <c r="AC170" s="394"/>
      <c r="AD170" s="401" t="s">
        <v>326</v>
      </c>
      <c r="AE170" s="451">
        <f t="shared" si="3"/>
        <v>0.001220703125</v>
      </c>
      <c r="AF170" s="398"/>
      <c r="AG170" s="399"/>
      <c r="AH170" s="400"/>
      <c r="AI170" s="401">
        <v>1.0</v>
      </c>
      <c r="AK170" s="394"/>
      <c r="AL170" s="394"/>
      <c r="AM170" s="394"/>
    </row>
    <row r="171" outlineLevel="1">
      <c r="A171" s="440"/>
      <c r="B171" s="393"/>
      <c r="C171" s="1" t="s">
        <v>460</v>
      </c>
      <c r="D171" s="1"/>
      <c r="E171" s="404"/>
      <c r="F171" s="396">
        <v>16.0</v>
      </c>
      <c r="G171" s="396">
        <v>16.0</v>
      </c>
      <c r="H171" s="450" t="s">
        <v>235</v>
      </c>
      <c r="I171" s="396"/>
      <c r="J171" s="405"/>
      <c r="K171" s="406"/>
      <c r="L171" s="405"/>
      <c r="M171" s="405"/>
      <c r="N171" s="405"/>
      <c r="O171" s="406"/>
      <c r="P171" s="406"/>
      <c r="Q171" s="406"/>
      <c r="S171" s="395"/>
      <c r="T171" s="395"/>
      <c r="U171" s="396"/>
      <c r="V171" s="395"/>
      <c r="W171" s="395"/>
      <c r="X171" s="395"/>
      <c r="Y171" s="395"/>
      <c r="Z171" s="395"/>
      <c r="AA171" s="395"/>
      <c r="AB171" s="394"/>
      <c r="AC171" s="394"/>
      <c r="AD171" s="401" t="s">
        <v>326</v>
      </c>
      <c r="AE171" s="451">
        <f t="shared" si="3"/>
        <v>0.001220703125</v>
      </c>
      <c r="AF171" s="398"/>
      <c r="AG171" s="399"/>
      <c r="AH171" s="400"/>
      <c r="AI171" s="401">
        <v>1.0</v>
      </c>
      <c r="AK171" s="394"/>
      <c r="AL171" s="394"/>
      <c r="AM171" s="394"/>
    </row>
    <row r="172" outlineLevel="1">
      <c r="A172" s="440"/>
      <c r="B172" s="440"/>
      <c r="C172" s="401" t="s">
        <v>1043</v>
      </c>
      <c r="D172" s="394"/>
      <c r="E172" s="393"/>
      <c r="F172" s="396">
        <v>0.0</v>
      </c>
      <c r="G172" s="396">
        <v>8.0</v>
      </c>
      <c r="H172" s="450" t="s">
        <v>235</v>
      </c>
      <c r="I172" s="396"/>
      <c r="J172" s="395"/>
      <c r="K172" s="396"/>
      <c r="L172" s="395"/>
      <c r="M172" s="395"/>
      <c r="N172" s="395"/>
      <c r="O172" s="395"/>
      <c r="P172" s="395"/>
      <c r="Q172" s="396"/>
      <c r="R172" s="395"/>
      <c r="S172" s="395"/>
      <c r="T172" s="395"/>
      <c r="U172" s="396"/>
      <c r="V172" s="395"/>
      <c r="W172" s="395"/>
      <c r="X172" s="395"/>
      <c r="Y172" s="395"/>
      <c r="Z172" s="395"/>
      <c r="AA172" s="395"/>
      <c r="AB172" s="394"/>
      <c r="AC172" s="401" t="s">
        <v>294</v>
      </c>
      <c r="AD172" s="401" t="s">
        <v>1041</v>
      </c>
      <c r="AE172" s="425">
        <v>1.0</v>
      </c>
      <c r="AF172" s="453"/>
      <c r="AG172" s="409">
        <v>0.0</v>
      </c>
      <c r="AH172" s="410">
        <v>255.0</v>
      </c>
      <c r="AI172" s="401">
        <v>1.0</v>
      </c>
      <c r="AJ172" s="394"/>
      <c r="AK172" s="394"/>
      <c r="AL172" s="394"/>
      <c r="AM172" s="394"/>
    </row>
    <row r="173">
      <c r="A173" s="440"/>
      <c r="B173" s="440"/>
      <c r="C173" s="401" t="s">
        <v>1044</v>
      </c>
      <c r="D173" s="394"/>
      <c r="E173" s="393"/>
      <c r="F173" s="396">
        <v>8.0</v>
      </c>
      <c r="G173" s="396">
        <v>8.0</v>
      </c>
      <c r="H173" s="450" t="s">
        <v>235</v>
      </c>
      <c r="I173" s="396"/>
      <c r="J173" s="395"/>
      <c r="K173" s="396"/>
      <c r="L173" s="395"/>
      <c r="M173" s="395"/>
      <c r="N173" s="395"/>
      <c r="O173" s="396"/>
      <c r="P173" s="396"/>
      <c r="Q173" s="396"/>
      <c r="R173" s="395"/>
      <c r="S173" s="395"/>
      <c r="T173" s="395"/>
      <c r="U173" s="396"/>
      <c r="V173" s="395"/>
      <c r="W173" s="395"/>
      <c r="X173" s="395"/>
      <c r="Y173" s="395"/>
      <c r="Z173" s="395"/>
      <c r="AA173" s="395"/>
      <c r="AB173" s="394"/>
      <c r="AC173" s="401" t="s">
        <v>294</v>
      </c>
      <c r="AD173" s="401" t="s">
        <v>1041</v>
      </c>
      <c r="AE173" s="425">
        <v>1.0</v>
      </c>
      <c r="AF173" s="453"/>
      <c r="AG173" s="409">
        <v>0.0</v>
      </c>
      <c r="AH173" s="410">
        <v>255.0</v>
      </c>
      <c r="AI173" s="401">
        <v>1.0</v>
      </c>
      <c r="AJ173" s="394"/>
      <c r="AK173" s="394"/>
      <c r="AL173" s="394"/>
      <c r="AM173" s="394"/>
    </row>
    <row r="174" outlineLevel="1">
      <c r="A174" s="440"/>
      <c r="B174" s="440"/>
      <c r="C174" s="401" t="s">
        <v>1045</v>
      </c>
      <c r="D174" s="394"/>
      <c r="E174" s="393"/>
      <c r="F174" s="396">
        <v>16.0</v>
      </c>
      <c r="G174" s="396">
        <v>16.0</v>
      </c>
      <c r="H174" s="450" t="s">
        <v>388</v>
      </c>
      <c r="I174" s="396"/>
      <c r="J174" s="395"/>
      <c r="K174" s="396"/>
      <c r="L174" s="395"/>
      <c r="M174" s="395"/>
      <c r="N174" s="395"/>
      <c r="O174" s="395"/>
      <c r="P174" s="395"/>
      <c r="Q174" s="396"/>
      <c r="R174" s="395"/>
      <c r="S174" s="395"/>
      <c r="T174" s="395"/>
      <c r="U174" s="396"/>
      <c r="V174" s="395"/>
      <c r="W174" s="395"/>
      <c r="X174" s="395"/>
      <c r="Y174" s="395"/>
      <c r="Z174" s="395"/>
      <c r="AA174" s="395"/>
      <c r="AB174" s="394"/>
      <c r="AC174" s="401" t="s">
        <v>1046</v>
      </c>
      <c r="AD174" s="401" t="s">
        <v>1047</v>
      </c>
      <c r="AE174" s="425">
        <v>3.0</v>
      </c>
      <c r="AF174" s="453"/>
      <c r="AG174" s="409">
        <v>-98304.0</v>
      </c>
      <c r="AH174" s="410">
        <v>98301.0</v>
      </c>
      <c r="AI174" s="401">
        <v>1.0</v>
      </c>
      <c r="AJ174" s="394"/>
      <c r="AK174" s="394"/>
      <c r="AL174" s="394"/>
      <c r="AM174" s="394"/>
    </row>
    <row r="175" outlineLevel="1">
      <c r="A175" s="440"/>
      <c r="B175" s="440"/>
      <c r="C175" s="401" t="s">
        <v>1048</v>
      </c>
      <c r="D175" s="394"/>
      <c r="E175" s="393"/>
      <c r="F175" s="396">
        <v>32.0</v>
      </c>
      <c r="G175" s="396">
        <v>16.0</v>
      </c>
      <c r="H175" s="450" t="s">
        <v>388</v>
      </c>
      <c r="I175" s="396"/>
      <c r="J175" s="395"/>
      <c r="K175" s="396"/>
      <c r="L175" s="395"/>
      <c r="M175" s="395"/>
      <c r="N175" s="395"/>
      <c r="O175" s="395"/>
      <c r="P175" s="395"/>
      <c r="Q175" s="396"/>
      <c r="R175" s="395"/>
      <c r="S175" s="395"/>
      <c r="T175" s="395"/>
      <c r="U175" s="396"/>
      <c r="V175" s="395"/>
      <c r="W175" s="395"/>
      <c r="X175" s="395"/>
      <c r="Y175" s="395"/>
      <c r="Z175" s="395"/>
      <c r="AA175" s="395"/>
      <c r="AB175" s="394"/>
      <c r="AC175" s="401" t="s">
        <v>325</v>
      </c>
      <c r="AD175" s="401" t="s">
        <v>326</v>
      </c>
      <c r="AE175" s="425">
        <v>0.04</v>
      </c>
      <c r="AF175" s="453"/>
      <c r="AG175" s="409">
        <v>-1310.72</v>
      </c>
      <c r="AH175" s="410">
        <v>1310.0</v>
      </c>
      <c r="AI175" s="401">
        <v>1.0</v>
      </c>
      <c r="AJ175" s="394"/>
      <c r="AK175" s="394"/>
      <c r="AL175" s="394"/>
      <c r="AM175" s="394"/>
    </row>
    <row r="176" outlineLevel="1">
      <c r="A176" s="440"/>
      <c r="B176" s="440"/>
      <c r="C176" s="401" t="s">
        <v>1049</v>
      </c>
      <c r="D176" s="394"/>
      <c r="E176" s="393"/>
      <c r="F176" s="396">
        <v>48.0</v>
      </c>
      <c r="G176" s="396">
        <v>16.0</v>
      </c>
      <c r="H176" s="450" t="s">
        <v>388</v>
      </c>
      <c r="I176" s="396"/>
      <c r="J176" s="395"/>
      <c r="K176" s="396"/>
      <c r="L176" s="395"/>
      <c r="M176" s="395"/>
      <c r="N176" s="395"/>
      <c r="O176" s="395"/>
      <c r="P176" s="395"/>
      <c r="Q176" s="396"/>
      <c r="R176" s="395"/>
      <c r="S176" s="395"/>
      <c r="T176" s="395"/>
      <c r="U176" s="396"/>
      <c r="V176" s="395"/>
      <c r="W176" s="395"/>
      <c r="X176" s="395"/>
      <c r="Y176" s="395"/>
      <c r="Z176" s="395"/>
      <c r="AA176" s="395"/>
      <c r="AB176" s="394"/>
      <c r="AC176" s="401" t="s">
        <v>1050</v>
      </c>
      <c r="AD176" s="401" t="s">
        <v>851</v>
      </c>
      <c r="AE176" s="425">
        <v>0.05</v>
      </c>
      <c r="AF176" s="453"/>
      <c r="AG176" s="409">
        <v>-1638.4</v>
      </c>
      <c r="AH176" s="410">
        <v>1638.35</v>
      </c>
      <c r="AI176" s="401">
        <v>1.0</v>
      </c>
      <c r="AJ176" s="394"/>
      <c r="AK176" s="394"/>
      <c r="AL176" s="394"/>
      <c r="AM176" s="394"/>
    </row>
    <row r="177" outlineLevel="1">
      <c r="A177" s="392"/>
      <c r="B177" s="454"/>
      <c r="C177" s="1" t="s">
        <v>1051</v>
      </c>
      <c r="D177" s="403"/>
      <c r="E177" s="433"/>
      <c r="F177" s="396">
        <v>0.0</v>
      </c>
      <c r="G177" s="396">
        <v>1.0</v>
      </c>
      <c r="H177" s="450" t="s">
        <v>235</v>
      </c>
      <c r="I177" s="395"/>
      <c r="J177" s="405"/>
      <c r="K177" s="395"/>
      <c r="L177" s="396"/>
      <c r="M177" s="395"/>
      <c r="N177" s="395"/>
      <c r="O177" s="395"/>
      <c r="P177" s="395"/>
      <c r="Q177" s="395"/>
      <c r="R177" s="395"/>
      <c r="S177" s="395"/>
      <c r="T177" s="395"/>
      <c r="U177" s="395"/>
      <c r="V177" s="395"/>
      <c r="W177" s="395"/>
      <c r="X177" s="395"/>
      <c r="Y177" s="395"/>
      <c r="Z177" s="395"/>
      <c r="AA177" s="395"/>
      <c r="AB177" s="394"/>
      <c r="AC177" s="403"/>
      <c r="AD177" s="394"/>
      <c r="AE177" s="425">
        <v>1.0</v>
      </c>
      <c r="AF177" s="453">
        <v>0.0</v>
      </c>
      <c r="AG177" s="409">
        <v>0.0</v>
      </c>
      <c r="AH177" s="410">
        <v>1.0</v>
      </c>
      <c r="AI177" s="401">
        <v>1.0</v>
      </c>
      <c r="AJ177" s="403"/>
      <c r="AK177" s="394"/>
      <c r="AL177" s="394"/>
      <c r="AM177" s="394"/>
    </row>
    <row r="178">
      <c r="A178" s="392"/>
      <c r="B178" s="454"/>
      <c r="C178" s="1" t="s">
        <v>1052</v>
      </c>
      <c r="D178" s="403"/>
      <c r="E178" s="393"/>
      <c r="F178" s="396">
        <v>1.0</v>
      </c>
      <c r="G178" s="396">
        <v>1.0</v>
      </c>
      <c r="H178" s="450" t="s">
        <v>235</v>
      </c>
      <c r="I178" s="395"/>
      <c r="J178" s="405"/>
      <c r="K178" s="395"/>
      <c r="L178" s="396"/>
      <c r="M178" s="395"/>
      <c r="N178" s="395"/>
      <c r="O178" s="395"/>
      <c r="P178" s="395"/>
      <c r="Q178" s="395"/>
      <c r="R178" s="395"/>
      <c r="S178" s="395"/>
      <c r="T178" s="395"/>
      <c r="U178" s="395"/>
      <c r="V178" s="395"/>
      <c r="W178" s="395"/>
      <c r="X178" s="395"/>
      <c r="Y178" s="395"/>
      <c r="Z178" s="395"/>
      <c r="AA178" s="395"/>
      <c r="AB178" s="394"/>
      <c r="AC178" s="403"/>
      <c r="AD178" s="394"/>
      <c r="AE178" s="425">
        <v>1.0</v>
      </c>
      <c r="AF178" s="453">
        <v>0.0</v>
      </c>
      <c r="AG178" s="409">
        <v>0.0</v>
      </c>
      <c r="AH178" s="410">
        <v>1.0</v>
      </c>
      <c r="AI178" s="401">
        <v>1.0</v>
      </c>
      <c r="AJ178" s="403"/>
      <c r="AK178" s="394"/>
      <c r="AL178" s="394"/>
      <c r="AM178" s="394"/>
    </row>
    <row r="179" outlineLevel="1">
      <c r="A179" s="392"/>
      <c r="B179" s="454"/>
      <c r="C179" s="1" t="s">
        <v>1053</v>
      </c>
      <c r="D179" s="403"/>
      <c r="E179" s="393"/>
      <c r="F179" s="396">
        <v>2.0</v>
      </c>
      <c r="G179" s="396">
        <v>1.0</v>
      </c>
      <c r="H179" s="450" t="s">
        <v>235</v>
      </c>
      <c r="I179" s="395"/>
      <c r="J179" s="405"/>
      <c r="K179" s="395"/>
      <c r="L179" s="396"/>
      <c r="M179" s="395"/>
      <c r="N179" s="395"/>
      <c r="O179" s="395"/>
      <c r="P179" s="395"/>
      <c r="Q179" s="395"/>
      <c r="R179" s="395"/>
      <c r="S179" s="395"/>
      <c r="T179" s="395"/>
      <c r="U179" s="395"/>
      <c r="V179" s="395"/>
      <c r="W179" s="395"/>
      <c r="X179" s="395"/>
      <c r="Y179" s="395"/>
      <c r="Z179" s="395"/>
      <c r="AA179" s="395"/>
      <c r="AB179" s="394"/>
      <c r="AC179" s="403"/>
      <c r="AD179" s="394"/>
      <c r="AE179" s="425">
        <v>1.0</v>
      </c>
      <c r="AF179" s="453">
        <v>0.0</v>
      </c>
      <c r="AG179" s="409">
        <v>0.0</v>
      </c>
      <c r="AH179" s="446">
        <v>1.0</v>
      </c>
      <c r="AI179" s="401">
        <v>1.0</v>
      </c>
      <c r="AJ179" s="403"/>
      <c r="AK179" s="394"/>
      <c r="AL179" s="394"/>
      <c r="AM179" s="394"/>
    </row>
    <row r="180" outlineLevel="1">
      <c r="A180" s="392"/>
      <c r="B180" s="454"/>
      <c r="C180" s="1" t="s">
        <v>1054</v>
      </c>
      <c r="D180" s="403"/>
      <c r="E180" s="393"/>
      <c r="F180" s="396">
        <v>8.0</v>
      </c>
      <c r="G180" s="396">
        <v>16.0</v>
      </c>
      <c r="H180" s="450" t="s">
        <v>235</v>
      </c>
      <c r="I180" s="395"/>
      <c r="J180" s="405"/>
      <c r="K180" s="395"/>
      <c r="L180" s="396"/>
      <c r="M180" s="395"/>
      <c r="N180" s="395"/>
      <c r="O180" s="395"/>
      <c r="P180" s="395"/>
      <c r="Q180" s="395"/>
      <c r="R180" s="395"/>
      <c r="S180" s="395"/>
      <c r="T180" s="395"/>
      <c r="U180" s="395"/>
      <c r="V180" s="395"/>
      <c r="W180" s="395"/>
      <c r="X180" s="395"/>
      <c r="Y180" s="395"/>
      <c r="Z180" s="395"/>
      <c r="AA180" s="395"/>
      <c r="AB180" s="394"/>
      <c r="AC180" s="403"/>
      <c r="AD180" s="401" t="s">
        <v>539</v>
      </c>
      <c r="AE180" s="425">
        <v>0.01</v>
      </c>
      <c r="AF180" s="453">
        <v>-128.0</v>
      </c>
      <c r="AG180" s="409">
        <v>-128.0</v>
      </c>
      <c r="AH180" s="410">
        <v>523.35</v>
      </c>
      <c r="AI180" s="401">
        <v>1.0</v>
      </c>
      <c r="AJ180" s="403"/>
      <c r="AK180" s="394"/>
      <c r="AL180" s="394"/>
      <c r="AM180" s="394"/>
    </row>
    <row r="181" outlineLevel="1">
      <c r="A181" s="392"/>
      <c r="B181" s="454"/>
      <c r="C181" s="1" t="s">
        <v>1055</v>
      </c>
      <c r="D181" s="403"/>
      <c r="E181" s="393"/>
      <c r="F181" s="396">
        <v>24.0</v>
      </c>
      <c r="G181" s="396">
        <v>16.0</v>
      </c>
      <c r="H181" s="450" t="s">
        <v>235</v>
      </c>
      <c r="I181" s="395"/>
      <c r="J181" s="405"/>
      <c r="K181" s="395"/>
      <c r="L181" s="396"/>
      <c r="M181" s="395"/>
      <c r="N181" s="395"/>
      <c r="O181" s="395"/>
      <c r="P181" s="395"/>
      <c r="Q181" s="395"/>
      <c r="R181" s="395"/>
      <c r="S181" s="395"/>
      <c r="T181" s="395"/>
      <c r="U181" s="395"/>
      <c r="V181" s="395"/>
      <c r="W181" s="395"/>
      <c r="X181" s="395"/>
      <c r="Y181" s="395"/>
      <c r="Z181" s="395"/>
      <c r="AA181" s="395"/>
      <c r="AB181" s="394"/>
      <c r="AC181" s="403"/>
      <c r="AD181" s="401" t="s">
        <v>539</v>
      </c>
      <c r="AE181" s="425">
        <v>0.01</v>
      </c>
      <c r="AF181" s="453">
        <v>-128.0</v>
      </c>
      <c r="AG181" s="409">
        <v>-128.0</v>
      </c>
      <c r="AH181" s="410">
        <v>523.35</v>
      </c>
      <c r="AI181" s="401">
        <v>1.0</v>
      </c>
      <c r="AJ181" s="403"/>
      <c r="AK181" s="394"/>
      <c r="AL181" s="394"/>
      <c r="AM181" s="394"/>
    </row>
    <row r="182" outlineLevel="1">
      <c r="A182" s="392"/>
      <c r="B182" s="454"/>
      <c r="C182" s="1" t="s">
        <v>1056</v>
      </c>
      <c r="D182" s="403"/>
      <c r="E182" s="393"/>
      <c r="F182" s="396">
        <v>40.0</v>
      </c>
      <c r="G182" s="396">
        <v>16.0</v>
      </c>
      <c r="H182" s="450" t="s">
        <v>235</v>
      </c>
      <c r="I182" s="395"/>
      <c r="J182" s="405"/>
      <c r="K182" s="395"/>
      <c r="L182" s="396"/>
      <c r="M182" s="395"/>
      <c r="N182" s="395"/>
      <c r="O182" s="395"/>
      <c r="P182" s="395"/>
      <c r="Q182" s="395"/>
      <c r="R182" s="395"/>
      <c r="S182" s="395"/>
      <c r="T182" s="395"/>
      <c r="U182" s="395"/>
      <c r="V182" s="395"/>
      <c r="W182" s="395"/>
      <c r="X182" s="395"/>
      <c r="Y182" s="395"/>
      <c r="Z182" s="395"/>
      <c r="AA182" s="395"/>
      <c r="AB182" s="394"/>
      <c r="AC182" s="403"/>
      <c r="AD182" s="401" t="s">
        <v>539</v>
      </c>
      <c r="AE182" s="425">
        <v>0.01</v>
      </c>
      <c r="AF182" s="453">
        <v>-128.0</v>
      </c>
      <c r="AG182" s="409">
        <v>-128.0</v>
      </c>
      <c r="AH182" s="410">
        <v>523.35</v>
      </c>
      <c r="AI182" s="401">
        <v>1.0</v>
      </c>
      <c r="AJ182" s="403"/>
      <c r="AK182" s="394"/>
      <c r="AL182" s="394"/>
      <c r="AM182" s="394"/>
    </row>
    <row r="183">
      <c r="A183" s="440"/>
      <c r="B183" s="427"/>
      <c r="C183" s="455" t="s">
        <v>271</v>
      </c>
      <c r="D183" s="427"/>
      <c r="E183" s="427"/>
      <c r="F183" s="456">
        <v>0.0</v>
      </c>
      <c r="G183" s="457">
        <v>1.0</v>
      </c>
      <c r="H183" s="458" t="s">
        <v>235</v>
      </c>
      <c r="I183" s="456"/>
      <c r="J183" s="427"/>
      <c r="K183" s="427"/>
      <c r="L183" s="427"/>
      <c r="M183" s="427"/>
      <c r="N183" s="427"/>
      <c r="O183" s="427"/>
      <c r="P183" s="427"/>
      <c r="Q183" s="427"/>
      <c r="R183" s="427"/>
      <c r="S183" s="427"/>
      <c r="T183" s="427"/>
      <c r="U183" s="427"/>
      <c r="V183" s="427"/>
      <c r="W183" s="427"/>
      <c r="X183" s="427"/>
      <c r="Y183" s="427"/>
      <c r="Z183" s="427"/>
      <c r="AA183" s="427"/>
      <c r="AB183" s="427"/>
      <c r="AC183" s="427"/>
      <c r="AD183" s="427"/>
      <c r="AE183" s="459"/>
      <c r="AF183" s="460"/>
      <c r="AG183" s="461"/>
      <c r="AH183" s="462"/>
      <c r="AI183" s="463">
        <v>1.0</v>
      </c>
      <c r="AJ183" s="427"/>
      <c r="AK183" s="417"/>
      <c r="AL183" s="417"/>
      <c r="AM183" s="417"/>
    </row>
    <row r="184" outlineLevel="1">
      <c r="A184" s="440"/>
      <c r="B184" s="427"/>
      <c r="C184" s="455" t="s">
        <v>272</v>
      </c>
      <c r="D184" s="427"/>
      <c r="E184" s="427"/>
      <c r="F184" s="457">
        <v>8.0</v>
      </c>
      <c r="G184" s="457">
        <v>1.0</v>
      </c>
      <c r="H184" s="458" t="s">
        <v>235</v>
      </c>
      <c r="I184" s="456"/>
      <c r="J184" s="427"/>
      <c r="K184" s="427"/>
      <c r="L184" s="427"/>
      <c r="M184" s="427"/>
      <c r="N184" s="427"/>
      <c r="O184" s="427"/>
      <c r="P184" s="427"/>
      <c r="Q184" s="427"/>
      <c r="R184" s="427"/>
      <c r="S184" s="427"/>
      <c r="T184" s="427"/>
      <c r="U184" s="427"/>
      <c r="V184" s="427"/>
      <c r="W184" s="427"/>
      <c r="X184" s="427"/>
      <c r="Y184" s="427"/>
      <c r="Z184" s="427"/>
      <c r="AA184" s="427"/>
      <c r="AB184" s="427"/>
      <c r="AC184" s="427"/>
      <c r="AD184" s="427"/>
      <c r="AE184" s="459"/>
      <c r="AF184" s="460"/>
      <c r="AG184" s="461"/>
      <c r="AH184" s="462"/>
      <c r="AI184" s="463">
        <v>1.0</v>
      </c>
      <c r="AJ184" s="427"/>
      <c r="AK184" s="417"/>
      <c r="AL184" s="417"/>
      <c r="AM184" s="417"/>
    </row>
    <row r="185">
      <c r="A185" s="440"/>
      <c r="B185" s="417"/>
      <c r="C185" s="416" t="s">
        <v>273</v>
      </c>
      <c r="D185" s="417"/>
      <c r="E185" s="417"/>
      <c r="F185" s="419">
        <v>9.0</v>
      </c>
      <c r="G185" s="420">
        <v>1.0</v>
      </c>
      <c r="H185" s="464" t="s">
        <v>235</v>
      </c>
      <c r="I185" s="420"/>
      <c r="J185" s="417"/>
      <c r="K185" s="417"/>
      <c r="L185" s="417"/>
      <c r="M185" s="417"/>
      <c r="N185" s="417"/>
      <c r="O185" s="417"/>
      <c r="P185" s="417"/>
      <c r="Q185" s="417"/>
      <c r="R185" s="417"/>
      <c r="S185" s="417"/>
      <c r="T185" s="417"/>
      <c r="U185" s="417"/>
      <c r="V185" s="417"/>
      <c r="W185" s="417"/>
      <c r="X185" s="417"/>
      <c r="Y185" s="417"/>
      <c r="Z185" s="417"/>
      <c r="AA185" s="417"/>
      <c r="AB185" s="417"/>
      <c r="AC185" s="417"/>
      <c r="AD185" s="417"/>
      <c r="AE185" s="421"/>
      <c r="AF185" s="422"/>
      <c r="AG185" s="423"/>
      <c r="AH185" s="424"/>
      <c r="AI185" s="465">
        <v>1.0</v>
      </c>
      <c r="AJ185" s="417"/>
      <c r="AK185" s="394"/>
      <c r="AL185" s="394"/>
      <c r="AM185" s="394"/>
    </row>
    <row r="186" outlineLevel="1">
      <c r="A186" s="440"/>
      <c r="B186" s="417"/>
      <c r="C186" s="416" t="s">
        <v>274</v>
      </c>
      <c r="D186" s="417"/>
      <c r="E186" s="417"/>
      <c r="F186" s="419">
        <v>10.0</v>
      </c>
      <c r="G186" s="420">
        <v>1.0</v>
      </c>
      <c r="H186" s="464" t="s">
        <v>235</v>
      </c>
      <c r="I186" s="420"/>
      <c r="J186" s="417"/>
      <c r="K186" s="417"/>
      <c r="L186" s="417"/>
      <c r="M186" s="417"/>
      <c r="N186" s="417"/>
      <c r="O186" s="417"/>
      <c r="P186" s="417"/>
      <c r="Q186" s="417"/>
      <c r="R186" s="417"/>
      <c r="S186" s="417"/>
      <c r="T186" s="417"/>
      <c r="U186" s="417"/>
      <c r="V186" s="417"/>
      <c r="W186" s="417"/>
      <c r="X186" s="417"/>
      <c r="Y186" s="417"/>
      <c r="Z186" s="417"/>
      <c r="AA186" s="417"/>
      <c r="AB186" s="417"/>
      <c r="AC186" s="417"/>
      <c r="AD186" s="417"/>
      <c r="AE186" s="421"/>
      <c r="AF186" s="422"/>
      <c r="AG186" s="423"/>
      <c r="AH186" s="424"/>
      <c r="AI186" s="465">
        <v>1.0</v>
      </c>
      <c r="AJ186" s="417"/>
      <c r="AK186" s="394"/>
      <c r="AL186" s="394"/>
      <c r="AM186" s="394"/>
    </row>
    <row r="187" outlineLevel="1">
      <c r="A187" s="440"/>
      <c r="B187" s="417"/>
      <c r="C187" s="416" t="s">
        <v>275</v>
      </c>
      <c r="D187" s="417"/>
      <c r="E187" s="417"/>
      <c r="F187" s="419">
        <v>11.0</v>
      </c>
      <c r="G187" s="420">
        <v>1.0</v>
      </c>
      <c r="H187" s="464" t="s">
        <v>235</v>
      </c>
      <c r="I187" s="420"/>
      <c r="J187" s="417"/>
      <c r="K187" s="417"/>
      <c r="L187" s="417"/>
      <c r="M187" s="417"/>
      <c r="N187" s="417"/>
      <c r="O187" s="417"/>
      <c r="P187" s="417"/>
      <c r="Q187" s="417"/>
      <c r="R187" s="417"/>
      <c r="S187" s="417"/>
      <c r="T187" s="417"/>
      <c r="U187" s="417"/>
      <c r="V187" s="417"/>
      <c r="W187" s="417"/>
      <c r="X187" s="417"/>
      <c r="Y187" s="417"/>
      <c r="Z187" s="417"/>
      <c r="AA187" s="417"/>
      <c r="AB187" s="417"/>
      <c r="AC187" s="417"/>
      <c r="AD187" s="417"/>
      <c r="AE187" s="421"/>
      <c r="AF187" s="422"/>
      <c r="AG187" s="423"/>
      <c r="AH187" s="424"/>
      <c r="AI187" s="465">
        <v>1.0</v>
      </c>
      <c r="AJ187" s="417"/>
      <c r="AK187" s="394"/>
      <c r="AL187" s="394"/>
      <c r="AM187" s="394"/>
    </row>
    <row r="188" outlineLevel="1">
      <c r="A188" s="440"/>
      <c r="B188" s="417"/>
      <c r="C188" s="416" t="s">
        <v>276</v>
      </c>
      <c r="D188" s="417"/>
      <c r="E188" s="417"/>
      <c r="F188" s="419">
        <v>12.0</v>
      </c>
      <c r="G188" s="420">
        <v>1.0</v>
      </c>
      <c r="H188" s="464" t="s">
        <v>235</v>
      </c>
      <c r="I188" s="420"/>
      <c r="J188" s="417"/>
      <c r="K188" s="417"/>
      <c r="L188" s="417"/>
      <c r="M188" s="417"/>
      <c r="N188" s="417"/>
      <c r="O188" s="417"/>
      <c r="P188" s="417"/>
      <c r="Q188" s="417"/>
      <c r="R188" s="417"/>
      <c r="S188" s="417"/>
      <c r="T188" s="417"/>
      <c r="U188" s="417"/>
      <c r="V188" s="417"/>
      <c r="W188" s="417"/>
      <c r="X188" s="417"/>
      <c r="Y188" s="417"/>
      <c r="Z188" s="417"/>
      <c r="AA188" s="417"/>
      <c r="AB188" s="417"/>
      <c r="AC188" s="417"/>
      <c r="AD188" s="417"/>
      <c r="AE188" s="421"/>
      <c r="AF188" s="422"/>
      <c r="AG188" s="423"/>
      <c r="AH188" s="424"/>
      <c r="AI188" s="465">
        <v>1.0</v>
      </c>
      <c r="AJ188" s="417"/>
      <c r="AK188" s="394"/>
      <c r="AL188" s="394"/>
      <c r="AM188" s="394"/>
    </row>
    <row r="189" outlineLevel="1">
      <c r="A189" s="440"/>
      <c r="B189" s="417"/>
      <c r="C189" s="416" t="s">
        <v>277</v>
      </c>
      <c r="D189" s="417"/>
      <c r="E189" s="417"/>
      <c r="F189" s="419">
        <v>13.0</v>
      </c>
      <c r="G189" s="420">
        <v>1.0</v>
      </c>
      <c r="H189" s="464" t="s">
        <v>235</v>
      </c>
      <c r="I189" s="420"/>
      <c r="J189" s="417"/>
      <c r="K189" s="417"/>
      <c r="L189" s="417"/>
      <c r="M189" s="417"/>
      <c r="N189" s="417"/>
      <c r="O189" s="417"/>
      <c r="P189" s="417"/>
      <c r="Q189" s="417"/>
      <c r="R189" s="417"/>
      <c r="S189" s="417"/>
      <c r="T189" s="417"/>
      <c r="U189" s="417"/>
      <c r="V189" s="417"/>
      <c r="W189" s="417"/>
      <c r="X189" s="417"/>
      <c r="Y189" s="417"/>
      <c r="Z189" s="417"/>
      <c r="AA189" s="417"/>
      <c r="AB189" s="417"/>
      <c r="AC189" s="417"/>
      <c r="AD189" s="417"/>
      <c r="AE189" s="421"/>
      <c r="AF189" s="422"/>
      <c r="AG189" s="423"/>
      <c r="AH189" s="424"/>
      <c r="AI189" s="465">
        <v>1.0</v>
      </c>
      <c r="AJ189" s="417"/>
      <c r="AK189" s="394"/>
      <c r="AL189" s="394"/>
      <c r="AM189" s="394"/>
    </row>
    <row r="190" outlineLevel="1">
      <c r="A190" s="440"/>
      <c r="B190" s="427"/>
      <c r="C190" s="455" t="s">
        <v>278</v>
      </c>
      <c r="D190" s="427"/>
      <c r="E190" s="427"/>
      <c r="F190" s="457">
        <v>16.0</v>
      </c>
      <c r="G190" s="457">
        <v>1.0</v>
      </c>
      <c r="H190" s="458" t="s">
        <v>235</v>
      </c>
      <c r="I190" s="456"/>
      <c r="J190" s="427"/>
      <c r="K190" s="427"/>
      <c r="L190" s="427"/>
      <c r="M190" s="427"/>
      <c r="N190" s="427"/>
      <c r="O190" s="427"/>
      <c r="P190" s="427"/>
      <c r="Q190" s="427"/>
      <c r="R190" s="427"/>
      <c r="S190" s="427"/>
      <c r="T190" s="427"/>
      <c r="U190" s="427"/>
      <c r="V190" s="427"/>
      <c r="W190" s="427"/>
      <c r="X190" s="427"/>
      <c r="Y190" s="427"/>
      <c r="Z190" s="427"/>
      <c r="AA190" s="427"/>
      <c r="AB190" s="427"/>
      <c r="AC190" s="427"/>
      <c r="AD190" s="427"/>
      <c r="AE190" s="459"/>
      <c r="AF190" s="460"/>
      <c r="AG190" s="461"/>
      <c r="AH190" s="462"/>
      <c r="AI190" s="463">
        <v>1.0</v>
      </c>
      <c r="AJ190" s="427"/>
      <c r="AK190" s="394"/>
      <c r="AL190" s="394"/>
      <c r="AM190" s="394"/>
    </row>
    <row r="191" outlineLevel="1">
      <c r="A191" s="440"/>
      <c r="B191" s="427"/>
      <c r="C191" s="455" t="s">
        <v>279</v>
      </c>
      <c r="D191" s="427"/>
      <c r="E191" s="427"/>
      <c r="F191" s="457">
        <v>17.0</v>
      </c>
      <c r="G191" s="457">
        <v>1.0</v>
      </c>
      <c r="H191" s="458" t="s">
        <v>235</v>
      </c>
      <c r="I191" s="456"/>
      <c r="J191" s="427"/>
      <c r="K191" s="427"/>
      <c r="L191" s="427"/>
      <c r="M191" s="427"/>
      <c r="N191" s="427"/>
      <c r="O191" s="427"/>
      <c r="P191" s="427"/>
      <c r="Q191" s="427"/>
      <c r="R191" s="427"/>
      <c r="S191" s="427"/>
      <c r="T191" s="427"/>
      <c r="U191" s="427"/>
      <c r="V191" s="427"/>
      <c r="W191" s="427"/>
      <c r="X191" s="427"/>
      <c r="Y191" s="427"/>
      <c r="Z191" s="427"/>
      <c r="AA191" s="427"/>
      <c r="AB191" s="427"/>
      <c r="AC191" s="427"/>
      <c r="AD191" s="427"/>
      <c r="AE191" s="459"/>
      <c r="AF191" s="460"/>
      <c r="AG191" s="461"/>
      <c r="AH191" s="462"/>
      <c r="AI191" s="463">
        <v>1.0</v>
      </c>
      <c r="AJ191" s="427"/>
      <c r="AK191" s="394"/>
      <c r="AL191" s="394"/>
      <c r="AM191" s="394"/>
    </row>
    <row r="192" outlineLevel="1">
      <c r="A192" s="440"/>
      <c r="B192" s="417"/>
      <c r="C192" s="416" t="s">
        <v>280</v>
      </c>
      <c r="D192" s="417"/>
      <c r="E192" s="417"/>
      <c r="F192" s="419">
        <v>18.0</v>
      </c>
      <c r="G192" s="420">
        <v>1.0</v>
      </c>
      <c r="H192" s="464" t="s">
        <v>235</v>
      </c>
      <c r="I192" s="420"/>
      <c r="J192" s="417"/>
      <c r="K192" s="417"/>
      <c r="L192" s="417"/>
      <c r="M192" s="417"/>
      <c r="N192" s="417"/>
      <c r="O192" s="417"/>
      <c r="P192" s="417"/>
      <c r="Q192" s="417"/>
      <c r="R192" s="417"/>
      <c r="S192" s="417"/>
      <c r="T192" s="417"/>
      <c r="U192" s="417"/>
      <c r="V192" s="417"/>
      <c r="W192" s="417"/>
      <c r="X192" s="417"/>
      <c r="Y192" s="417"/>
      <c r="Z192" s="417"/>
      <c r="AA192" s="417"/>
      <c r="AB192" s="417"/>
      <c r="AC192" s="417"/>
      <c r="AD192" s="417"/>
      <c r="AE192" s="421"/>
      <c r="AF192" s="422"/>
      <c r="AG192" s="423"/>
      <c r="AH192" s="424"/>
      <c r="AI192" s="465">
        <v>1.0</v>
      </c>
      <c r="AJ192" s="417"/>
      <c r="AK192" s="394"/>
      <c r="AL192" s="394"/>
      <c r="AM192" s="394"/>
    </row>
    <row r="193" outlineLevel="1">
      <c r="A193" s="440"/>
      <c r="B193" s="417"/>
      <c r="C193" s="416" t="s">
        <v>281</v>
      </c>
      <c r="D193" s="417"/>
      <c r="E193" s="417"/>
      <c r="F193" s="419">
        <v>19.0</v>
      </c>
      <c r="G193" s="420">
        <v>1.0</v>
      </c>
      <c r="H193" s="464" t="s">
        <v>235</v>
      </c>
      <c r="I193" s="420"/>
      <c r="J193" s="417"/>
      <c r="K193" s="417"/>
      <c r="L193" s="417"/>
      <c r="M193" s="417"/>
      <c r="N193" s="417"/>
      <c r="O193" s="417"/>
      <c r="P193" s="417"/>
      <c r="Q193" s="417"/>
      <c r="R193" s="417"/>
      <c r="S193" s="417"/>
      <c r="T193" s="417"/>
      <c r="U193" s="417"/>
      <c r="V193" s="417"/>
      <c r="W193" s="417"/>
      <c r="X193" s="417"/>
      <c r="Y193" s="417"/>
      <c r="Z193" s="417"/>
      <c r="AA193" s="417"/>
      <c r="AB193" s="417"/>
      <c r="AC193" s="417"/>
      <c r="AD193" s="417"/>
      <c r="AE193" s="421"/>
      <c r="AF193" s="422"/>
      <c r="AG193" s="423"/>
      <c r="AH193" s="424"/>
      <c r="AI193" s="465">
        <v>1.0</v>
      </c>
      <c r="AJ193" s="417"/>
      <c r="AK193" s="394"/>
      <c r="AL193" s="394"/>
      <c r="AM193" s="394"/>
    </row>
    <row r="194" outlineLevel="1">
      <c r="A194" s="440"/>
      <c r="B194" s="417"/>
      <c r="C194" s="416" t="s">
        <v>282</v>
      </c>
      <c r="D194" s="417"/>
      <c r="E194" s="417"/>
      <c r="F194" s="419">
        <v>20.0</v>
      </c>
      <c r="G194" s="420">
        <v>1.0</v>
      </c>
      <c r="H194" s="464" t="s">
        <v>235</v>
      </c>
      <c r="I194" s="420"/>
      <c r="J194" s="417"/>
      <c r="K194" s="417"/>
      <c r="L194" s="417"/>
      <c r="M194" s="417"/>
      <c r="N194" s="417"/>
      <c r="O194" s="417"/>
      <c r="P194" s="417"/>
      <c r="Q194" s="417"/>
      <c r="R194" s="417"/>
      <c r="S194" s="417"/>
      <c r="T194" s="417"/>
      <c r="U194" s="417"/>
      <c r="V194" s="417"/>
      <c r="W194" s="417"/>
      <c r="X194" s="417"/>
      <c r="Y194" s="417"/>
      <c r="Z194" s="417"/>
      <c r="AA194" s="417"/>
      <c r="AB194" s="417"/>
      <c r="AC194" s="417"/>
      <c r="AD194" s="417"/>
      <c r="AE194" s="421"/>
      <c r="AF194" s="422"/>
      <c r="AG194" s="423"/>
      <c r="AH194" s="424"/>
      <c r="AI194" s="465">
        <v>1.0</v>
      </c>
      <c r="AJ194" s="417"/>
      <c r="AK194" s="394"/>
      <c r="AL194" s="394"/>
      <c r="AM194" s="394"/>
    </row>
    <row r="195" outlineLevel="1">
      <c r="A195" s="440"/>
      <c r="B195" s="417"/>
      <c r="C195" s="416" t="s">
        <v>283</v>
      </c>
      <c r="D195" s="417"/>
      <c r="E195" s="417"/>
      <c r="F195" s="419">
        <v>21.0</v>
      </c>
      <c r="G195" s="420">
        <v>1.0</v>
      </c>
      <c r="H195" s="464" t="s">
        <v>235</v>
      </c>
      <c r="I195" s="420"/>
      <c r="J195" s="417"/>
      <c r="K195" s="417"/>
      <c r="L195" s="417"/>
      <c r="M195" s="417"/>
      <c r="N195" s="417"/>
      <c r="O195" s="417"/>
      <c r="P195" s="417"/>
      <c r="Q195" s="417"/>
      <c r="R195" s="417"/>
      <c r="S195" s="417"/>
      <c r="T195" s="417"/>
      <c r="U195" s="417"/>
      <c r="V195" s="417"/>
      <c r="W195" s="417"/>
      <c r="X195" s="417"/>
      <c r="Y195" s="417"/>
      <c r="Z195" s="417"/>
      <c r="AA195" s="417"/>
      <c r="AB195" s="417"/>
      <c r="AC195" s="417"/>
      <c r="AD195" s="417"/>
      <c r="AE195" s="421"/>
      <c r="AF195" s="422"/>
      <c r="AG195" s="423"/>
      <c r="AH195" s="424"/>
      <c r="AI195" s="465">
        <v>1.0</v>
      </c>
      <c r="AJ195" s="417"/>
      <c r="AK195" s="394"/>
      <c r="AL195" s="394"/>
      <c r="AM195" s="394"/>
    </row>
    <row r="196" outlineLevel="1">
      <c r="A196" s="440"/>
      <c r="B196" s="417"/>
      <c r="C196" s="416" t="s">
        <v>284</v>
      </c>
      <c r="D196" s="417"/>
      <c r="E196" s="417"/>
      <c r="F196" s="419">
        <v>22.0</v>
      </c>
      <c r="G196" s="420">
        <v>1.0</v>
      </c>
      <c r="H196" s="464" t="s">
        <v>235</v>
      </c>
      <c r="I196" s="435"/>
      <c r="J196" s="417"/>
      <c r="K196" s="417"/>
      <c r="L196" s="417"/>
      <c r="M196" s="417"/>
      <c r="N196" s="417"/>
      <c r="O196" s="417"/>
      <c r="P196" s="417"/>
      <c r="Q196" s="417"/>
      <c r="R196" s="417"/>
      <c r="S196" s="417"/>
      <c r="T196" s="417"/>
      <c r="U196" s="417"/>
      <c r="V196" s="417"/>
      <c r="W196" s="417"/>
      <c r="X196" s="417"/>
      <c r="Y196" s="417"/>
      <c r="Z196" s="417"/>
      <c r="AA196" s="417"/>
      <c r="AB196" s="417"/>
      <c r="AC196" s="417"/>
      <c r="AD196" s="417"/>
      <c r="AE196" s="421"/>
      <c r="AF196" s="422"/>
      <c r="AG196" s="423"/>
      <c r="AH196" s="424"/>
      <c r="AI196" s="465">
        <v>1.0</v>
      </c>
      <c r="AJ196" s="417"/>
      <c r="AK196" s="394"/>
      <c r="AL196" s="394"/>
      <c r="AM196" s="394"/>
    </row>
    <row r="197" outlineLevel="1">
      <c r="A197" s="440"/>
      <c r="B197" s="417"/>
      <c r="C197" s="416" t="s">
        <v>285</v>
      </c>
      <c r="D197" s="417"/>
      <c r="E197" s="417"/>
      <c r="F197" s="419">
        <v>23.0</v>
      </c>
      <c r="G197" s="420">
        <v>1.0</v>
      </c>
      <c r="H197" s="464" t="s">
        <v>235</v>
      </c>
      <c r="I197" s="435"/>
      <c r="J197" s="417"/>
      <c r="K197" s="417"/>
      <c r="L197" s="417"/>
      <c r="M197" s="417"/>
      <c r="N197" s="417"/>
      <c r="O197" s="417"/>
      <c r="P197" s="417"/>
      <c r="Q197" s="417"/>
      <c r="R197" s="417"/>
      <c r="S197" s="417"/>
      <c r="T197" s="417"/>
      <c r="U197" s="417"/>
      <c r="V197" s="417"/>
      <c r="W197" s="417"/>
      <c r="X197" s="417"/>
      <c r="Y197" s="417"/>
      <c r="Z197" s="417"/>
      <c r="AA197" s="417"/>
      <c r="AB197" s="417"/>
      <c r="AC197" s="417"/>
      <c r="AD197" s="417"/>
      <c r="AE197" s="421"/>
      <c r="AF197" s="422"/>
      <c r="AG197" s="423"/>
      <c r="AH197" s="424"/>
      <c r="AI197" s="465">
        <v>1.0</v>
      </c>
      <c r="AJ197" s="417"/>
      <c r="AK197" s="394"/>
      <c r="AL197" s="394"/>
      <c r="AM197" s="394"/>
    </row>
    <row r="198" outlineLevel="1">
      <c r="A198" s="440"/>
      <c r="B198" s="417"/>
      <c r="C198" s="416" t="s">
        <v>286</v>
      </c>
      <c r="D198" s="417"/>
      <c r="E198" s="417"/>
      <c r="F198" s="419">
        <v>24.0</v>
      </c>
      <c r="G198" s="420">
        <v>1.0</v>
      </c>
      <c r="H198" s="464" t="s">
        <v>235</v>
      </c>
      <c r="I198" s="435"/>
      <c r="J198" s="417"/>
      <c r="K198" s="417"/>
      <c r="L198" s="417"/>
      <c r="M198" s="417"/>
      <c r="N198" s="417"/>
      <c r="O198" s="417"/>
      <c r="P198" s="417"/>
      <c r="Q198" s="417"/>
      <c r="R198" s="417"/>
      <c r="S198" s="417"/>
      <c r="T198" s="417"/>
      <c r="U198" s="417"/>
      <c r="V198" s="417"/>
      <c r="W198" s="417"/>
      <c r="X198" s="417"/>
      <c r="Y198" s="417"/>
      <c r="Z198" s="417"/>
      <c r="AA198" s="417"/>
      <c r="AB198" s="417"/>
      <c r="AC198" s="417"/>
      <c r="AD198" s="417"/>
      <c r="AE198" s="421"/>
      <c r="AF198" s="422"/>
      <c r="AG198" s="423"/>
      <c r="AH198" s="424"/>
      <c r="AI198" s="465">
        <v>1.0</v>
      </c>
      <c r="AJ198" s="417"/>
      <c r="AK198" s="394"/>
      <c r="AL198" s="394"/>
      <c r="AM198" s="394"/>
    </row>
    <row r="199" outlineLevel="1">
      <c r="A199" s="440"/>
      <c r="B199" s="417"/>
      <c r="C199" s="416" t="s">
        <v>287</v>
      </c>
      <c r="D199" s="417"/>
      <c r="E199" s="417"/>
      <c r="F199" s="419">
        <v>25.0</v>
      </c>
      <c r="G199" s="420">
        <v>1.0</v>
      </c>
      <c r="H199" s="464" t="s">
        <v>235</v>
      </c>
      <c r="I199" s="435"/>
      <c r="J199" s="417"/>
      <c r="K199" s="417"/>
      <c r="L199" s="417"/>
      <c r="M199" s="417"/>
      <c r="N199" s="417"/>
      <c r="O199" s="417"/>
      <c r="P199" s="417"/>
      <c r="Q199" s="417"/>
      <c r="R199" s="417"/>
      <c r="S199" s="417"/>
      <c r="T199" s="417"/>
      <c r="U199" s="417"/>
      <c r="V199" s="417"/>
      <c r="W199" s="417"/>
      <c r="X199" s="417"/>
      <c r="Y199" s="417"/>
      <c r="Z199" s="417"/>
      <c r="AA199" s="417"/>
      <c r="AB199" s="417"/>
      <c r="AC199" s="417"/>
      <c r="AD199" s="417"/>
      <c r="AE199" s="421"/>
      <c r="AF199" s="422"/>
      <c r="AG199" s="423"/>
      <c r="AH199" s="424"/>
      <c r="AI199" s="465">
        <v>1.0</v>
      </c>
      <c r="AJ199" s="417"/>
      <c r="AK199" s="394"/>
      <c r="AL199" s="394"/>
      <c r="AM199" s="394"/>
    </row>
    <row r="200">
      <c r="A200" s="440"/>
      <c r="B200" s="417"/>
      <c r="C200" s="416" t="s">
        <v>288</v>
      </c>
      <c r="D200" s="417"/>
      <c r="E200" s="417"/>
      <c r="F200" s="419">
        <v>26.0</v>
      </c>
      <c r="G200" s="420">
        <v>1.0</v>
      </c>
      <c r="H200" s="464" t="s">
        <v>235</v>
      </c>
      <c r="I200" s="435"/>
      <c r="J200" s="417"/>
      <c r="K200" s="417"/>
      <c r="L200" s="417"/>
      <c r="M200" s="417"/>
      <c r="N200" s="417"/>
      <c r="O200" s="417"/>
      <c r="P200" s="417"/>
      <c r="Q200" s="417"/>
      <c r="R200" s="417"/>
      <c r="S200" s="417"/>
      <c r="T200" s="417"/>
      <c r="U200" s="417"/>
      <c r="V200" s="417"/>
      <c r="W200" s="417"/>
      <c r="X200" s="417"/>
      <c r="Y200" s="417"/>
      <c r="Z200" s="417"/>
      <c r="AA200" s="417"/>
      <c r="AB200" s="417"/>
      <c r="AC200" s="417"/>
      <c r="AD200" s="417"/>
      <c r="AE200" s="421"/>
      <c r="AF200" s="422"/>
      <c r="AG200" s="423"/>
      <c r="AH200" s="424"/>
      <c r="AI200" s="465">
        <v>1.0</v>
      </c>
      <c r="AJ200" s="417"/>
      <c r="AK200" s="394"/>
      <c r="AL200" s="394"/>
      <c r="AM200" s="394"/>
    </row>
    <row r="201" outlineLevel="1">
      <c r="A201" s="440"/>
      <c r="B201" s="417"/>
      <c r="C201" s="416" t="s">
        <v>289</v>
      </c>
      <c r="D201" s="417"/>
      <c r="E201" s="417"/>
      <c r="F201" s="419">
        <v>27.0</v>
      </c>
      <c r="G201" s="420">
        <v>1.0</v>
      </c>
      <c r="H201" s="464" t="s">
        <v>235</v>
      </c>
      <c r="I201" s="435"/>
      <c r="J201" s="417"/>
      <c r="K201" s="417"/>
      <c r="L201" s="417"/>
      <c r="M201" s="417"/>
      <c r="N201" s="417"/>
      <c r="O201" s="417"/>
      <c r="P201" s="417"/>
      <c r="Q201" s="417"/>
      <c r="R201" s="417"/>
      <c r="S201" s="417"/>
      <c r="T201" s="417"/>
      <c r="U201" s="417"/>
      <c r="V201" s="417"/>
      <c r="W201" s="417"/>
      <c r="X201" s="417"/>
      <c r="Y201" s="417"/>
      <c r="Z201" s="417"/>
      <c r="AA201" s="417"/>
      <c r="AB201" s="417"/>
      <c r="AC201" s="417"/>
      <c r="AD201" s="417"/>
      <c r="AE201" s="421"/>
      <c r="AF201" s="422"/>
      <c r="AG201" s="423"/>
      <c r="AH201" s="424"/>
      <c r="AI201" s="465">
        <v>1.0</v>
      </c>
      <c r="AJ201" s="417"/>
      <c r="AK201" s="394"/>
      <c r="AL201" s="394"/>
      <c r="AM201" s="394"/>
    </row>
    <row r="202" outlineLevel="1">
      <c r="A202" s="440"/>
      <c r="B202" s="417"/>
      <c r="C202" s="416" t="s">
        <v>290</v>
      </c>
      <c r="D202" s="417"/>
      <c r="E202" s="417"/>
      <c r="F202" s="419">
        <v>28.0</v>
      </c>
      <c r="G202" s="420">
        <v>1.0</v>
      </c>
      <c r="H202" s="464" t="s">
        <v>235</v>
      </c>
      <c r="I202" s="435"/>
      <c r="J202" s="417"/>
      <c r="K202" s="417"/>
      <c r="L202" s="417"/>
      <c r="M202" s="417"/>
      <c r="N202" s="417"/>
      <c r="O202" s="417"/>
      <c r="P202" s="417"/>
      <c r="Q202" s="417"/>
      <c r="R202" s="417"/>
      <c r="S202" s="417"/>
      <c r="T202" s="417"/>
      <c r="U202" s="417"/>
      <c r="V202" s="417"/>
      <c r="W202" s="417"/>
      <c r="X202" s="417"/>
      <c r="Y202" s="417"/>
      <c r="Z202" s="417"/>
      <c r="AA202" s="417"/>
      <c r="AB202" s="417"/>
      <c r="AC202" s="417"/>
      <c r="AD202" s="417"/>
      <c r="AE202" s="421"/>
      <c r="AF202" s="422"/>
      <c r="AG202" s="423"/>
      <c r="AH202" s="424"/>
      <c r="AI202" s="465">
        <v>1.0</v>
      </c>
      <c r="AJ202" s="417"/>
      <c r="AK202" s="394"/>
      <c r="AL202" s="394"/>
      <c r="AM202" s="394"/>
    </row>
    <row r="203" outlineLevel="1">
      <c r="A203" s="440"/>
      <c r="B203" s="440"/>
      <c r="C203" s="401" t="s">
        <v>1057</v>
      </c>
      <c r="D203" s="394"/>
      <c r="E203" s="440"/>
      <c r="F203" s="396">
        <v>0.0</v>
      </c>
      <c r="G203" s="396">
        <v>8.0</v>
      </c>
      <c r="H203" s="450" t="s">
        <v>235</v>
      </c>
      <c r="I203" s="395"/>
      <c r="J203" s="395"/>
      <c r="K203" s="395"/>
      <c r="L203" s="395"/>
      <c r="M203" s="395"/>
      <c r="N203" s="395"/>
      <c r="O203" s="395"/>
      <c r="P203" s="395"/>
      <c r="Q203" s="395"/>
      <c r="R203" s="395"/>
      <c r="S203" s="395"/>
      <c r="T203" s="395"/>
      <c r="U203" s="395"/>
      <c r="V203" s="395"/>
      <c r="W203" s="395"/>
      <c r="X203" s="395"/>
      <c r="Y203" s="395"/>
      <c r="Z203" s="395"/>
      <c r="AA203" s="395"/>
      <c r="AB203" s="394"/>
      <c r="AC203" s="394"/>
      <c r="AD203" s="394"/>
      <c r="AE203" s="397"/>
      <c r="AF203" s="398"/>
      <c r="AG203" s="399"/>
      <c r="AH203" s="400"/>
      <c r="AI203" s="401">
        <v>1.0</v>
      </c>
      <c r="AJ203" s="394"/>
      <c r="AK203" s="394"/>
      <c r="AL203" s="394"/>
      <c r="AM203" s="394"/>
    </row>
    <row r="204" outlineLevel="1">
      <c r="A204" s="440"/>
      <c r="B204" s="433"/>
      <c r="C204" s="401" t="s">
        <v>1058</v>
      </c>
      <c r="D204" s="394"/>
      <c r="E204" s="393"/>
      <c r="F204" s="396">
        <v>8.0</v>
      </c>
      <c r="G204" s="396">
        <v>8.0</v>
      </c>
      <c r="H204" s="450" t="s">
        <v>235</v>
      </c>
      <c r="I204" s="396"/>
      <c r="J204" s="395"/>
      <c r="K204" s="396"/>
      <c r="L204" s="395"/>
      <c r="M204" s="395"/>
      <c r="N204" s="395"/>
      <c r="O204" s="395"/>
      <c r="P204" s="395"/>
      <c r="Q204" s="395"/>
      <c r="R204" s="395"/>
      <c r="S204" s="395"/>
      <c r="T204" s="396"/>
      <c r="U204" s="395"/>
      <c r="V204" s="395"/>
      <c r="W204" s="395"/>
      <c r="X204" s="395"/>
      <c r="Y204" s="395"/>
      <c r="Z204" s="395"/>
      <c r="AA204" s="395"/>
      <c r="AB204" s="394"/>
      <c r="AC204" s="394"/>
      <c r="AD204" s="394"/>
      <c r="AE204" s="397"/>
      <c r="AF204" s="398"/>
      <c r="AG204" s="399"/>
      <c r="AH204" s="400"/>
      <c r="AI204" s="401">
        <v>1.0</v>
      </c>
      <c r="AJ204" s="394"/>
      <c r="AK204" s="394"/>
      <c r="AL204" s="394"/>
      <c r="AM204" s="394"/>
    </row>
    <row r="205">
      <c r="A205" s="440"/>
      <c r="B205" s="440"/>
      <c r="C205" s="401" t="s">
        <v>1059</v>
      </c>
      <c r="D205" s="394"/>
      <c r="E205" s="440"/>
      <c r="F205" s="396">
        <v>16.0</v>
      </c>
      <c r="G205" s="396">
        <v>8.0</v>
      </c>
      <c r="H205" s="450" t="s">
        <v>235</v>
      </c>
      <c r="I205" s="395"/>
      <c r="J205" s="395"/>
      <c r="K205" s="395"/>
      <c r="L205" s="395"/>
      <c r="M205" s="395"/>
      <c r="N205" s="395"/>
      <c r="O205" s="395"/>
      <c r="P205" s="395"/>
      <c r="Q205" s="395"/>
      <c r="R205" s="395"/>
      <c r="S205" s="395"/>
      <c r="T205" s="395"/>
      <c r="U205" s="395"/>
      <c r="V205" s="395"/>
      <c r="W205" s="395"/>
      <c r="X205" s="395"/>
      <c r="Y205" s="395"/>
      <c r="Z205" s="395"/>
      <c r="AA205" s="395"/>
      <c r="AB205" s="394"/>
      <c r="AC205" s="394"/>
      <c r="AD205" s="394"/>
      <c r="AE205" s="397"/>
      <c r="AF205" s="398"/>
      <c r="AG205" s="399"/>
      <c r="AH205" s="400"/>
      <c r="AI205" s="401">
        <v>1.0</v>
      </c>
      <c r="AJ205" s="394"/>
    </row>
    <row r="206" outlineLevel="1">
      <c r="A206" s="440"/>
      <c r="B206" s="440"/>
      <c r="C206" s="455" t="s">
        <v>1060</v>
      </c>
      <c r="D206" s="394"/>
      <c r="E206" s="440"/>
      <c r="F206" s="396">
        <v>24.0</v>
      </c>
      <c r="G206" s="396">
        <v>8.0</v>
      </c>
      <c r="H206" s="450" t="s">
        <v>235</v>
      </c>
      <c r="I206" s="395"/>
      <c r="J206" s="395"/>
      <c r="K206" s="395"/>
      <c r="L206" s="395"/>
      <c r="M206" s="395"/>
      <c r="N206" s="395"/>
      <c r="O206" s="395"/>
      <c r="P206" s="395"/>
      <c r="Q206" s="395"/>
      <c r="R206" s="395"/>
      <c r="S206" s="395"/>
      <c r="T206" s="395"/>
      <c r="U206" s="395"/>
      <c r="V206" s="395"/>
      <c r="W206" s="395"/>
      <c r="X206" s="395"/>
      <c r="Y206" s="395"/>
      <c r="Z206" s="395"/>
      <c r="AA206" s="395"/>
      <c r="AB206" s="394"/>
      <c r="AC206" s="394"/>
      <c r="AD206" s="394"/>
      <c r="AE206" s="397"/>
      <c r="AF206" s="398"/>
      <c r="AG206" s="399"/>
      <c r="AH206" s="400"/>
      <c r="AI206" s="401">
        <v>1.0</v>
      </c>
      <c r="AJ206" s="394"/>
      <c r="AK206" s="394"/>
      <c r="AL206" s="394"/>
      <c r="AM206" s="394"/>
    </row>
    <row r="207" outlineLevel="1">
      <c r="A207" s="440"/>
      <c r="B207" s="440"/>
      <c r="C207" s="416" t="s">
        <v>1061</v>
      </c>
      <c r="D207" s="394"/>
      <c r="E207" s="440"/>
      <c r="F207" s="396">
        <v>32.0</v>
      </c>
      <c r="G207" s="396">
        <v>8.0</v>
      </c>
      <c r="H207" s="450" t="s">
        <v>235</v>
      </c>
      <c r="I207" s="395"/>
      <c r="J207" s="395"/>
      <c r="K207" s="395"/>
      <c r="L207" s="395"/>
      <c r="M207" s="395"/>
      <c r="N207" s="395"/>
      <c r="O207" s="395"/>
      <c r="P207" s="395"/>
      <c r="Q207" s="395"/>
      <c r="R207" s="395"/>
      <c r="S207" s="395"/>
      <c r="T207" s="395"/>
      <c r="U207" s="395"/>
      <c r="V207" s="395"/>
      <c r="W207" s="395"/>
      <c r="X207" s="395"/>
      <c r="Y207" s="395"/>
      <c r="Z207" s="395"/>
      <c r="AA207" s="395"/>
      <c r="AB207" s="394"/>
      <c r="AC207" s="394"/>
      <c r="AD207" s="394"/>
      <c r="AE207" s="397"/>
      <c r="AF207" s="398"/>
      <c r="AG207" s="399"/>
      <c r="AH207" s="400"/>
      <c r="AI207" s="401">
        <v>1.0</v>
      </c>
      <c r="AJ207" s="394"/>
      <c r="AK207" s="394"/>
      <c r="AL207" s="394"/>
      <c r="AM207" s="394"/>
    </row>
    <row r="208" outlineLevel="1">
      <c r="A208" s="440"/>
      <c r="B208" s="440"/>
      <c r="C208" s="455" t="s">
        <v>1062</v>
      </c>
      <c r="D208" s="394"/>
      <c r="E208" s="440"/>
      <c r="F208" s="396">
        <v>40.0</v>
      </c>
      <c r="G208" s="396">
        <v>8.0</v>
      </c>
      <c r="H208" s="450" t="s">
        <v>235</v>
      </c>
      <c r="I208" s="395"/>
      <c r="J208" s="395"/>
      <c r="K208" s="395"/>
      <c r="L208" s="395"/>
      <c r="M208" s="395"/>
      <c r="N208" s="395"/>
      <c r="O208" s="395"/>
      <c r="P208" s="395"/>
      <c r="Q208" s="395"/>
      <c r="R208" s="395"/>
      <c r="S208" s="395"/>
      <c r="T208" s="395"/>
      <c r="U208" s="395"/>
      <c r="V208" s="395"/>
      <c r="W208" s="395"/>
      <c r="X208" s="395"/>
      <c r="Y208" s="395"/>
      <c r="Z208" s="395"/>
      <c r="AA208" s="395"/>
      <c r="AB208" s="394"/>
      <c r="AC208" s="394"/>
      <c r="AD208" s="394"/>
      <c r="AE208" s="397"/>
      <c r="AF208" s="398"/>
      <c r="AG208" s="399"/>
      <c r="AH208" s="400"/>
      <c r="AI208" s="401">
        <v>1.0</v>
      </c>
      <c r="AJ208" s="394"/>
      <c r="AK208" s="394"/>
      <c r="AL208" s="394"/>
      <c r="AM208" s="394"/>
    </row>
    <row r="209" outlineLevel="1">
      <c r="A209" s="440"/>
      <c r="B209" s="440"/>
      <c r="C209" s="416" t="s">
        <v>1063</v>
      </c>
      <c r="D209" s="394"/>
      <c r="E209" s="440"/>
      <c r="F209" s="396">
        <v>48.0</v>
      </c>
      <c r="G209" s="396">
        <v>8.0</v>
      </c>
      <c r="H209" s="450" t="s">
        <v>235</v>
      </c>
      <c r="I209" s="395"/>
      <c r="J209" s="395"/>
      <c r="K209" s="395"/>
      <c r="L209" s="395"/>
      <c r="M209" s="395"/>
      <c r="N209" s="395"/>
      <c r="O209" s="395"/>
      <c r="P209" s="395"/>
      <c r="Q209" s="395"/>
      <c r="R209" s="395"/>
      <c r="S209" s="395"/>
      <c r="T209" s="395"/>
      <c r="U209" s="395"/>
      <c r="V209" s="395"/>
      <c r="W209" s="395"/>
      <c r="X209" s="395"/>
      <c r="Y209" s="395"/>
      <c r="Z209" s="395"/>
      <c r="AA209" s="395"/>
      <c r="AB209" s="394"/>
      <c r="AC209" s="394"/>
      <c r="AD209" s="394"/>
      <c r="AE209" s="397"/>
      <c r="AF209" s="398"/>
      <c r="AG209" s="399"/>
      <c r="AH209" s="400"/>
      <c r="AI209" s="401">
        <v>1.0</v>
      </c>
      <c r="AJ209" s="394"/>
      <c r="AK209" s="394"/>
      <c r="AL209" s="394"/>
      <c r="AM209" s="394"/>
    </row>
    <row r="210">
      <c r="A210" s="440"/>
      <c r="B210" s="433"/>
      <c r="C210" s="401" t="s">
        <v>1064</v>
      </c>
      <c r="D210" s="394"/>
      <c r="E210" s="440"/>
      <c r="F210" s="396">
        <v>0.0</v>
      </c>
      <c r="G210" s="396">
        <v>16.0</v>
      </c>
      <c r="H210" s="450" t="s">
        <v>388</v>
      </c>
      <c r="I210" s="395"/>
      <c r="J210" s="395"/>
      <c r="K210" s="395"/>
      <c r="L210" s="395"/>
      <c r="M210" s="395"/>
      <c r="N210" s="395"/>
      <c r="O210" s="395"/>
      <c r="P210" s="395"/>
      <c r="Q210" s="395"/>
      <c r="R210" s="395"/>
      <c r="S210" s="395"/>
      <c r="T210" s="395"/>
      <c r="U210" s="395"/>
      <c r="V210" s="395"/>
      <c r="W210" s="395"/>
      <c r="X210" s="395"/>
      <c r="Y210" s="395"/>
      <c r="Z210" s="395"/>
      <c r="AA210" s="395"/>
      <c r="AB210" s="394"/>
      <c r="AC210" s="394"/>
      <c r="AD210" s="401" t="s">
        <v>851</v>
      </c>
      <c r="AE210" s="397"/>
      <c r="AF210" s="453"/>
      <c r="AG210" s="409">
        <v>-30.0</v>
      </c>
      <c r="AH210" s="410">
        <v>30.0</v>
      </c>
      <c r="AI210" s="401">
        <v>1.0</v>
      </c>
      <c r="AJ210" s="394"/>
    </row>
    <row r="211" outlineLevel="1">
      <c r="A211" s="440"/>
      <c r="B211" s="440"/>
      <c r="C211" s="401" t="s">
        <v>1065</v>
      </c>
      <c r="D211" s="394"/>
      <c r="E211" s="440"/>
      <c r="F211" s="396">
        <v>16.0</v>
      </c>
      <c r="G211" s="396">
        <v>16.0</v>
      </c>
      <c r="H211" s="450" t="s">
        <v>388</v>
      </c>
      <c r="I211" s="395"/>
      <c r="J211" s="395"/>
      <c r="K211" s="395"/>
      <c r="L211" s="395"/>
      <c r="M211" s="395"/>
      <c r="N211" s="395"/>
      <c r="O211" s="395"/>
      <c r="P211" s="395"/>
      <c r="Q211" s="395"/>
      <c r="R211" s="395"/>
      <c r="S211" s="395"/>
      <c r="T211" s="395"/>
      <c r="U211" s="395"/>
      <c r="V211" s="395"/>
      <c r="W211" s="395"/>
      <c r="X211" s="395"/>
      <c r="Y211" s="395"/>
      <c r="Z211" s="395"/>
      <c r="AA211" s="395"/>
      <c r="AB211" s="394"/>
      <c r="AC211" s="394"/>
      <c r="AD211" s="401" t="s">
        <v>851</v>
      </c>
      <c r="AE211" s="397"/>
      <c r="AF211" s="453"/>
      <c r="AG211" s="409">
        <v>-30.0</v>
      </c>
      <c r="AH211" s="410">
        <v>30.0</v>
      </c>
      <c r="AI211" s="401">
        <v>1.0</v>
      </c>
      <c r="AJ211" s="394"/>
      <c r="AK211" s="394"/>
      <c r="AL211" s="394"/>
      <c r="AM211" s="394"/>
    </row>
    <row r="212" outlineLevel="1">
      <c r="A212" s="440"/>
      <c r="B212" s="440"/>
      <c r="C212" s="401" t="s">
        <v>1066</v>
      </c>
      <c r="D212" s="394"/>
      <c r="E212" s="440"/>
      <c r="F212" s="396">
        <v>32.0</v>
      </c>
      <c r="G212" s="396">
        <v>16.0</v>
      </c>
      <c r="H212" s="450" t="s">
        <v>388</v>
      </c>
      <c r="I212" s="395"/>
      <c r="J212" s="395"/>
      <c r="K212" s="395"/>
      <c r="L212" s="395"/>
      <c r="M212" s="395"/>
      <c r="N212" s="395"/>
      <c r="O212" s="395"/>
      <c r="P212" s="395"/>
      <c r="Q212" s="395"/>
      <c r="R212" s="395"/>
      <c r="S212" s="395"/>
      <c r="T212" s="395"/>
      <c r="U212" s="395"/>
      <c r="V212" s="395"/>
      <c r="W212" s="395"/>
      <c r="X212" s="395"/>
      <c r="Y212" s="395"/>
      <c r="Z212" s="395"/>
      <c r="AA212" s="395"/>
      <c r="AB212" s="394"/>
      <c r="AC212" s="394"/>
      <c r="AD212" s="401" t="s">
        <v>851</v>
      </c>
      <c r="AE212" s="397"/>
      <c r="AF212" s="453"/>
      <c r="AG212" s="409">
        <v>-30.0</v>
      </c>
      <c r="AH212" s="410">
        <v>30.0</v>
      </c>
      <c r="AI212" s="401">
        <v>1.0</v>
      </c>
      <c r="AJ212" s="394"/>
      <c r="AK212" s="394"/>
      <c r="AL212" s="394"/>
      <c r="AM212" s="394"/>
    </row>
    <row r="213" outlineLevel="1">
      <c r="A213" s="440"/>
      <c r="B213" s="440"/>
      <c r="C213" s="401" t="s">
        <v>1067</v>
      </c>
      <c r="D213" s="394"/>
      <c r="E213" s="440"/>
      <c r="F213" s="396">
        <v>48.0</v>
      </c>
      <c r="G213" s="396">
        <v>16.0</v>
      </c>
      <c r="H213" s="450" t="s">
        <v>388</v>
      </c>
      <c r="I213" s="395"/>
      <c r="J213" s="395"/>
      <c r="K213" s="395"/>
      <c r="L213" s="395"/>
      <c r="M213" s="395"/>
      <c r="N213" s="395"/>
      <c r="O213" s="395"/>
      <c r="P213" s="395"/>
      <c r="Q213" s="395"/>
      <c r="R213" s="395"/>
      <c r="S213" s="395"/>
      <c r="T213" s="395"/>
      <c r="U213" s="395"/>
      <c r="V213" s="395"/>
      <c r="W213" s="395"/>
      <c r="X213" s="395"/>
      <c r="Y213" s="395"/>
      <c r="Z213" s="395"/>
      <c r="AA213" s="395"/>
      <c r="AB213" s="394"/>
      <c r="AC213" s="394"/>
      <c r="AD213" s="401" t="s">
        <v>851</v>
      </c>
      <c r="AE213" s="397"/>
      <c r="AF213" s="453"/>
      <c r="AG213" s="409">
        <v>-30.0</v>
      </c>
      <c r="AH213" s="410">
        <v>30.0</v>
      </c>
      <c r="AI213" s="401">
        <v>1.0</v>
      </c>
      <c r="AJ213" s="394"/>
      <c r="AK213" s="394"/>
      <c r="AL213" s="394"/>
      <c r="AM213" s="394"/>
    </row>
    <row r="214" outlineLevel="1">
      <c r="A214" s="440"/>
      <c r="B214" s="393"/>
      <c r="C214" s="401" t="s">
        <v>1068</v>
      </c>
      <c r="D214" s="394"/>
      <c r="E214" s="440"/>
      <c r="F214" s="396">
        <v>0.0</v>
      </c>
      <c r="G214" s="396">
        <v>16.0</v>
      </c>
      <c r="H214" s="450" t="s">
        <v>388</v>
      </c>
      <c r="I214" s="395"/>
      <c r="J214" s="395"/>
      <c r="K214" s="395"/>
      <c r="L214" s="395"/>
      <c r="M214" s="395"/>
      <c r="N214" s="395"/>
      <c r="O214" s="395"/>
      <c r="P214" s="395"/>
      <c r="Q214" s="395"/>
      <c r="R214" s="395"/>
      <c r="S214" s="395"/>
      <c r="T214" s="395"/>
      <c r="U214" s="395"/>
      <c r="V214" s="395"/>
      <c r="W214" s="395"/>
      <c r="X214" s="395"/>
      <c r="Y214" s="395"/>
      <c r="Z214" s="395"/>
      <c r="AA214" s="395"/>
      <c r="AB214" s="394"/>
      <c r="AC214" s="394"/>
      <c r="AD214" s="401" t="s">
        <v>326</v>
      </c>
      <c r="AE214" s="397"/>
      <c r="AF214" s="453"/>
      <c r="AG214" s="409">
        <v>-30.0</v>
      </c>
      <c r="AH214" s="410">
        <v>30.0</v>
      </c>
      <c r="AI214" s="401">
        <v>1.0</v>
      </c>
      <c r="AJ214" s="394"/>
      <c r="AK214" s="394"/>
      <c r="AL214" s="394"/>
      <c r="AM214" s="394"/>
    </row>
    <row r="215">
      <c r="A215" s="440"/>
      <c r="B215" s="440"/>
      <c r="C215" s="401" t="s">
        <v>1069</v>
      </c>
      <c r="D215" s="394"/>
      <c r="E215" s="440"/>
      <c r="F215" s="396">
        <v>16.0</v>
      </c>
      <c r="G215" s="396">
        <v>16.0</v>
      </c>
      <c r="H215" s="450" t="s">
        <v>388</v>
      </c>
      <c r="I215" s="395"/>
      <c r="J215" s="395"/>
      <c r="K215" s="395"/>
      <c r="L215" s="395"/>
      <c r="M215" s="395"/>
      <c r="N215" s="395"/>
      <c r="O215" s="395"/>
      <c r="P215" s="395"/>
      <c r="Q215" s="395"/>
      <c r="R215" s="395"/>
      <c r="S215" s="395"/>
      <c r="T215" s="395"/>
      <c r="U215" s="395"/>
      <c r="V215" s="395"/>
      <c r="W215" s="395"/>
      <c r="X215" s="395"/>
      <c r="Y215" s="395"/>
      <c r="Z215" s="395"/>
      <c r="AA215" s="395"/>
      <c r="AB215" s="394"/>
      <c r="AC215" s="394"/>
      <c r="AD215" s="401" t="s">
        <v>326</v>
      </c>
      <c r="AE215" s="397"/>
      <c r="AF215" s="398"/>
      <c r="AG215" s="409">
        <v>-30.0</v>
      </c>
      <c r="AH215" s="410">
        <v>30.0</v>
      </c>
      <c r="AI215" s="401">
        <v>1.0</v>
      </c>
      <c r="AJ215" s="394"/>
    </row>
    <row r="216" outlineLevel="1">
      <c r="A216" s="440"/>
      <c r="B216" s="440"/>
      <c r="C216" s="401" t="s">
        <v>1070</v>
      </c>
      <c r="D216" s="394"/>
      <c r="E216" s="440"/>
      <c r="F216" s="396">
        <v>32.0</v>
      </c>
      <c r="G216" s="396">
        <v>16.0</v>
      </c>
      <c r="H216" s="450" t="s">
        <v>388</v>
      </c>
      <c r="I216" s="395"/>
      <c r="J216" s="395"/>
      <c r="K216" s="395"/>
      <c r="L216" s="395"/>
      <c r="M216" s="395"/>
      <c r="N216" s="395"/>
      <c r="O216" s="395"/>
      <c r="P216" s="395"/>
      <c r="Q216" s="395"/>
      <c r="R216" s="395"/>
      <c r="S216" s="395"/>
      <c r="T216" s="395"/>
      <c r="U216" s="395"/>
      <c r="V216" s="395"/>
      <c r="W216" s="395"/>
      <c r="X216" s="395"/>
      <c r="Y216" s="395"/>
      <c r="Z216" s="395"/>
      <c r="AA216" s="395"/>
      <c r="AB216" s="394"/>
      <c r="AC216" s="394"/>
      <c r="AD216" s="401" t="s">
        <v>326</v>
      </c>
      <c r="AE216" s="397"/>
      <c r="AF216" s="398"/>
      <c r="AG216" s="409">
        <v>-30.0</v>
      </c>
      <c r="AH216" s="410">
        <v>30.0</v>
      </c>
      <c r="AI216" s="401">
        <v>1.0</v>
      </c>
      <c r="AJ216" s="394"/>
      <c r="AK216" s="394"/>
      <c r="AL216" s="394"/>
      <c r="AM216" s="394"/>
    </row>
    <row r="217" outlineLevel="1">
      <c r="A217" s="447"/>
      <c r="B217" s="440"/>
      <c r="C217" s="401" t="s">
        <v>1071</v>
      </c>
      <c r="D217" s="394"/>
      <c r="E217" s="440"/>
      <c r="F217" s="396">
        <v>48.0</v>
      </c>
      <c r="G217" s="396">
        <v>16.0</v>
      </c>
      <c r="H217" s="450" t="s">
        <v>388</v>
      </c>
      <c r="I217" s="395"/>
      <c r="J217" s="395"/>
      <c r="K217" s="395"/>
      <c r="L217" s="395"/>
      <c r="M217" s="395"/>
      <c r="N217" s="395"/>
      <c r="O217" s="395"/>
      <c r="P217" s="395"/>
      <c r="Q217" s="395"/>
      <c r="R217" s="395"/>
      <c r="S217" s="395"/>
      <c r="T217" s="395"/>
      <c r="U217" s="395"/>
      <c r="V217" s="395"/>
      <c r="W217" s="395"/>
      <c r="X217" s="395"/>
      <c r="Y217" s="395"/>
      <c r="Z217" s="395"/>
      <c r="AA217" s="395"/>
      <c r="AB217" s="394"/>
      <c r="AC217" s="394"/>
      <c r="AD217" s="401" t="s">
        <v>326</v>
      </c>
      <c r="AE217" s="397"/>
      <c r="AF217" s="398"/>
      <c r="AG217" s="409">
        <v>-30.0</v>
      </c>
      <c r="AH217" s="410">
        <v>30.0</v>
      </c>
      <c r="AI217" s="401">
        <v>1.0</v>
      </c>
      <c r="AJ217" s="394"/>
      <c r="AK217" s="394"/>
      <c r="AL217" s="394"/>
      <c r="AM217" s="394"/>
    </row>
    <row r="218" outlineLevel="1">
      <c r="A218" s="440"/>
      <c r="B218" s="440"/>
      <c r="C218" s="1" t="s">
        <v>1072</v>
      </c>
      <c r="D218" s="394"/>
      <c r="E218" s="440"/>
      <c r="F218" s="396">
        <v>0.0</v>
      </c>
      <c r="G218" s="396">
        <v>16.0</v>
      </c>
      <c r="H218" s="450" t="s">
        <v>388</v>
      </c>
      <c r="I218" s="395"/>
      <c r="J218" s="395"/>
      <c r="K218" s="395"/>
      <c r="L218" s="395"/>
      <c r="M218" s="395"/>
      <c r="N218" s="395"/>
      <c r="O218" s="395"/>
      <c r="P218" s="395"/>
      <c r="Q218" s="395"/>
      <c r="R218" s="395"/>
      <c r="S218" s="395"/>
      <c r="T218" s="395"/>
      <c r="U218" s="395"/>
      <c r="V218" s="395"/>
      <c r="W218" s="395"/>
      <c r="X218" s="395"/>
      <c r="Y218" s="395"/>
      <c r="Z218" s="395"/>
      <c r="AA218" s="395"/>
      <c r="AB218" s="394"/>
      <c r="AC218" s="394"/>
      <c r="AD218" s="401" t="s">
        <v>1047</v>
      </c>
      <c r="AE218" s="397"/>
      <c r="AF218" s="398"/>
      <c r="AG218" s="409">
        <v>-1000.0</v>
      </c>
      <c r="AH218" s="410">
        <v>1000.0</v>
      </c>
      <c r="AI218" s="401">
        <v>1.0</v>
      </c>
      <c r="AJ218" s="394"/>
      <c r="AK218" s="394"/>
      <c r="AL218" s="394"/>
      <c r="AM218" s="394"/>
    </row>
    <row r="219" outlineLevel="1">
      <c r="A219" s="440"/>
      <c r="B219" s="440"/>
      <c r="C219" s="1" t="s">
        <v>1073</v>
      </c>
      <c r="D219" s="394"/>
      <c r="E219" s="440"/>
      <c r="F219" s="396">
        <v>16.0</v>
      </c>
      <c r="G219" s="396">
        <v>16.0</v>
      </c>
      <c r="H219" s="450" t="s">
        <v>388</v>
      </c>
      <c r="I219" s="395"/>
      <c r="J219" s="395"/>
      <c r="K219" s="395"/>
      <c r="L219" s="395"/>
      <c r="M219" s="395"/>
      <c r="N219" s="395"/>
      <c r="O219" s="395"/>
      <c r="P219" s="395"/>
      <c r="Q219" s="395"/>
      <c r="R219" s="395"/>
      <c r="S219" s="395"/>
      <c r="T219" s="395"/>
      <c r="U219" s="395"/>
      <c r="V219" s="395"/>
      <c r="W219" s="395"/>
      <c r="X219" s="395"/>
      <c r="Y219" s="395"/>
      <c r="Z219" s="395"/>
      <c r="AA219" s="395"/>
      <c r="AB219" s="394"/>
      <c r="AC219" s="394"/>
      <c r="AD219" s="401" t="s">
        <v>1047</v>
      </c>
      <c r="AE219" s="397"/>
      <c r="AF219" s="398"/>
      <c r="AG219" s="409">
        <v>-1000.0</v>
      </c>
      <c r="AH219" s="410">
        <v>1000.0</v>
      </c>
      <c r="AI219" s="401">
        <v>1.0</v>
      </c>
      <c r="AJ219" s="394"/>
      <c r="AK219" s="394"/>
      <c r="AL219" s="394"/>
      <c r="AM219" s="394"/>
    </row>
    <row r="220">
      <c r="A220" s="440"/>
      <c r="B220" s="440"/>
      <c r="C220" s="1" t="s">
        <v>1074</v>
      </c>
      <c r="D220" s="394"/>
      <c r="E220" s="440"/>
      <c r="F220" s="396">
        <v>32.0</v>
      </c>
      <c r="G220" s="396">
        <v>16.0</v>
      </c>
      <c r="H220" s="450" t="s">
        <v>388</v>
      </c>
      <c r="I220" s="395"/>
      <c r="J220" s="395"/>
      <c r="K220" s="395"/>
      <c r="L220" s="395"/>
      <c r="M220" s="395"/>
      <c r="N220" s="395"/>
      <c r="O220" s="395"/>
      <c r="P220" s="395"/>
      <c r="Q220" s="395"/>
      <c r="R220" s="395"/>
      <c r="S220" s="395"/>
      <c r="T220" s="395"/>
      <c r="U220" s="395"/>
      <c r="V220" s="395"/>
      <c r="W220" s="395"/>
      <c r="X220" s="395"/>
      <c r="Y220" s="395"/>
      <c r="Z220" s="395"/>
      <c r="AA220" s="395"/>
      <c r="AB220" s="394"/>
      <c r="AC220" s="394"/>
      <c r="AD220" s="401" t="s">
        <v>1047</v>
      </c>
      <c r="AE220" s="397"/>
      <c r="AF220" s="398"/>
      <c r="AG220" s="409">
        <v>-1000.0</v>
      </c>
      <c r="AH220" s="410">
        <v>1000.0</v>
      </c>
      <c r="AI220" s="401">
        <v>1.0</v>
      </c>
      <c r="AJ220" s="394"/>
    </row>
    <row r="221" outlineLevel="1">
      <c r="A221" s="440"/>
      <c r="B221" s="440"/>
      <c r="C221" s="1" t="s">
        <v>1075</v>
      </c>
      <c r="D221" s="394"/>
      <c r="E221" s="440"/>
      <c r="F221" s="396">
        <v>48.0</v>
      </c>
      <c r="G221" s="396">
        <v>16.0</v>
      </c>
      <c r="H221" s="450" t="s">
        <v>388</v>
      </c>
      <c r="I221" s="395"/>
      <c r="J221" s="395"/>
      <c r="K221" s="395"/>
      <c r="L221" s="395"/>
      <c r="M221" s="395"/>
      <c r="N221" s="395"/>
      <c r="O221" s="395"/>
      <c r="P221" s="395"/>
      <c r="Q221" s="395"/>
      <c r="R221" s="395"/>
      <c r="S221" s="395"/>
      <c r="T221" s="395"/>
      <c r="U221" s="395"/>
      <c r="V221" s="395"/>
      <c r="W221" s="395"/>
      <c r="X221" s="395"/>
      <c r="Y221" s="395"/>
      <c r="Z221" s="395"/>
      <c r="AA221" s="395"/>
      <c r="AB221" s="394"/>
      <c r="AC221" s="394"/>
      <c r="AD221" s="401" t="s">
        <v>1047</v>
      </c>
      <c r="AE221" s="397"/>
      <c r="AF221" s="398"/>
      <c r="AG221" s="409">
        <v>-1000.0</v>
      </c>
      <c r="AH221" s="410">
        <v>1000.0</v>
      </c>
      <c r="AI221" s="401">
        <v>1.0</v>
      </c>
      <c r="AJ221" s="394"/>
      <c r="AK221" s="394"/>
      <c r="AL221" s="394"/>
      <c r="AM221" s="394"/>
    </row>
    <row r="222" outlineLevel="1">
      <c r="A222" s="440"/>
      <c r="B222" s="440"/>
      <c r="C222" s="401" t="s">
        <v>1076</v>
      </c>
      <c r="D222" s="394"/>
      <c r="E222" s="440"/>
      <c r="F222" s="396">
        <v>0.0</v>
      </c>
      <c r="G222" s="396">
        <v>16.0</v>
      </c>
      <c r="H222" s="450" t="s">
        <v>235</v>
      </c>
      <c r="I222" s="395"/>
      <c r="J222" s="395"/>
      <c r="K222" s="395"/>
      <c r="L222" s="395"/>
      <c r="M222" s="395"/>
      <c r="N222" s="395"/>
      <c r="O222" s="395"/>
      <c r="P222" s="395"/>
      <c r="Q222" s="395"/>
      <c r="R222" s="395"/>
      <c r="S222" s="395"/>
      <c r="T222" s="395"/>
      <c r="U222" s="395"/>
      <c r="V222" s="395"/>
      <c r="W222" s="395"/>
      <c r="X222" s="395"/>
      <c r="Y222" s="395"/>
      <c r="Z222" s="395"/>
      <c r="AA222" s="395"/>
      <c r="AB222" s="394"/>
      <c r="AC222" s="394"/>
      <c r="AD222" s="401" t="s">
        <v>539</v>
      </c>
      <c r="AE222" s="397"/>
      <c r="AF222" s="398"/>
      <c r="AG222" s="409">
        <v>0.0</v>
      </c>
      <c r="AH222" s="410">
        <v>150.0</v>
      </c>
      <c r="AI222" s="401">
        <v>1.0</v>
      </c>
      <c r="AJ222" s="394"/>
      <c r="AK222" s="394"/>
      <c r="AL222" s="394"/>
      <c r="AM222" s="394"/>
    </row>
    <row r="223" outlineLevel="1">
      <c r="A223" s="440"/>
      <c r="B223" s="440"/>
      <c r="C223" s="401" t="s">
        <v>1077</v>
      </c>
      <c r="D223" s="394"/>
      <c r="E223" s="440"/>
      <c r="F223" s="396">
        <v>16.0</v>
      </c>
      <c r="G223" s="396">
        <v>16.0</v>
      </c>
      <c r="H223" s="450" t="s">
        <v>235</v>
      </c>
      <c r="I223" s="395"/>
      <c r="J223" s="395"/>
      <c r="K223" s="395"/>
      <c r="L223" s="395"/>
      <c r="M223" s="395"/>
      <c r="N223" s="395"/>
      <c r="O223" s="395"/>
      <c r="P223" s="395"/>
      <c r="Q223" s="395"/>
      <c r="R223" s="395"/>
      <c r="S223" s="395"/>
      <c r="T223" s="395"/>
      <c r="U223" s="395"/>
      <c r="V223" s="395"/>
      <c r="W223" s="395"/>
      <c r="X223" s="395"/>
      <c r="Y223" s="395"/>
      <c r="Z223" s="395"/>
      <c r="AA223" s="395"/>
      <c r="AB223" s="394"/>
      <c r="AC223" s="394"/>
      <c r="AD223" s="401" t="s">
        <v>539</v>
      </c>
      <c r="AE223" s="397"/>
      <c r="AF223" s="398"/>
      <c r="AG223" s="409">
        <v>0.0</v>
      </c>
      <c r="AH223" s="410">
        <v>150.0</v>
      </c>
      <c r="AI223" s="401">
        <v>1.0</v>
      </c>
      <c r="AJ223" s="394"/>
      <c r="AK223" s="394"/>
      <c r="AL223" s="394"/>
      <c r="AM223" s="394"/>
    </row>
    <row r="224" outlineLevel="1">
      <c r="A224" s="440"/>
      <c r="B224" s="440"/>
      <c r="C224" s="401" t="s">
        <v>1078</v>
      </c>
      <c r="D224" s="394"/>
      <c r="E224" s="440"/>
      <c r="F224" s="396">
        <v>32.0</v>
      </c>
      <c r="G224" s="396">
        <v>16.0</v>
      </c>
      <c r="H224" s="450" t="s">
        <v>235</v>
      </c>
      <c r="I224" s="395"/>
      <c r="J224" s="395"/>
      <c r="K224" s="395"/>
      <c r="L224" s="395"/>
      <c r="M224" s="395"/>
      <c r="N224" s="395"/>
      <c r="O224" s="395"/>
      <c r="P224" s="395"/>
      <c r="Q224" s="395"/>
      <c r="R224" s="395"/>
      <c r="S224" s="395"/>
      <c r="T224" s="395"/>
      <c r="U224" s="395"/>
      <c r="V224" s="395"/>
      <c r="W224" s="395"/>
      <c r="X224" s="395"/>
      <c r="Y224" s="395"/>
      <c r="Z224" s="395"/>
      <c r="AA224" s="395"/>
      <c r="AB224" s="394"/>
      <c r="AC224" s="394"/>
      <c r="AD224" s="401" t="s">
        <v>539</v>
      </c>
      <c r="AE224" s="397"/>
      <c r="AF224" s="398"/>
      <c r="AG224" s="409">
        <v>0.0</v>
      </c>
      <c r="AH224" s="410">
        <v>150.0</v>
      </c>
      <c r="AI224" s="401">
        <v>1.0</v>
      </c>
      <c r="AJ224" s="394"/>
      <c r="AK224" s="394"/>
      <c r="AL224" s="394"/>
      <c r="AM224" s="394"/>
    </row>
    <row r="225">
      <c r="A225" s="440"/>
      <c r="B225" s="440"/>
      <c r="C225" s="401" t="s">
        <v>1079</v>
      </c>
      <c r="D225" s="394"/>
      <c r="E225" s="440"/>
      <c r="F225" s="396">
        <v>48.0</v>
      </c>
      <c r="G225" s="396">
        <v>16.0</v>
      </c>
      <c r="H225" s="450" t="s">
        <v>235</v>
      </c>
      <c r="I225" s="395"/>
      <c r="J225" s="395"/>
      <c r="K225" s="395"/>
      <c r="L225" s="395"/>
      <c r="M225" s="395"/>
      <c r="N225" s="395"/>
      <c r="O225" s="395"/>
      <c r="P225" s="395"/>
      <c r="Q225" s="395"/>
      <c r="R225" s="395"/>
      <c r="S225" s="395"/>
      <c r="T225" s="395"/>
      <c r="U225" s="395"/>
      <c r="V225" s="395"/>
      <c r="W225" s="395"/>
      <c r="X225" s="395"/>
      <c r="Y225" s="395"/>
      <c r="Z225" s="395"/>
      <c r="AA225" s="395"/>
      <c r="AB225" s="394"/>
      <c r="AC225" s="394"/>
      <c r="AD225" s="401" t="s">
        <v>539</v>
      </c>
      <c r="AE225" s="397"/>
      <c r="AF225" s="398"/>
      <c r="AG225" s="409">
        <v>0.0</v>
      </c>
      <c r="AH225" s="410">
        <v>150.0</v>
      </c>
      <c r="AI225" s="401">
        <v>1.0</v>
      </c>
      <c r="AJ225" s="394"/>
    </row>
    <row r="226" outlineLevel="1">
      <c r="A226" s="440"/>
      <c r="B226" s="433"/>
      <c r="C226" s="401" t="s">
        <v>1080</v>
      </c>
      <c r="D226" s="394"/>
      <c r="E226" s="440"/>
      <c r="F226" s="396">
        <v>0.0</v>
      </c>
      <c r="G226" s="396">
        <v>16.0</v>
      </c>
      <c r="H226" s="450" t="s">
        <v>388</v>
      </c>
      <c r="I226" s="395"/>
      <c r="J226" s="395"/>
      <c r="K226" s="395"/>
      <c r="L226" s="395"/>
      <c r="M226" s="395"/>
      <c r="N226" s="395"/>
      <c r="O226" s="395"/>
      <c r="P226" s="395"/>
      <c r="Q226" s="395"/>
      <c r="R226" s="395"/>
      <c r="S226" s="395"/>
      <c r="T226" s="395"/>
      <c r="U226" s="395"/>
      <c r="V226" s="395"/>
      <c r="W226" s="395"/>
      <c r="X226" s="395"/>
      <c r="Y226" s="395"/>
      <c r="Z226" s="395"/>
      <c r="AA226" s="395"/>
      <c r="AB226" s="394"/>
      <c r="AC226" s="394"/>
      <c r="AD226" s="401" t="s">
        <v>851</v>
      </c>
      <c r="AE226" s="397"/>
      <c r="AF226" s="453"/>
      <c r="AG226" s="409">
        <v>-30.0</v>
      </c>
      <c r="AH226" s="410">
        <v>30.0</v>
      </c>
      <c r="AI226" s="401">
        <v>1.0</v>
      </c>
      <c r="AJ226" s="394"/>
      <c r="AK226" s="394"/>
      <c r="AL226" s="394"/>
      <c r="AM226" s="394"/>
    </row>
    <row r="227" outlineLevel="1">
      <c r="A227" s="440"/>
      <c r="B227" s="440"/>
      <c r="C227" s="401" t="s">
        <v>1081</v>
      </c>
      <c r="D227" s="394"/>
      <c r="E227" s="440"/>
      <c r="F227" s="396">
        <v>16.0</v>
      </c>
      <c r="G227" s="396">
        <v>16.0</v>
      </c>
      <c r="H227" s="450" t="s">
        <v>388</v>
      </c>
      <c r="I227" s="395"/>
      <c r="J227" s="395"/>
      <c r="K227" s="395"/>
      <c r="L227" s="395"/>
      <c r="M227" s="395"/>
      <c r="N227" s="395"/>
      <c r="O227" s="395"/>
      <c r="P227" s="395"/>
      <c r="Q227" s="395"/>
      <c r="R227" s="395"/>
      <c r="S227" s="395"/>
      <c r="T227" s="395"/>
      <c r="U227" s="395"/>
      <c r="V227" s="395"/>
      <c r="W227" s="395"/>
      <c r="X227" s="395"/>
      <c r="Y227" s="395"/>
      <c r="Z227" s="395"/>
      <c r="AA227" s="395"/>
      <c r="AB227" s="394"/>
      <c r="AC227" s="394"/>
      <c r="AD227" s="401" t="s">
        <v>851</v>
      </c>
      <c r="AE227" s="397"/>
      <c r="AF227" s="453"/>
      <c r="AG227" s="409">
        <v>-30.0</v>
      </c>
      <c r="AH227" s="410">
        <v>30.0</v>
      </c>
      <c r="AI227" s="401">
        <v>1.0</v>
      </c>
      <c r="AJ227" s="394"/>
      <c r="AK227" s="394"/>
      <c r="AL227" s="394"/>
      <c r="AM227" s="394"/>
    </row>
    <row r="228" outlineLevel="1">
      <c r="A228" s="440"/>
      <c r="B228" s="440"/>
      <c r="C228" s="401" t="s">
        <v>1082</v>
      </c>
      <c r="D228" s="394"/>
      <c r="E228" s="440"/>
      <c r="F228" s="396">
        <v>32.0</v>
      </c>
      <c r="G228" s="396">
        <v>16.0</v>
      </c>
      <c r="H228" s="450" t="s">
        <v>388</v>
      </c>
      <c r="I228" s="395"/>
      <c r="J228" s="395"/>
      <c r="K228" s="395"/>
      <c r="L228" s="395"/>
      <c r="M228" s="395"/>
      <c r="N228" s="395"/>
      <c r="O228" s="395"/>
      <c r="P228" s="395"/>
      <c r="Q228" s="395"/>
      <c r="R228" s="395"/>
      <c r="S228" s="395"/>
      <c r="T228" s="395"/>
      <c r="U228" s="395"/>
      <c r="V228" s="395"/>
      <c r="W228" s="395"/>
      <c r="X228" s="395"/>
      <c r="Y228" s="395"/>
      <c r="Z228" s="395"/>
      <c r="AA228" s="395"/>
      <c r="AB228" s="394"/>
      <c r="AC228" s="394"/>
      <c r="AD228" s="401" t="s">
        <v>851</v>
      </c>
      <c r="AE228" s="397"/>
      <c r="AF228" s="453"/>
      <c r="AG228" s="409">
        <v>-30.0</v>
      </c>
      <c r="AH228" s="410">
        <v>30.0</v>
      </c>
      <c r="AI228" s="401">
        <v>1.0</v>
      </c>
      <c r="AJ228" s="394"/>
      <c r="AK228" s="394"/>
      <c r="AL228" s="394"/>
      <c r="AM228" s="394"/>
    </row>
    <row r="229" outlineLevel="1">
      <c r="A229" s="440"/>
      <c r="B229" s="440"/>
      <c r="C229" s="401" t="s">
        <v>1083</v>
      </c>
      <c r="D229" s="394"/>
      <c r="E229" s="440"/>
      <c r="F229" s="396">
        <v>48.0</v>
      </c>
      <c r="G229" s="396">
        <v>16.0</v>
      </c>
      <c r="H229" s="450" t="s">
        <v>388</v>
      </c>
      <c r="I229" s="395"/>
      <c r="J229" s="395"/>
      <c r="K229" s="395"/>
      <c r="L229" s="395"/>
      <c r="M229" s="395"/>
      <c r="N229" s="395"/>
      <c r="O229" s="395"/>
      <c r="P229" s="395"/>
      <c r="Q229" s="395"/>
      <c r="R229" s="395"/>
      <c r="S229" s="395"/>
      <c r="T229" s="395"/>
      <c r="U229" s="395"/>
      <c r="V229" s="395"/>
      <c r="W229" s="395"/>
      <c r="X229" s="395"/>
      <c r="Y229" s="395"/>
      <c r="Z229" s="395"/>
      <c r="AA229" s="395"/>
      <c r="AB229" s="394"/>
      <c r="AC229" s="394"/>
      <c r="AD229" s="401" t="s">
        <v>851</v>
      </c>
      <c r="AE229" s="397"/>
      <c r="AF229" s="453"/>
      <c r="AG229" s="409">
        <v>-30.0</v>
      </c>
      <c r="AH229" s="410">
        <v>30.0</v>
      </c>
      <c r="AI229" s="401">
        <v>1.0</v>
      </c>
      <c r="AJ229" s="394"/>
      <c r="AK229" s="394"/>
      <c r="AL229" s="394"/>
      <c r="AM229" s="394"/>
    </row>
    <row r="230">
      <c r="A230" s="440"/>
      <c r="B230" s="393"/>
      <c r="C230" s="401" t="s">
        <v>1084</v>
      </c>
      <c r="D230" s="394"/>
      <c r="E230" s="440"/>
      <c r="F230" s="396">
        <v>0.0</v>
      </c>
      <c r="G230" s="396">
        <v>16.0</v>
      </c>
      <c r="H230" s="450" t="s">
        <v>388</v>
      </c>
      <c r="I230" s="395"/>
      <c r="J230" s="395"/>
      <c r="K230" s="395"/>
      <c r="L230" s="395"/>
      <c r="M230" s="395"/>
      <c r="N230" s="395"/>
      <c r="O230" s="395"/>
      <c r="P230" s="395"/>
      <c r="Q230" s="395"/>
      <c r="R230" s="395"/>
      <c r="S230" s="395"/>
      <c r="T230" s="395"/>
      <c r="U230" s="395"/>
      <c r="V230" s="395"/>
      <c r="W230" s="395"/>
      <c r="X230" s="395"/>
      <c r="Y230" s="395"/>
      <c r="Z230" s="395"/>
      <c r="AA230" s="395"/>
      <c r="AB230" s="394"/>
      <c r="AC230" s="394"/>
      <c r="AD230" s="401" t="s">
        <v>326</v>
      </c>
      <c r="AE230" s="397"/>
      <c r="AF230" s="453"/>
      <c r="AG230" s="409">
        <v>-30.0</v>
      </c>
      <c r="AH230" s="410">
        <v>30.0</v>
      </c>
      <c r="AI230" s="401">
        <v>1.0</v>
      </c>
      <c r="AJ230" s="394"/>
    </row>
    <row r="231" outlineLevel="1">
      <c r="A231" s="440"/>
      <c r="B231" s="440"/>
      <c r="C231" s="401" t="s">
        <v>1085</v>
      </c>
      <c r="D231" s="394"/>
      <c r="E231" s="440"/>
      <c r="F231" s="396">
        <v>16.0</v>
      </c>
      <c r="G231" s="396">
        <v>16.0</v>
      </c>
      <c r="H231" s="450" t="s">
        <v>388</v>
      </c>
      <c r="I231" s="395"/>
      <c r="J231" s="395"/>
      <c r="K231" s="395"/>
      <c r="L231" s="395"/>
      <c r="M231" s="395"/>
      <c r="N231" s="395"/>
      <c r="O231" s="395"/>
      <c r="P231" s="395"/>
      <c r="Q231" s="395"/>
      <c r="R231" s="395"/>
      <c r="S231" s="395"/>
      <c r="T231" s="395"/>
      <c r="U231" s="395"/>
      <c r="V231" s="395"/>
      <c r="W231" s="395"/>
      <c r="X231" s="395"/>
      <c r="Y231" s="395"/>
      <c r="Z231" s="395"/>
      <c r="AA231" s="395"/>
      <c r="AB231" s="394"/>
      <c r="AC231" s="394"/>
      <c r="AD231" s="401" t="s">
        <v>326</v>
      </c>
      <c r="AE231" s="397"/>
      <c r="AF231" s="398"/>
      <c r="AG231" s="409">
        <v>-30.0</v>
      </c>
      <c r="AH231" s="410">
        <v>30.0</v>
      </c>
      <c r="AI231" s="401">
        <v>1.0</v>
      </c>
      <c r="AJ231" s="394"/>
      <c r="AK231" s="394"/>
      <c r="AL231" s="394"/>
      <c r="AM231" s="394"/>
    </row>
    <row r="232" outlineLevel="1">
      <c r="A232" s="440"/>
      <c r="B232" s="440"/>
      <c r="C232" s="401" t="s">
        <v>1086</v>
      </c>
      <c r="D232" s="394"/>
      <c r="E232" s="440"/>
      <c r="F232" s="396">
        <v>32.0</v>
      </c>
      <c r="G232" s="396">
        <v>16.0</v>
      </c>
      <c r="H232" s="450" t="s">
        <v>388</v>
      </c>
      <c r="I232" s="395"/>
      <c r="J232" s="395"/>
      <c r="K232" s="395"/>
      <c r="L232" s="395"/>
      <c r="M232" s="395"/>
      <c r="N232" s="395"/>
      <c r="O232" s="395"/>
      <c r="P232" s="395"/>
      <c r="Q232" s="395"/>
      <c r="R232" s="395"/>
      <c r="S232" s="395"/>
      <c r="T232" s="395"/>
      <c r="U232" s="395"/>
      <c r="V232" s="395"/>
      <c r="W232" s="395"/>
      <c r="X232" s="395"/>
      <c r="Y232" s="395"/>
      <c r="Z232" s="395"/>
      <c r="AA232" s="395"/>
      <c r="AB232" s="394"/>
      <c r="AC232" s="394"/>
      <c r="AD232" s="401" t="s">
        <v>326</v>
      </c>
      <c r="AE232" s="397"/>
      <c r="AF232" s="398"/>
      <c r="AG232" s="409">
        <v>-30.0</v>
      </c>
      <c r="AH232" s="410">
        <v>30.0</v>
      </c>
      <c r="AI232" s="401">
        <v>1.0</v>
      </c>
      <c r="AJ232" s="394"/>
      <c r="AK232" s="394"/>
      <c r="AL232" s="394"/>
      <c r="AM232" s="394"/>
    </row>
    <row r="233" outlineLevel="1">
      <c r="A233" s="440"/>
      <c r="B233" s="440"/>
      <c r="C233" s="401" t="s">
        <v>1087</v>
      </c>
      <c r="D233" s="394"/>
      <c r="E233" s="440"/>
      <c r="F233" s="396">
        <v>48.0</v>
      </c>
      <c r="G233" s="396">
        <v>16.0</v>
      </c>
      <c r="H233" s="450" t="s">
        <v>388</v>
      </c>
      <c r="I233" s="395"/>
      <c r="J233" s="395"/>
      <c r="K233" s="395"/>
      <c r="L233" s="395"/>
      <c r="M233" s="395"/>
      <c r="N233" s="395"/>
      <c r="O233" s="395"/>
      <c r="P233" s="395"/>
      <c r="Q233" s="395"/>
      <c r="R233" s="395"/>
      <c r="S233" s="395"/>
      <c r="T233" s="395"/>
      <c r="U233" s="395"/>
      <c r="V233" s="395"/>
      <c r="W233" s="395"/>
      <c r="X233" s="395"/>
      <c r="Y233" s="395"/>
      <c r="Z233" s="395"/>
      <c r="AA233" s="395"/>
      <c r="AB233" s="394"/>
      <c r="AC233" s="394"/>
      <c r="AD233" s="401" t="s">
        <v>326</v>
      </c>
      <c r="AE233" s="397"/>
      <c r="AF233" s="398"/>
      <c r="AG233" s="409">
        <v>-30.0</v>
      </c>
      <c r="AH233" s="410">
        <v>30.0</v>
      </c>
      <c r="AI233" s="401">
        <v>1.0</v>
      </c>
      <c r="AJ233" s="394"/>
      <c r="AK233" s="394"/>
      <c r="AL233" s="394"/>
      <c r="AM233" s="394"/>
    </row>
    <row r="234" outlineLevel="1">
      <c r="A234" s="440"/>
      <c r="B234" s="440"/>
      <c r="C234" s="1" t="s">
        <v>1088</v>
      </c>
      <c r="D234" s="394"/>
      <c r="E234" s="440"/>
      <c r="F234" s="396">
        <v>0.0</v>
      </c>
      <c r="G234" s="396">
        <v>16.0</v>
      </c>
      <c r="H234" s="450" t="s">
        <v>388</v>
      </c>
      <c r="I234" s="395"/>
      <c r="J234" s="395"/>
      <c r="K234" s="395"/>
      <c r="L234" s="395"/>
      <c r="M234" s="395"/>
      <c r="N234" s="395"/>
      <c r="O234" s="395"/>
      <c r="P234" s="395"/>
      <c r="Q234" s="395"/>
      <c r="R234" s="395"/>
      <c r="S234" s="395"/>
      <c r="T234" s="395"/>
      <c r="U234" s="395"/>
      <c r="V234" s="395"/>
      <c r="W234" s="395"/>
      <c r="X234" s="395"/>
      <c r="Y234" s="395"/>
      <c r="Z234" s="395"/>
      <c r="AA234" s="395"/>
      <c r="AB234" s="394"/>
      <c r="AC234" s="394"/>
      <c r="AD234" s="401" t="s">
        <v>1047</v>
      </c>
      <c r="AE234" s="397"/>
      <c r="AF234" s="398"/>
      <c r="AG234" s="409">
        <v>-1000.0</v>
      </c>
      <c r="AH234" s="410">
        <v>1000.0</v>
      </c>
      <c r="AI234" s="401">
        <v>1.0</v>
      </c>
      <c r="AJ234" s="394"/>
      <c r="AK234" s="394"/>
      <c r="AL234" s="394"/>
      <c r="AM234" s="394"/>
    </row>
    <row r="235">
      <c r="A235" s="440"/>
      <c r="B235" s="440"/>
      <c r="C235" s="1" t="s">
        <v>1089</v>
      </c>
      <c r="D235" s="394"/>
      <c r="E235" s="440"/>
      <c r="F235" s="396">
        <v>16.0</v>
      </c>
      <c r="G235" s="396">
        <v>16.0</v>
      </c>
      <c r="H235" s="450" t="s">
        <v>388</v>
      </c>
      <c r="I235" s="395"/>
      <c r="J235" s="395"/>
      <c r="K235" s="395"/>
      <c r="L235" s="395"/>
      <c r="M235" s="395"/>
      <c r="N235" s="395"/>
      <c r="O235" s="395"/>
      <c r="P235" s="395"/>
      <c r="Q235" s="395"/>
      <c r="R235" s="395"/>
      <c r="S235" s="395"/>
      <c r="T235" s="395"/>
      <c r="U235" s="395"/>
      <c r="V235" s="395"/>
      <c r="W235" s="395"/>
      <c r="X235" s="395"/>
      <c r="Y235" s="395"/>
      <c r="Z235" s="395"/>
      <c r="AA235" s="395"/>
      <c r="AB235" s="394"/>
      <c r="AC235" s="394"/>
      <c r="AD235" s="401" t="s">
        <v>1047</v>
      </c>
      <c r="AE235" s="397"/>
      <c r="AF235" s="398"/>
      <c r="AG235" s="409">
        <v>-1000.0</v>
      </c>
      <c r="AH235" s="410">
        <v>1000.0</v>
      </c>
      <c r="AI235" s="401">
        <v>1.0</v>
      </c>
      <c r="AJ235" s="394"/>
      <c r="AK235" s="394"/>
      <c r="AL235" s="394"/>
      <c r="AM235" s="394"/>
    </row>
    <row r="236" outlineLevel="1">
      <c r="A236" s="440"/>
      <c r="B236" s="440"/>
      <c r="C236" s="1" t="s">
        <v>1090</v>
      </c>
      <c r="D236" s="394"/>
      <c r="E236" s="440"/>
      <c r="F236" s="396">
        <v>32.0</v>
      </c>
      <c r="G236" s="396">
        <v>16.0</v>
      </c>
      <c r="H236" s="450" t="s">
        <v>388</v>
      </c>
      <c r="I236" s="395"/>
      <c r="J236" s="395"/>
      <c r="K236" s="395"/>
      <c r="L236" s="395"/>
      <c r="M236" s="395"/>
      <c r="N236" s="395"/>
      <c r="O236" s="395"/>
      <c r="P236" s="395"/>
      <c r="Q236" s="395"/>
      <c r="R236" s="395"/>
      <c r="S236" s="395"/>
      <c r="T236" s="395"/>
      <c r="U236" s="395"/>
      <c r="V236" s="395"/>
      <c r="W236" s="395"/>
      <c r="X236" s="395"/>
      <c r="Y236" s="395"/>
      <c r="Z236" s="395"/>
      <c r="AA236" s="395"/>
      <c r="AB236" s="394"/>
      <c r="AC236" s="394"/>
      <c r="AD236" s="401" t="s">
        <v>1047</v>
      </c>
      <c r="AE236" s="397"/>
      <c r="AF236" s="398"/>
      <c r="AG236" s="409">
        <v>-1000.0</v>
      </c>
      <c r="AH236" s="410">
        <v>1000.0</v>
      </c>
      <c r="AI236" s="401">
        <v>1.0</v>
      </c>
      <c r="AJ236" s="394"/>
      <c r="AK236" s="394"/>
      <c r="AL236" s="394"/>
      <c r="AM236" s="394"/>
    </row>
    <row r="237" outlineLevel="1">
      <c r="A237" s="440"/>
      <c r="B237" s="440"/>
      <c r="C237" s="1" t="s">
        <v>1091</v>
      </c>
      <c r="D237" s="394"/>
      <c r="E237" s="440"/>
      <c r="F237" s="396">
        <v>48.0</v>
      </c>
      <c r="G237" s="396">
        <v>16.0</v>
      </c>
      <c r="H237" s="450" t="s">
        <v>388</v>
      </c>
      <c r="I237" s="395"/>
      <c r="J237" s="395"/>
      <c r="K237" s="395"/>
      <c r="L237" s="395"/>
      <c r="M237" s="395"/>
      <c r="N237" s="395"/>
      <c r="O237" s="395"/>
      <c r="P237" s="395"/>
      <c r="Q237" s="395"/>
      <c r="R237" s="395"/>
      <c r="S237" s="395"/>
      <c r="T237" s="395"/>
      <c r="U237" s="395"/>
      <c r="V237" s="395"/>
      <c r="W237" s="395"/>
      <c r="X237" s="395"/>
      <c r="Y237" s="395"/>
      <c r="Z237" s="395"/>
      <c r="AA237" s="395"/>
      <c r="AB237" s="394"/>
      <c r="AC237" s="394"/>
      <c r="AD237" s="401" t="s">
        <v>1047</v>
      </c>
      <c r="AE237" s="397"/>
      <c r="AF237" s="398"/>
      <c r="AG237" s="409">
        <v>-1000.0</v>
      </c>
      <c r="AH237" s="410">
        <v>1000.0</v>
      </c>
      <c r="AI237" s="401">
        <v>1.0</v>
      </c>
      <c r="AJ237" s="394"/>
      <c r="AK237" s="394"/>
      <c r="AL237" s="394"/>
      <c r="AM237" s="394"/>
    </row>
    <row r="238" outlineLevel="1">
      <c r="A238" s="440"/>
      <c r="B238" s="440"/>
      <c r="C238" s="401" t="s">
        <v>1092</v>
      </c>
      <c r="D238" s="394"/>
      <c r="E238" s="440"/>
      <c r="F238" s="396">
        <v>0.0</v>
      </c>
      <c r="G238" s="396">
        <v>16.0</v>
      </c>
      <c r="H238" s="450" t="s">
        <v>235</v>
      </c>
      <c r="I238" s="395"/>
      <c r="J238" s="395"/>
      <c r="K238" s="395"/>
      <c r="L238" s="395"/>
      <c r="M238" s="395"/>
      <c r="N238" s="395"/>
      <c r="O238" s="395"/>
      <c r="P238" s="395"/>
      <c r="Q238" s="395"/>
      <c r="R238" s="395"/>
      <c r="S238" s="395"/>
      <c r="T238" s="395"/>
      <c r="U238" s="395"/>
      <c r="V238" s="395"/>
      <c r="W238" s="395"/>
      <c r="X238" s="395"/>
      <c r="Y238" s="395"/>
      <c r="Z238" s="395"/>
      <c r="AA238" s="395"/>
      <c r="AB238" s="394"/>
      <c r="AC238" s="394"/>
      <c r="AD238" s="401" t="s">
        <v>539</v>
      </c>
      <c r="AE238" s="397"/>
      <c r="AF238" s="398"/>
      <c r="AG238" s="409">
        <v>0.0</v>
      </c>
      <c r="AH238" s="410">
        <v>150.0</v>
      </c>
      <c r="AI238" s="401">
        <v>1.0</v>
      </c>
      <c r="AJ238" s="394"/>
      <c r="AK238" s="394"/>
      <c r="AL238" s="394"/>
      <c r="AM238" s="394"/>
    </row>
    <row r="239" outlineLevel="1">
      <c r="A239" s="440"/>
      <c r="B239" s="440"/>
      <c r="C239" s="401" t="s">
        <v>1093</v>
      </c>
      <c r="D239" s="394"/>
      <c r="E239" s="440"/>
      <c r="F239" s="396">
        <v>16.0</v>
      </c>
      <c r="G239" s="396">
        <v>16.0</v>
      </c>
      <c r="H239" s="450" t="s">
        <v>235</v>
      </c>
      <c r="I239" s="395"/>
      <c r="J239" s="395"/>
      <c r="K239" s="395"/>
      <c r="L239" s="395"/>
      <c r="M239" s="395"/>
      <c r="N239" s="395"/>
      <c r="O239" s="395"/>
      <c r="P239" s="395"/>
      <c r="Q239" s="395"/>
      <c r="R239" s="395"/>
      <c r="S239" s="395"/>
      <c r="T239" s="395"/>
      <c r="U239" s="395"/>
      <c r="V239" s="395"/>
      <c r="W239" s="395"/>
      <c r="X239" s="395"/>
      <c r="Y239" s="395"/>
      <c r="Z239" s="395"/>
      <c r="AA239" s="395"/>
      <c r="AB239" s="394"/>
      <c r="AC239" s="394"/>
      <c r="AD239" s="401" t="s">
        <v>539</v>
      </c>
      <c r="AE239" s="397"/>
      <c r="AF239" s="398"/>
      <c r="AG239" s="409">
        <v>0.0</v>
      </c>
      <c r="AH239" s="410">
        <v>150.0</v>
      </c>
      <c r="AI239" s="401">
        <v>1.0</v>
      </c>
      <c r="AJ239" s="394"/>
      <c r="AK239" s="394"/>
      <c r="AL239" s="394"/>
      <c r="AM239" s="394"/>
    </row>
    <row r="240">
      <c r="A240" s="440"/>
      <c r="B240" s="440"/>
      <c r="C240" s="401" t="s">
        <v>1094</v>
      </c>
      <c r="D240" s="394"/>
      <c r="E240" s="440"/>
      <c r="F240" s="396">
        <v>32.0</v>
      </c>
      <c r="G240" s="396">
        <v>16.0</v>
      </c>
      <c r="H240" s="450" t="s">
        <v>235</v>
      </c>
      <c r="I240" s="395"/>
      <c r="J240" s="395"/>
      <c r="K240" s="395"/>
      <c r="L240" s="395"/>
      <c r="M240" s="395"/>
      <c r="N240" s="395"/>
      <c r="O240" s="395"/>
      <c r="P240" s="395"/>
      <c r="Q240" s="395"/>
      <c r="R240" s="395"/>
      <c r="S240" s="395"/>
      <c r="T240" s="395"/>
      <c r="U240" s="395"/>
      <c r="V240" s="395"/>
      <c r="W240" s="395"/>
      <c r="X240" s="395"/>
      <c r="Y240" s="395"/>
      <c r="Z240" s="395"/>
      <c r="AA240" s="395"/>
      <c r="AB240" s="394"/>
      <c r="AC240" s="394"/>
      <c r="AD240" s="401" t="s">
        <v>539</v>
      </c>
      <c r="AE240" s="397"/>
      <c r="AF240" s="398"/>
      <c r="AG240" s="409">
        <v>0.0</v>
      </c>
      <c r="AH240" s="410">
        <v>150.0</v>
      </c>
      <c r="AI240" s="401">
        <v>1.0</v>
      </c>
      <c r="AJ240" s="394"/>
      <c r="AK240" s="394"/>
      <c r="AL240" s="394"/>
      <c r="AM240" s="394"/>
    </row>
    <row r="241" outlineLevel="1">
      <c r="A241" s="440"/>
      <c r="B241" s="440"/>
      <c r="C241" s="401" t="s">
        <v>1095</v>
      </c>
      <c r="D241" s="394"/>
      <c r="E241" s="440"/>
      <c r="F241" s="396">
        <v>48.0</v>
      </c>
      <c r="G241" s="396">
        <v>16.0</v>
      </c>
      <c r="H241" s="450" t="s">
        <v>235</v>
      </c>
      <c r="I241" s="395"/>
      <c r="J241" s="395"/>
      <c r="K241" s="395"/>
      <c r="L241" s="395"/>
      <c r="M241" s="395"/>
      <c r="N241" s="395"/>
      <c r="O241" s="395"/>
      <c r="P241" s="395"/>
      <c r="Q241" s="395"/>
      <c r="R241" s="395"/>
      <c r="S241" s="395"/>
      <c r="T241" s="395"/>
      <c r="U241" s="395"/>
      <c r="V241" s="395"/>
      <c r="W241" s="395"/>
      <c r="X241" s="395"/>
      <c r="Y241" s="395"/>
      <c r="Z241" s="395"/>
      <c r="AA241" s="395"/>
      <c r="AB241" s="394"/>
      <c r="AC241" s="394"/>
      <c r="AD241" s="401" t="s">
        <v>539</v>
      </c>
      <c r="AE241" s="397"/>
      <c r="AF241" s="398"/>
      <c r="AG241" s="409">
        <v>0.0</v>
      </c>
      <c r="AH241" s="410">
        <v>150.0</v>
      </c>
      <c r="AI241" s="401">
        <v>1.0</v>
      </c>
      <c r="AJ241" s="394"/>
      <c r="AK241" s="394"/>
      <c r="AL241" s="394"/>
      <c r="AM241" s="394"/>
    </row>
    <row r="242" outlineLevel="1">
      <c r="A242" s="440"/>
      <c r="B242" s="433"/>
      <c r="C242" s="401" t="s">
        <v>1096</v>
      </c>
      <c r="D242" s="394"/>
      <c r="E242" s="440"/>
      <c r="F242" s="396">
        <v>0.0</v>
      </c>
      <c r="G242" s="396">
        <v>16.0</v>
      </c>
      <c r="H242" s="450" t="s">
        <v>388</v>
      </c>
      <c r="I242" s="395"/>
      <c r="J242" s="395"/>
      <c r="K242" s="395"/>
      <c r="L242" s="395"/>
      <c r="M242" s="395"/>
      <c r="N242" s="395"/>
      <c r="O242" s="395"/>
      <c r="P242" s="395"/>
      <c r="Q242" s="395"/>
      <c r="R242" s="395"/>
      <c r="S242" s="395"/>
      <c r="T242" s="395"/>
      <c r="U242" s="395"/>
      <c r="V242" s="395"/>
      <c r="W242" s="395"/>
      <c r="X242" s="395"/>
      <c r="Y242" s="395"/>
      <c r="Z242" s="395"/>
      <c r="AA242" s="395"/>
      <c r="AB242" s="394"/>
      <c r="AC242" s="394"/>
      <c r="AD242" s="401" t="s">
        <v>851</v>
      </c>
      <c r="AE242" s="397"/>
      <c r="AF242" s="453"/>
      <c r="AG242" s="409">
        <v>-30.0</v>
      </c>
      <c r="AH242" s="410">
        <v>30.0</v>
      </c>
      <c r="AI242" s="401">
        <v>1.0</v>
      </c>
      <c r="AJ242" s="394"/>
      <c r="AK242" s="394"/>
      <c r="AL242" s="394"/>
      <c r="AM242" s="394"/>
    </row>
    <row r="243" outlineLevel="1">
      <c r="A243" s="440"/>
      <c r="B243" s="440"/>
      <c r="C243" s="401" t="s">
        <v>1097</v>
      </c>
      <c r="D243" s="394"/>
      <c r="E243" s="440"/>
      <c r="F243" s="396">
        <v>16.0</v>
      </c>
      <c r="G243" s="396">
        <v>16.0</v>
      </c>
      <c r="H243" s="450" t="s">
        <v>388</v>
      </c>
      <c r="I243" s="395"/>
      <c r="J243" s="395"/>
      <c r="K243" s="395"/>
      <c r="L243" s="395"/>
      <c r="M243" s="395"/>
      <c r="N243" s="395"/>
      <c r="O243" s="395"/>
      <c r="P243" s="395"/>
      <c r="Q243" s="395"/>
      <c r="R243" s="395"/>
      <c r="S243" s="395"/>
      <c r="T243" s="395"/>
      <c r="U243" s="395"/>
      <c r="V243" s="395"/>
      <c r="W243" s="395"/>
      <c r="X243" s="395"/>
      <c r="Y243" s="395"/>
      <c r="Z243" s="395"/>
      <c r="AA243" s="395"/>
      <c r="AB243" s="394"/>
      <c r="AC243" s="394"/>
      <c r="AD243" s="401" t="s">
        <v>851</v>
      </c>
      <c r="AE243" s="397"/>
      <c r="AF243" s="453"/>
      <c r="AG243" s="409">
        <v>-30.0</v>
      </c>
      <c r="AH243" s="410">
        <v>30.0</v>
      </c>
      <c r="AI243" s="401">
        <v>1.0</v>
      </c>
      <c r="AJ243" s="394"/>
      <c r="AK243" s="394"/>
      <c r="AL243" s="394"/>
      <c r="AM243" s="394"/>
    </row>
    <row r="244" outlineLevel="1">
      <c r="A244" s="440"/>
      <c r="B244" s="393"/>
      <c r="C244" s="401" t="s">
        <v>1098</v>
      </c>
      <c r="D244" s="394"/>
      <c r="E244" s="440"/>
      <c r="F244" s="396">
        <v>32.0</v>
      </c>
      <c r="G244" s="396">
        <v>16.0</v>
      </c>
      <c r="H244" s="450" t="s">
        <v>388</v>
      </c>
      <c r="I244" s="395"/>
      <c r="J244" s="395"/>
      <c r="K244" s="395"/>
      <c r="L244" s="395"/>
      <c r="M244" s="395"/>
      <c r="N244" s="395"/>
      <c r="O244" s="395"/>
      <c r="P244" s="395"/>
      <c r="Q244" s="395"/>
      <c r="R244" s="395"/>
      <c r="S244" s="395"/>
      <c r="T244" s="395"/>
      <c r="U244" s="395"/>
      <c r="V244" s="395"/>
      <c r="W244" s="395"/>
      <c r="X244" s="395"/>
      <c r="Y244" s="395"/>
      <c r="Z244" s="395"/>
      <c r="AA244" s="395"/>
      <c r="AB244" s="394"/>
      <c r="AC244" s="394"/>
      <c r="AD244" s="401" t="s">
        <v>326</v>
      </c>
      <c r="AE244" s="397"/>
      <c r="AF244" s="453"/>
      <c r="AG244" s="409">
        <v>-30.0</v>
      </c>
      <c r="AH244" s="410">
        <v>30.0</v>
      </c>
      <c r="AI244" s="401">
        <v>1.0</v>
      </c>
      <c r="AJ244" s="394"/>
      <c r="AK244" s="394"/>
      <c r="AL244" s="394"/>
      <c r="AM244" s="394"/>
    </row>
    <row r="245" outlineLevel="1">
      <c r="A245" s="440"/>
      <c r="B245" s="440"/>
      <c r="C245" s="401" t="s">
        <v>1099</v>
      </c>
      <c r="D245" s="394"/>
      <c r="E245" s="440"/>
      <c r="F245" s="396">
        <v>48.0</v>
      </c>
      <c r="G245" s="396">
        <v>16.0</v>
      </c>
      <c r="H245" s="450" t="s">
        <v>388</v>
      </c>
      <c r="I245" s="395"/>
      <c r="J245" s="395"/>
      <c r="K245" s="395"/>
      <c r="L245" s="395"/>
      <c r="M245" s="395"/>
      <c r="N245" s="395"/>
      <c r="O245" s="395"/>
      <c r="P245" s="395"/>
      <c r="Q245" s="395"/>
      <c r="R245" s="395"/>
      <c r="S245" s="395"/>
      <c r="T245" s="395"/>
      <c r="U245" s="395"/>
      <c r="V245" s="395"/>
      <c r="W245" s="395"/>
      <c r="X245" s="395"/>
      <c r="Y245" s="395"/>
      <c r="Z245" s="395"/>
      <c r="AA245" s="395"/>
      <c r="AB245" s="394"/>
      <c r="AC245" s="394"/>
      <c r="AD245" s="401" t="s">
        <v>326</v>
      </c>
      <c r="AE245" s="397"/>
      <c r="AF245" s="398"/>
      <c r="AG245" s="409">
        <v>-30.0</v>
      </c>
      <c r="AH245" s="410">
        <v>30.0</v>
      </c>
      <c r="AI245" s="401">
        <v>1.0</v>
      </c>
      <c r="AJ245" s="394"/>
      <c r="AK245" s="394"/>
      <c r="AL245" s="394"/>
      <c r="AM245" s="394"/>
    </row>
    <row r="246">
      <c r="A246" s="440"/>
      <c r="B246" s="440"/>
      <c r="C246" s="1" t="s">
        <v>1100</v>
      </c>
      <c r="D246" s="394"/>
      <c r="E246" s="440"/>
      <c r="F246" s="396">
        <v>0.0</v>
      </c>
      <c r="G246" s="396">
        <v>16.0</v>
      </c>
      <c r="H246" s="450" t="s">
        <v>388</v>
      </c>
      <c r="I246" s="395"/>
      <c r="J246" s="395"/>
      <c r="K246" s="395"/>
      <c r="L246" s="395"/>
      <c r="M246" s="395"/>
      <c r="N246" s="395"/>
      <c r="O246" s="395"/>
      <c r="P246" s="395"/>
      <c r="Q246" s="395"/>
      <c r="R246" s="395"/>
      <c r="S246" s="395"/>
      <c r="T246" s="395"/>
      <c r="U246" s="395"/>
      <c r="V246" s="395"/>
      <c r="W246" s="395"/>
      <c r="X246" s="395"/>
      <c r="Y246" s="395"/>
      <c r="Z246" s="395"/>
      <c r="AA246" s="395"/>
      <c r="AB246" s="394"/>
      <c r="AC246" s="394"/>
      <c r="AD246" s="401" t="s">
        <v>1047</v>
      </c>
      <c r="AE246" s="397"/>
      <c r="AF246" s="398"/>
      <c r="AG246" s="409">
        <v>-1000.0</v>
      </c>
      <c r="AH246" s="410">
        <v>1000.0</v>
      </c>
      <c r="AI246" s="401">
        <v>1.0</v>
      </c>
      <c r="AJ246" s="394"/>
      <c r="AK246" s="394"/>
      <c r="AL246" s="394"/>
      <c r="AM246" s="394"/>
    </row>
    <row r="247" outlineLevel="1">
      <c r="A247" s="440"/>
      <c r="B247" s="440"/>
      <c r="C247" s="1" t="s">
        <v>1101</v>
      </c>
      <c r="D247" s="394"/>
      <c r="E247" s="440"/>
      <c r="F247" s="396">
        <v>16.0</v>
      </c>
      <c r="G247" s="396">
        <v>16.0</v>
      </c>
      <c r="H247" s="450" t="s">
        <v>388</v>
      </c>
      <c r="I247" s="395"/>
      <c r="J247" s="395"/>
      <c r="K247" s="395"/>
      <c r="L247" s="395"/>
      <c r="M247" s="395"/>
      <c r="N247" s="395"/>
      <c r="O247" s="395"/>
      <c r="P247" s="395"/>
      <c r="Q247" s="395"/>
      <c r="R247" s="395"/>
      <c r="S247" s="395"/>
      <c r="T247" s="395"/>
      <c r="U247" s="395"/>
      <c r="V247" s="395"/>
      <c r="W247" s="395"/>
      <c r="X247" s="395"/>
      <c r="Y247" s="395"/>
      <c r="Z247" s="395"/>
      <c r="AA247" s="395"/>
      <c r="AB247" s="394"/>
      <c r="AC247" s="394"/>
      <c r="AD247" s="401" t="s">
        <v>1047</v>
      </c>
      <c r="AE247" s="397"/>
      <c r="AF247" s="398"/>
      <c r="AG247" s="409">
        <v>-1000.0</v>
      </c>
      <c r="AH247" s="410">
        <v>1000.0</v>
      </c>
      <c r="AI247" s="401">
        <v>1.0</v>
      </c>
      <c r="AJ247" s="394"/>
      <c r="AK247" s="394"/>
      <c r="AL247" s="394"/>
      <c r="AM247" s="394"/>
    </row>
    <row r="248" outlineLevel="1">
      <c r="A248" s="440"/>
      <c r="B248" s="440"/>
      <c r="C248" s="401" t="s">
        <v>1102</v>
      </c>
      <c r="D248" s="394"/>
      <c r="E248" s="440"/>
      <c r="F248" s="396">
        <v>32.0</v>
      </c>
      <c r="G248" s="396">
        <v>16.0</v>
      </c>
      <c r="H248" s="450" t="s">
        <v>235</v>
      </c>
      <c r="I248" s="395"/>
      <c r="J248" s="395"/>
      <c r="K248" s="395"/>
      <c r="L248" s="395"/>
      <c r="M248" s="395"/>
      <c r="N248" s="395"/>
      <c r="O248" s="395"/>
      <c r="P248" s="395"/>
      <c r="Q248" s="395"/>
      <c r="R248" s="395"/>
      <c r="S248" s="395"/>
      <c r="T248" s="395"/>
      <c r="U248" s="395"/>
      <c r="V248" s="395"/>
      <c r="W248" s="395"/>
      <c r="X248" s="395"/>
      <c r="Y248" s="395"/>
      <c r="Z248" s="395"/>
      <c r="AA248" s="395"/>
      <c r="AB248" s="394"/>
      <c r="AC248" s="394"/>
      <c r="AD248" s="401" t="s">
        <v>539</v>
      </c>
      <c r="AE248" s="397"/>
      <c r="AF248" s="398"/>
      <c r="AG248" s="409">
        <v>0.0</v>
      </c>
      <c r="AH248" s="410">
        <v>150.0</v>
      </c>
      <c r="AI248" s="401">
        <v>1.0</v>
      </c>
      <c r="AJ248" s="394"/>
      <c r="AK248" s="394"/>
      <c r="AL248" s="394"/>
      <c r="AM248" s="394"/>
    </row>
    <row r="249" outlineLevel="1">
      <c r="A249" s="440"/>
      <c r="B249" s="440"/>
      <c r="C249" s="401" t="s">
        <v>1103</v>
      </c>
      <c r="D249" s="394"/>
      <c r="E249" s="440"/>
      <c r="F249" s="396">
        <v>48.0</v>
      </c>
      <c r="G249" s="396">
        <v>16.0</v>
      </c>
      <c r="H249" s="450" t="s">
        <v>235</v>
      </c>
      <c r="I249" s="395"/>
      <c r="J249" s="395"/>
      <c r="K249" s="395"/>
      <c r="L249" s="395"/>
      <c r="M249" s="395"/>
      <c r="N249" s="395"/>
      <c r="O249" s="395"/>
      <c r="P249" s="395"/>
      <c r="Q249" s="395"/>
      <c r="R249" s="395"/>
      <c r="S249" s="395"/>
      <c r="T249" s="395"/>
      <c r="U249" s="395"/>
      <c r="V249" s="395"/>
      <c r="W249" s="395"/>
      <c r="X249" s="395"/>
      <c r="Y249" s="395"/>
      <c r="Z249" s="395"/>
      <c r="AA249" s="395"/>
      <c r="AB249" s="394"/>
      <c r="AC249" s="394"/>
      <c r="AD249" s="401" t="s">
        <v>539</v>
      </c>
      <c r="AE249" s="397"/>
      <c r="AF249" s="398"/>
      <c r="AG249" s="409">
        <v>0.0</v>
      </c>
      <c r="AH249" s="410">
        <v>150.0</v>
      </c>
      <c r="AI249" s="401">
        <v>1.0</v>
      </c>
      <c r="AJ249" s="394"/>
      <c r="AK249" s="394"/>
      <c r="AL249" s="394"/>
      <c r="AM249" s="394"/>
    </row>
    <row r="250" outlineLevel="1">
      <c r="A250" s="440"/>
      <c r="B250" s="433"/>
      <c r="C250" s="401" t="s">
        <v>1104</v>
      </c>
      <c r="D250" s="394"/>
      <c r="E250" s="440"/>
      <c r="F250" s="396">
        <v>0.0</v>
      </c>
      <c r="G250" s="396">
        <v>16.0</v>
      </c>
      <c r="H250" s="450" t="s">
        <v>388</v>
      </c>
      <c r="I250" s="395"/>
      <c r="J250" s="395"/>
      <c r="K250" s="395"/>
      <c r="L250" s="395"/>
      <c r="M250" s="395"/>
      <c r="N250" s="395"/>
      <c r="O250" s="395"/>
      <c r="P250" s="395"/>
      <c r="Q250" s="395"/>
      <c r="R250" s="395"/>
      <c r="S250" s="395"/>
      <c r="T250" s="395"/>
      <c r="U250" s="395"/>
      <c r="V250" s="395"/>
      <c r="W250" s="395"/>
      <c r="X250" s="395"/>
      <c r="Y250" s="395"/>
      <c r="Z250" s="395"/>
      <c r="AA250" s="395"/>
      <c r="AB250" s="394"/>
      <c r="AC250" s="394"/>
      <c r="AD250" s="401" t="s">
        <v>851</v>
      </c>
      <c r="AE250" s="397"/>
      <c r="AF250" s="453"/>
      <c r="AG250" s="409">
        <v>-30.0</v>
      </c>
      <c r="AH250" s="410">
        <v>30.0</v>
      </c>
      <c r="AI250" s="401">
        <v>1.0</v>
      </c>
      <c r="AJ250" s="394"/>
      <c r="AK250" s="394"/>
      <c r="AL250" s="394"/>
      <c r="AM250" s="394"/>
    </row>
    <row r="251">
      <c r="A251" s="440"/>
      <c r="B251" s="440"/>
      <c r="C251" s="401" t="s">
        <v>1105</v>
      </c>
      <c r="D251" s="394"/>
      <c r="E251" s="440"/>
      <c r="F251" s="396">
        <v>16.0</v>
      </c>
      <c r="G251" s="396">
        <v>16.0</v>
      </c>
      <c r="H251" s="450" t="s">
        <v>388</v>
      </c>
      <c r="I251" s="395"/>
      <c r="J251" s="395"/>
      <c r="K251" s="395"/>
      <c r="L251" s="395"/>
      <c r="M251" s="395"/>
      <c r="N251" s="395"/>
      <c r="O251" s="395"/>
      <c r="P251" s="395"/>
      <c r="Q251" s="395"/>
      <c r="R251" s="395"/>
      <c r="S251" s="395"/>
      <c r="T251" s="395"/>
      <c r="U251" s="395"/>
      <c r="V251" s="395"/>
      <c r="W251" s="395"/>
      <c r="X251" s="395"/>
      <c r="Y251" s="395"/>
      <c r="Z251" s="395"/>
      <c r="AA251" s="395"/>
      <c r="AB251" s="394"/>
      <c r="AC251" s="394"/>
      <c r="AD251" s="401" t="s">
        <v>851</v>
      </c>
      <c r="AE251" s="397"/>
      <c r="AF251" s="453"/>
      <c r="AG251" s="409">
        <v>-30.0</v>
      </c>
      <c r="AH251" s="410">
        <v>30.0</v>
      </c>
      <c r="AI251" s="401">
        <v>1.0</v>
      </c>
      <c r="AJ251" s="394"/>
      <c r="AK251" s="394"/>
      <c r="AL251" s="394"/>
      <c r="AM251" s="394"/>
    </row>
    <row r="252" outlineLevel="1">
      <c r="A252" s="440"/>
      <c r="B252" s="393"/>
      <c r="C252" s="401" t="s">
        <v>1106</v>
      </c>
      <c r="D252" s="394"/>
      <c r="E252" s="440"/>
      <c r="F252" s="396">
        <v>32.0</v>
      </c>
      <c r="G252" s="396">
        <v>16.0</v>
      </c>
      <c r="H252" s="450" t="s">
        <v>388</v>
      </c>
      <c r="I252" s="395"/>
      <c r="J252" s="395"/>
      <c r="K252" s="395"/>
      <c r="L252" s="395"/>
      <c r="M252" s="395"/>
      <c r="N252" s="395"/>
      <c r="O252" s="395"/>
      <c r="P252" s="395"/>
      <c r="Q252" s="395"/>
      <c r="R252" s="395"/>
      <c r="S252" s="395"/>
      <c r="T252" s="395"/>
      <c r="U252" s="395"/>
      <c r="V252" s="395"/>
      <c r="W252" s="395"/>
      <c r="X252" s="395"/>
      <c r="Y252" s="395"/>
      <c r="Z252" s="395"/>
      <c r="AA252" s="395"/>
      <c r="AB252" s="394"/>
      <c r="AC252" s="394"/>
      <c r="AD252" s="401" t="s">
        <v>326</v>
      </c>
      <c r="AE252" s="397"/>
      <c r="AF252" s="453"/>
      <c r="AG252" s="409">
        <v>-30.0</v>
      </c>
      <c r="AH252" s="410">
        <v>30.0</v>
      </c>
      <c r="AI252" s="401">
        <v>1.0</v>
      </c>
      <c r="AJ252" s="394"/>
      <c r="AK252" s="394"/>
      <c r="AL252" s="394"/>
      <c r="AM252" s="394"/>
    </row>
    <row r="253">
      <c r="A253" s="440"/>
      <c r="B253" s="440"/>
      <c r="C253" s="401" t="s">
        <v>1107</v>
      </c>
      <c r="D253" s="394"/>
      <c r="E253" s="440"/>
      <c r="F253" s="396">
        <v>48.0</v>
      </c>
      <c r="G253" s="396">
        <v>16.0</v>
      </c>
      <c r="H253" s="450" t="s">
        <v>388</v>
      </c>
      <c r="I253" s="395"/>
      <c r="J253" s="395"/>
      <c r="K253" s="395"/>
      <c r="L253" s="395"/>
      <c r="M253" s="395"/>
      <c r="N253" s="395"/>
      <c r="O253" s="395"/>
      <c r="P253" s="395"/>
      <c r="Q253" s="395"/>
      <c r="R253" s="395"/>
      <c r="S253" s="395"/>
      <c r="T253" s="395"/>
      <c r="U253" s="395"/>
      <c r="V253" s="395"/>
      <c r="W253" s="395"/>
      <c r="X253" s="395"/>
      <c r="Y253" s="395"/>
      <c r="Z253" s="395"/>
      <c r="AA253" s="395"/>
      <c r="AB253" s="394"/>
      <c r="AC253" s="394"/>
      <c r="AD253" s="401" t="s">
        <v>326</v>
      </c>
      <c r="AE253" s="397"/>
      <c r="AF253" s="398"/>
      <c r="AG253" s="409">
        <v>-30.0</v>
      </c>
      <c r="AH253" s="410">
        <v>30.0</v>
      </c>
      <c r="AI253" s="401">
        <v>1.0</v>
      </c>
      <c r="AJ253" s="394"/>
      <c r="AK253" s="394"/>
      <c r="AL253" s="394"/>
      <c r="AM253" s="394"/>
    </row>
    <row r="254" outlineLevel="1">
      <c r="A254" s="440"/>
      <c r="B254" s="440"/>
      <c r="C254" s="1" t="s">
        <v>1108</v>
      </c>
      <c r="D254" s="394"/>
      <c r="E254" s="440"/>
      <c r="F254" s="396">
        <v>0.0</v>
      </c>
      <c r="G254" s="396">
        <v>16.0</v>
      </c>
      <c r="H254" s="450" t="s">
        <v>388</v>
      </c>
      <c r="I254" s="395"/>
      <c r="J254" s="395"/>
      <c r="K254" s="395"/>
      <c r="L254" s="395"/>
      <c r="M254" s="395"/>
      <c r="N254" s="395"/>
      <c r="O254" s="395"/>
      <c r="P254" s="395"/>
      <c r="Q254" s="395"/>
      <c r="R254" s="395"/>
      <c r="S254" s="395"/>
      <c r="T254" s="395"/>
      <c r="U254" s="395"/>
      <c r="V254" s="395"/>
      <c r="W254" s="395"/>
      <c r="X254" s="395"/>
      <c r="Y254" s="395"/>
      <c r="Z254" s="395"/>
      <c r="AA254" s="395"/>
      <c r="AB254" s="394"/>
      <c r="AC254" s="394"/>
      <c r="AD254" s="401" t="s">
        <v>1047</v>
      </c>
      <c r="AE254" s="397"/>
      <c r="AF254" s="398"/>
      <c r="AG254" s="409">
        <v>-1000.0</v>
      </c>
      <c r="AH254" s="410">
        <v>1000.0</v>
      </c>
      <c r="AI254" s="401">
        <v>1.0</v>
      </c>
      <c r="AJ254" s="394"/>
      <c r="AK254" s="394"/>
      <c r="AL254" s="394"/>
      <c r="AM254" s="394"/>
    </row>
    <row r="255" outlineLevel="1">
      <c r="A255" s="440"/>
      <c r="B255" s="440"/>
      <c r="C255" s="1" t="s">
        <v>1109</v>
      </c>
      <c r="D255" s="394"/>
      <c r="E255" s="440"/>
      <c r="F255" s="396">
        <v>16.0</v>
      </c>
      <c r="G255" s="396">
        <v>16.0</v>
      </c>
      <c r="H255" s="450" t="s">
        <v>388</v>
      </c>
      <c r="I255" s="395"/>
      <c r="J255" s="395"/>
      <c r="K255" s="395"/>
      <c r="L255" s="395"/>
      <c r="M255" s="395"/>
      <c r="N255" s="395"/>
      <c r="O255" s="395"/>
      <c r="P255" s="395"/>
      <c r="Q255" s="395"/>
      <c r="R255" s="395"/>
      <c r="S255" s="395"/>
      <c r="T255" s="395"/>
      <c r="U255" s="395"/>
      <c r="V255" s="395"/>
      <c r="W255" s="395"/>
      <c r="X255" s="395"/>
      <c r="Y255" s="395"/>
      <c r="Z255" s="395"/>
      <c r="AA255" s="395"/>
      <c r="AB255" s="394"/>
      <c r="AC255" s="394"/>
      <c r="AD255" s="401" t="s">
        <v>1047</v>
      </c>
      <c r="AE255" s="397"/>
      <c r="AF255" s="398"/>
      <c r="AG255" s="409">
        <v>-1000.0</v>
      </c>
      <c r="AH255" s="410">
        <v>1000.0</v>
      </c>
      <c r="AI255" s="401">
        <v>1.0</v>
      </c>
      <c r="AJ255" s="394"/>
      <c r="AK255" s="427"/>
      <c r="AL255" s="427"/>
      <c r="AM255" s="427"/>
    </row>
    <row r="256" outlineLevel="1">
      <c r="A256" s="440"/>
      <c r="B256" s="440"/>
      <c r="C256" s="401" t="s">
        <v>1110</v>
      </c>
      <c r="D256" s="394"/>
      <c r="E256" s="440"/>
      <c r="F256" s="396">
        <v>32.0</v>
      </c>
      <c r="G256" s="396">
        <v>16.0</v>
      </c>
      <c r="H256" s="450" t="s">
        <v>235</v>
      </c>
      <c r="I256" s="395"/>
      <c r="J256" s="395"/>
      <c r="K256" s="395"/>
      <c r="L256" s="395"/>
      <c r="M256" s="395"/>
      <c r="N256" s="395"/>
      <c r="O256" s="395"/>
      <c r="P256" s="395"/>
      <c r="Q256" s="395"/>
      <c r="R256" s="395"/>
      <c r="S256" s="395"/>
      <c r="T256" s="395"/>
      <c r="U256" s="395"/>
      <c r="V256" s="395"/>
      <c r="W256" s="395"/>
      <c r="X256" s="395"/>
      <c r="Y256" s="395"/>
      <c r="Z256" s="395"/>
      <c r="AA256" s="395"/>
      <c r="AB256" s="394"/>
      <c r="AC256" s="394"/>
      <c r="AD256" s="401" t="s">
        <v>539</v>
      </c>
      <c r="AE256" s="397"/>
      <c r="AF256" s="398"/>
      <c r="AG256" s="409">
        <v>0.0</v>
      </c>
      <c r="AH256" s="410">
        <v>150.0</v>
      </c>
      <c r="AI256" s="401">
        <v>1.0</v>
      </c>
      <c r="AJ256" s="394"/>
      <c r="AK256" s="394"/>
      <c r="AL256" s="394"/>
      <c r="AM256" s="394"/>
    </row>
    <row r="257" outlineLevel="1">
      <c r="A257" s="440"/>
      <c r="B257" s="440"/>
      <c r="C257" s="401" t="s">
        <v>1111</v>
      </c>
      <c r="D257" s="394"/>
      <c r="E257" s="440"/>
      <c r="F257" s="396">
        <v>48.0</v>
      </c>
      <c r="G257" s="396">
        <v>16.0</v>
      </c>
      <c r="H257" s="450" t="s">
        <v>235</v>
      </c>
      <c r="I257" s="395"/>
      <c r="J257" s="395"/>
      <c r="K257" s="395"/>
      <c r="L257" s="395"/>
      <c r="M257" s="395"/>
      <c r="N257" s="395"/>
      <c r="O257" s="395"/>
      <c r="P257" s="395"/>
      <c r="Q257" s="395"/>
      <c r="R257" s="395"/>
      <c r="S257" s="395"/>
      <c r="T257" s="395"/>
      <c r="U257" s="395"/>
      <c r="V257" s="395"/>
      <c r="W257" s="395"/>
      <c r="X257" s="395"/>
      <c r="Y257" s="395"/>
      <c r="Z257" s="395"/>
      <c r="AA257" s="395"/>
      <c r="AB257" s="394"/>
      <c r="AC257" s="394"/>
      <c r="AD257" s="401" t="s">
        <v>539</v>
      </c>
      <c r="AE257" s="397"/>
      <c r="AF257" s="398"/>
      <c r="AG257" s="409">
        <v>0.0</v>
      </c>
      <c r="AH257" s="410">
        <v>150.0</v>
      </c>
      <c r="AI257" s="401">
        <v>1.0</v>
      </c>
      <c r="AJ257" s="394"/>
      <c r="AK257" s="394"/>
      <c r="AL257" s="394"/>
      <c r="AM257" s="394"/>
    </row>
    <row r="258">
      <c r="A258" s="447"/>
      <c r="B258" s="433"/>
      <c r="C258" s="401" t="s">
        <v>1112</v>
      </c>
      <c r="D258" s="394"/>
      <c r="E258" s="440"/>
      <c r="F258" s="396">
        <v>0.0</v>
      </c>
      <c r="G258" s="396">
        <v>16.0</v>
      </c>
      <c r="H258" s="450" t="s">
        <v>388</v>
      </c>
      <c r="I258" s="395"/>
      <c r="J258" s="395"/>
      <c r="K258" s="395"/>
      <c r="L258" s="395"/>
      <c r="M258" s="395"/>
      <c r="N258" s="395"/>
      <c r="O258" s="395"/>
      <c r="P258" s="395"/>
      <c r="Q258" s="395"/>
      <c r="R258" s="395"/>
      <c r="S258" s="395"/>
      <c r="T258" s="395"/>
      <c r="U258" s="395"/>
      <c r="V258" s="395"/>
      <c r="W258" s="395"/>
      <c r="X258" s="395"/>
      <c r="Y258" s="395"/>
      <c r="Z258" s="395"/>
      <c r="AA258" s="395"/>
      <c r="AB258" s="394"/>
      <c r="AC258" s="394"/>
      <c r="AD258" s="401" t="s">
        <v>851</v>
      </c>
      <c r="AE258" s="397"/>
      <c r="AF258" s="453"/>
      <c r="AG258" s="409">
        <v>-30.0</v>
      </c>
      <c r="AH258" s="410">
        <v>30.0</v>
      </c>
      <c r="AI258" s="401">
        <v>1.0</v>
      </c>
      <c r="AJ258" s="394"/>
      <c r="AK258" s="394"/>
      <c r="AL258" s="394"/>
      <c r="AM258" s="394"/>
    </row>
    <row r="259" outlineLevel="1">
      <c r="A259" s="440"/>
      <c r="B259" s="440"/>
      <c r="C259" s="401" t="s">
        <v>1113</v>
      </c>
      <c r="D259" s="394"/>
      <c r="E259" s="440"/>
      <c r="F259" s="396">
        <v>16.0</v>
      </c>
      <c r="G259" s="396">
        <v>16.0</v>
      </c>
      <c r="H259" s="450" t="s">
        <v>388</v>
      </c>
      <c r="I259" s="395"/>
      <c r="J259" s="395"/>
      <c r="K259" s="395"/>
      <c r="L259" s="395"/>
      <c r="M259" s="395"/>
      <c r="N259" s="395"/>
      <c r="O259" s="395"/>
      <c r="P259" s="395"/>
      <c r="Q259" s="395"/>
      <c r="R259" s="395"/>
      <c r="S259" s="395"/>
      <c r="T259" s="395"/>
      <c r="U259" s="395"/>
      <c r="V259" s="395"/>
      <c r="W259" s="395"/>
      <c r="X259" s="395"/>
      <c r="Y259" s="395"/>
      <c r="Z259" s="395"/>
      <c r="AA259" s="395"/>
      <c r="AB259" s="394"/>
      <c r="AC259" s="394"/>
      <c r="AD259" s="401" t="s">
        <v>851</v>
      </c>
      <c r="AE259" s="397"/>
      <c r="AF259" s="453"/>
      <c r="AG259" s="409">
        <v>-30.0</v>
      </c>
      <c r="AH259" s="410">
        <v>30.0</v>
      </c>
      <c r="AI259" s="401">
        <v>1.0</v>
      </c>
      <c r="AJ259" s="394"/>
      <c r="AK259" s="394"/>
      <c r="AL259" s="394"/>
      <c r="AM259" s="394"/>
    </row>
    <row r="260" outlineLevel="1">
      <c r="A260" s="440"/>
      <c r="B260" s="393"/>
      <c r="C260" s="401" t="s">
        <v>1114</v>
      </c>
      <c r="D260" s="394"/>
      <c r="E260" s="440"/>
      <c r="F260" s="396">
        <v>32.0</v>
      </c>
      <c r="G260" s="396">
        <v>16.0</v>
      </c>
      <c r="H260" s="450" t="s">
        <v>388</v>
      </c>
      <c r="I260" s="395"/>
      <c r="J260" s="395"/>
      <c r="K260" s="395"/>
      <c r="L260" s="395"/>
      <c r="M260" s="395"/>
      <c r="N260" s="395"/>
      <c r="O260" s="395"/>
      <c r="P260" s="395"/>
      <c r="Q260" s="395"/>
      <c r="R260" s="395"/>
      <c r="S260" s="395"/>
      <c r="T260" s="395"/>
      <c r="U260" s="395"/>
      <c r="V260" s="395"/>
      <c r="W260" s="395"/>
      <c r="X260" s="395"/>
      <c r="Y260" s="395"/>
      <c r="Z260" s="395"/>
      <c r="AA260" s="395"/>
      <c r="AB260" s="394"/>
      <c r="AC260" s="394"/>
      <c r="AD260" s="401" t="s">
        <v>326</v>
      </c>
      <c r="AE260" s="397"/>
      <c r="AF260" s="453"/>
      <c r="AG260" s="409">
        <v>-30.0</v>
      </c>
      <c r="AH260" s="410">
        <v>30.0</v>
      </c>
      <c r="AI260" s="401">
        <v>1.0</v>
      </c>
      <c r="AJ260" s="394"/>
      <c r="AK260" s="427"/>
      <c r="AL260" s="427"/>
      <c r="AM260" s="427"/>
    </row>
    <row r="261" outlineLevel="1">
      <c r="A261" s="440"/>
      <c r="B261" s="440"/>
      <c r="C261" s="401" t="s">
        <v>1115</v>
      </c>
      <c r="D261" s="394"/>
      <c r="E261" s="440"/>
      <c r="F261" s="396">
        <v>48.0</v>
      </c>
      <c r="G261" s="396">
        <v>16.0</v>
      </c>
      <c r="H261" s="450" t="s">
        <v>388</v>
      </c>
      <c r="I261" s="395"/>
      <c r="J261" s="395"/>
      <c r="K261" s="395"/>
      <c r="L261" s="395"/>
      <c r="M261" s="395"/>
      <c r="N261" s="395"/>
      <c r="O261" s="395"/>
      <c r="P261" s="395"/>
      <c r="Q261" s="395"/>
      <c r="R261" s="395"/>
      <c r="S261" s="395"/>
      <c r="T261" s="395"/>
      <c r="U261" s="395"/>
      <c r="V261" s="395"/>
      <c r="W261" s="395"/>
      <c r="X261" s="395"/>
      <c r="Y261" s="395"/>
      <c r="Z261" s="395"/>
      <c r="AA261" s="395"/>
      <c r="AB261" s="394"/>
      <c r="AC261" s="394"/>
      <c r="AD261" s="401" t="s">
        <v>326</v>
      </c>
      <c r="AE261" s="397"/>
      <c r="AF261" s="398"/>
      <c r="AG261" s="409">
        <v>-30.0</v>
      </c>
      <c r="AH261" s="410">
        <v>30.0</v>
      </c>
      <c r="AI261" s="401">
        <v>1.0</v>
      </c>
      <c r="AJ261" s="394"/>
      <c r="AK261" s="394"/>
      <c r="AL261" s="394"/>
      <c r="AM261" s="394"/>
    </row>
    <row r="262">
      <c r="A262" s="440"/>
      <c r="B262" s="440"/>
      <c r="C262" s="1" t="s">
        <v>1116</v>
      </c>
      <c r="D262" s="394"/>
      <c r="E262" s="440"/>
      <c r="F262" s="396">
        <v>0.0</v>
      </c>
      <c r="G262" s="396">
        <v>16.0</v>
      </c>
      <c r="H262" s="450" t="s">
        <v>388</v>
      </c>
      <c r="I262" s="395"/>
      <c r="J262" s="395"/>
      <c r="K262" s="395"/>
      <c r="L262" s="395"/>
      <c r="M262" s="395"/>
      <c r="N262" s="395"/>
      <c r="O262" s="395"/>
      <c r="P262" s="395"/>
      <c r="Q262" s="395"/>
      <c r="R262" s="395"/>
      <c r="S262" s="395"/>
      <c r="T262" s="395"/>
      <c r="U262" s="395"/>
      <c r="V262" s="395"/>
      <c r="W262" s="395"/>
      <c r="X262" s="395"/>
      <c r="Y262" s="395"/>
      <c r="Z262" s="395"/>
      <c r="AA262" s="395"/>
      <c r="AB262" s="394"/>
      <c r="AC262" s="394"/>
      <c r="AD262" s="401" t="s">
        <v>1047</v>
      </c>
      <c r="AE262" s="397"/>
      <c r="AF262" s="398"/>
      <c r="AG262" s="409">
        <v>-1000.0</v>
      </c>
      <c r="AH262" s="410">
        <v>1000.0</v>
      </c>
      <c r="AI262" s="401">
        <v>1.0</v>
      </c>
      <c r="AJ262" s="394"/>
      <c r="AK262" s="394"/>
      <c r="AL262" s="394"/>
      <c r="AM262" s="394"/>
    </row>
    <row r="263" outlineLevel="1">
      <c r="A263" s="440"/>
      <c r="B263" s="440"/>
      <c r="C263" s="1" t="s">
        <v>1117</v>
      </c>
      <c r="D263" s="228"/>
      <c r="E263" s="440"/>
      <c r="F263" s="396">
        <v>16.0</v>
      </c>
      <c r="G263" s="396">
        <v>16.0</v>
      </c>
      <c r="H263" s="450" t="s">
        <v>388</v>
      </c>
      <c r="I263" s="395"/>
      <c r="J263" s="395"/>
      <c r="K263" s="395"/>
      <c r="L263" s="395"/>
      <c r="M263" s="395"/>
      <c r="N263" s="395"/>
      <c r="O263" s="395"/>
      <c r="P263" s="395"/>
      <c r="Q263" s="395"/>
      <c r="R263" s="395"/>
      <c r="S263" s="395"/>
      <c r="T263" s="395"/>
      <c r="U263" s="395"/>
      <c r="V263" s="395"/>
      <c r="W263" s="395"/>
      <c r="X263" s="395"/>
      <c r="Y263" s="395"/>
      <c r="Z263" s="395"/>
      <c r="AA263" s="395"/>
      <c r="AB263" s="394"/>
      <c r="AC263" s="394"/>
      <c r="AD263" s="401" t="s">
        <v>1047</v>
      </c>
      <c r="AE263" s="397"/>
      <c r="AF263" s="398"/>
      <c r="AG263" s="409">
        <v>-1000.0</v>
      </c>
      <c r="AH263" s="410">
        <v>1000.0</v>
      </c>
      <c r="AI263" s="401">
        <v>1.0</v>
      </c>
      <c r="AJ263" s="394"/>
      <c r="AK263" s="394"/>
      <c r="AL263" s="394"/>
      <c r="AM263" s="394"/>
    </row>
    <row r="264" outlineLevel="1">
      <c r="A264" s="440"/>
      <c r="B264" s="440"/>
      <c r="C264" s="401" t="s">
        <v>1118</v>
      </c>
      <c r="D264" s="394"/>
      <c r="E264" s="440"/>
      <c r="F264" s="396">
        <v>32.0</v>
      </c>
      <c r="G264" s="396">
        <v>16.0</v>
      </c>
      <c r="H264" s="450" t="s">
        <v>235</v>
      </c>
      <c r="I264" s="395"/>
      <c r="J264" s="395"/>
      <c r="K264" s="395"/>
      <c r="L264" s="395"/>
      <c r="M264" s="395"/>
      <c r="N264" s="395"/>
      <c r="O264" s="395"/>
      <c r="P264" s="395"/>
      <c r="Q264" s="395"/>
      <c r="R264" s="395"/>
      <c r="S264" s="395"/>
      <c r="T264" s="395"/>
      <c r="U264" s="395"/>
      <c r="V264" s="395"/>
      <c r="W264" s="395"/>
      <c r="X264" s="395"/>
      <c r="Y264" s="395"/>
      <c r="Z264" s="395"/>
      <c r="AA264" s="395"/>
      <c r="AB264" s="394"/>
      <c r="AC264" s="394"/>
      <c r="AD264" s="401" t="s">
        <v>539</v>
      </c>
      <c r="AE264" s="397"/>
      <c r="AF264" s="398"/>
      <c r="AG264" s="409">
        <v>0.0</v>
      </c>
      <c r="AH264" s="410">
        <v>150.0</v>
      </c>
      <c r="AI264" s="401">
        <v>1.0</v>
      </c>
      <c r="AJ264" s="394"/>
      <c r="AK264" s="427"/>
      <c r="AL264" s="427"/>
      <c r="AM264" s="427"/>
    </row>
    <row r="265" outlineLevel="1">
      <c r="A265" s="440"/>
      <c r="B265" s="440"/>
      <c r="C265" s="401" t="s">
        <v>1119</v>
      </c>
      <c r="D265" s="394"/>
      <c r="E265" s="440"/>
      <c r="F265" s="396">
        <v>48.0</v>
      </c>
      <c r="G265" s="396">
        <v>16.0</v>
      </c>
      <c r="H265" s="450" t="s">
        <v>235</v>
      </c>
      <c r="I265" s="395"/>
      <c r="J265" s="395"/>
      <c r="K265" s="395"/>
      <c r="L265" s="395"/>
      <c r="M265" s="395"/>
      <c r="N265" s="395"/>
      <c r="O265" s="395"/>
      <c r="P265" s="395"/>
      <c r="Q265" s="395"/>
      <c r="R265" s="395"/>
      <c r="S265" s="395"/>
      <c r="T265" s="395"/>
      <c r="U265" s="395"/>
      <c r="V265" s="395"/>
      <c r="W265" s="395"/>
      <c r="X265" s="395"/>
      <c r="Y265" s="395"/>
      <c r="Z265" s="395"/>
      <c r="AA265" s="395"/>
      <c r="AB265" s="394"/>
      <c r="AC265" s="394"/>
      <c r="AD265" s="401" t="s">
        <v>539</v>
      </c>
      <c r="AE265" s="397"/>
      <c r="AF265" s="398"/>
      <c r="AG265" s="409">
        <v>0.0</v>
      </c>
      <c r="AH265" s="410">
        <v>150.0</v>
      </c>
      <c r="AI265" s="401">
        <v>1.0</v>
      </c>
      <c r="AJ265" s="394"/>
      <c r="AK265" s="394"/>
      <c r="AL265" s="394"/>
      <c r="AM265" s="394"/>
    </row>
    <row r="266">
      <c r="A266" s="437"/>
      <c r="B266" s="416"/>
      <c r="C266" s="416" t="s">
        <v>620</v>
      </c>
      <c r="D266" s="416"/>
      <c r="E266" s="434"/>
      <c r="F266" s="419">
        <v>0.0</v>
      </c>
      <c r="G266" s="419">
        <v>16.0</v>
      </c>
      <c r="H266" s="466" t="s">
        <v>235</v>
      </c>
      <c r="I266" s="419"/>
      <c r="J266" s="417"/>
      <c r="K266" s="420"/>
      <c r="L266" s="417"/>
      <c r="M266" s="417"/>
      <c r="N266" s="417"/>
      <c r="O266" s="417"/>
      <c r="P266" s="417"/>
      <c r="Q266" s="417"/>
      <c r="R266" s="417"/>
      <c r="S266" s="417"/>
      <c r="T266" s="420"/>
      <c r="U266" s="417"/>
      <c r="V266" s="417"/>
      <c r="W266" s="417"/>
      <c r="X266" s="417"/>
      <c r="Y266" s="417"/>
      <c r="Z266" s="417"/>
      <c r="AA266" s="417"/>
      <c r="AB266" s="417"/>
      <c r="AC266" s="417"/>
      <c r="AD266" s="417"/>
      <c r="AE266" s="421"/>
      <c r="AF266" s="422"/>
      <c r="AG266" s="423"/>
      <c r="AH266" s="424"/>
      <c r="AI266" s="416">
        <v>1.0</v>
      </c>
      <c r="AJ266" s="417"/>
      <c r="AK266" s="394"/>
      <c r="AL266" s="394"/>
      <c r="AM266" s="394"/>
    </row>
    <row r="267" outlineLevel="1">
      <c r="A267" s="440"/>
      <c r="B267" s="440"/>
      <c r="C267" s="401" t="s">
        <v>1120</v>
      </c>
      <c r="D267" s="394"/>
      <c r="E267" s="440"/>
      <c r="F267" s="396">
        <v>0.0</v>
      </c>
      <c r="G267" s="396">
        <v>2.0</v>
      </c>
      <c r="H267" s="450" t="s">
        <v>235</v>
      </c>
      <c r="I267" s="395"/>
      <c r="J267" s="395"/>
      <c r="K267" s="395"/>
      <c r="L267" s="395"/>
      <c r="M267" s="395"/>
      <c r="N267" s="395"/>
      <c r="O267" s="395"/>
      <c r="P267" s="395"/>
      <c r="Q267" s="395"/>
      <c r="R267" s="395"/>
      <c r="S267" s="395"/>
      <c r="T267" s="395"/>
      <c r="U267" s="395"/>
      <c r="V267" s="395"/>
      <c r="W267" s="395"/>
      <c r="X267" s="395"/>
      <c r="Y267" s="395"/>
      <c r="Z267" s="395"/>
      <c r="AA267" s="395"/>
      <c r="AB267" s="394"/>
      <c r="AC267" s="394"/>
      <c r="AD267" s="394"/>
      <c r="AE267" s="397"/>
      <c r="AF267" s="398"/>
      <c r="AG267" s="409">
        <v>0.0</v>
      </c>
      <c r="AH267" s="410">
        <v>3.0</v>
      </c>
      <c r="AI267" s="401">
        <v>1.0</v>
      </c>
      <c r="AJ267" s="394"/>
      <c r="AK267" s="394"/>
      <c r="AL267" s="394"/>
      <c r="AM267" s="394"/>
    </row>
    <row r="268" outlineLevel="1">
      <c r="A268" s="440"/>
      <c r="B268" s="440"/>
      <c r="C268" s="401" t="s">
        <v>1121</v>
      </c>
      <c r="D268" s="394"/>
      <c r="E268" s="440"/>
      <c r="F268" s="396">
        <v>2.0</v>
      </c>
      <c r="G268" s="396">
        <v>2.0</v>
      </c>
      <c r="H268" s="450" t="s">
        <v>235</v>
      </c>
      <c r="I268" s="395"/>
      <c r="J268" s="395"/>
      <c r="K268" s="395"/>
      <c r="L268" s="395"/>
      <c r="M268" s="395"/>
      <c r="N268" s="395"/>
      <c r="O268" s="395"/>
      <c r="P268" s="395"/>
      <c r="Q268" s="395"/>
      <c r="R268" s="395"/>
      <c r="S268" s="395"/>
      <c r="T268" s="395"/>
      <c r="U268" s="395"/>
      <c r="V268" s="395"/>
      <c r="W268" s="395"/>
      <c r="X268" s="395"/>
      <c r="Y268" s="395"/>
      <c r="Z268" s="395"/>
      <c r="AA268" s="395"/>
      <c r="AB268" s="394"/>
      <c r="AC268" s="394"/>
      <c r="AD268" s="394"/>
      <c r="AE268" s="397"/>
      <c r="AF268" s="398"/>
      <c r="AG268" s="409">
        <v>0.0</v>
      </c>
      <c r="AH268" s="410">
        <v>3.0</v>
      </c>
      <c r="AI268" s="401">
        <v>1.0</v>
      </c>
      <c r="AJ268" s="394"/>
      <c r="AK268" s="394"/>
      <c r="AL268" s="394"/>
      <c r="AM268" s="394"/>
    </row>
    <row r="269" outlineLevel="1">
      <c r="A269" s="440"/>
      <c r="B269" s="440"/>
      <c r="C269" s="401" t="s">
        <v>1122</v>
      </c>
      <c r="D269" s="394"/>
      <c r="E269" s="440"/>
      <c r="F269" s="396">
        <v>4.0</v>
      </c>
      <c r="G269" s="396">
        <v>2.0</v>
      </c>
      <c r="H269" s="450" t="s">
        <v>235</v>
      </c>
      <c r="I269" s="395"/>
      <c r="J269" s="395"/>
      <c r="K269" s="395"/>
      <c r="L269" s="395"/>
      <c r="M269" s="395"/>
      <c r="N269" s="395"/>
      <c r="O269" s="395"/>
      <c r="P269" s="395"/>
      <c r="Q269" s="395"/>
      <c r="R269" s="395"/>
      <c r="S269" s="395"/>
      <c r="T269" s="395"/>
      <c r="U269" s="395"/>
      <c r="V269" s="395"/>
      <c r="W269" s="395"/>
      <c r="X269" s="395"/>
      <c r="Y269" s="395"/>
      <c r="Z269" s="395"/>
      <c r="AA269" s="395"/>
      <c r="AB269" s="394"/>
      <c r="AC269" s="394"/>
      <c r="AD269" s="394"/>
      <c r="AE269" s="397"/>
      <c r="AF269" s="398"/>
      <c r="AG269" s="409">
        <v>0.0</v>
      </c>
      <c r="AH269" s="410">
        <v>3.0</v>
      </c>
      <c r="AI269" s="401">
        <v>1.0</v>
      </c>
      <c r="AJ269" s="394"/>
      <c r="AK269" s="394"/>
      <c r="AL269" s="394"/>
      <c r="AM269" s="394"/>
    </row>
    <row r="270" outlineLevel="1">
      <c r="A270" s="440"/>
      <c r="B270" s="440"/>
      <c r="C270" s="401" t="s">
        <v>1123</v>
      </c>
      <c r="D270" s="394"/>
      <c r="E270" s="440"/>
      <c r="F270" s="396">
        <v>6.0</v>
      </c>
      <c r="G270" s="396">
        <v>2.0</v>
      </c>
      <c r="H270" s="450" t="s">
        <v>235</v>
      </c>
      <c r="I270" s="395"/>
      <c r="J270" s="395"/>
      <c r="K270" s="395"/>
      <c r="L270" s="395"/>
      <c r="M270" s="395"/>
      <c r="N270" s="395"/>
      <c r="O270" s="395"/>
      <c r="P270" s="395"/>
      <c r="Q270" s="395"/>
      <c r="R270" s="395"/>
      <c r="S270" s="395"/>
      <c r="T270" s="395"/>
      <c r="U270" s="395"/>
      <c r="V270" s="395"/>
      <c r="W270" s="395"/>
      <c r="X270" s="395"/>
      <c r="Y270" s="395"/>
      <c r="Z270" s="395"/>
      <c r="AA270" s="395"/>
      <c r="AB270" s="394"/>
      <c r="AC270" s="394"/>
      <c r="AD270" s="394"/>
      <c r="AE270" s="397"/>
      <c r="AF270" s="398"/>
      <c r="AG270" s="409">
        <v>0.0</v>
      </c>
      <c r="AH270" s="410">
        <v>3.0</v>
      </c>
      <c r="AI270" s="401">
        <v>1.0</v>
      </c>
      <c r="AJ270" s="394"/>
      <c r="AK270" s="394"/>
      <c r="AL270" s="394"/>
      <c r="AM270" s="394"/>
    </row>
    <row r="271" outlineLevel="1">
      <c r="A271" s="440"/>
      <c r="B271" s="440"/>
      <c r="C271" s="401" t="s">
        <v>1124</v>
      </c>
      <c r="D271" s="394"/>
      <c r="E271" s="440"/>
      <c r="F271" s="396">
        <v>8.0</v>
      </c>
      <c r="G271" s="396">
        <v>2.0</v>
      </c>
      <c r="H271" s="450" t="s">
        <v>235</v>
      </c>
      <c r="I271" s="395"/>
      <c r="J271" s="395"/>
      <c r="K271" s="395"/>
      <c r="L271" s="395"/>
      <c r="M271" s="395"/>
      <c r="N271" s="395"/>
      <c r="O271" s="395"/>
      <c r="P271" s="395"/>
      <c r="Q271" s="395"/>
      <c r="R271" s="395"/>
      <c r="S271" s="395"/>
      <c r="T271" s="395"/>
      <c r="U271" s="395"/>
      <c r="V271" s="395"/>
      <c r="W271" s="395"/>
      <c r="X271" s="395"/>
      <c r="Y271" s="395"/>
      <c r="Z271" s="395"/>
      <c r="AA271" s="395"/>
      <c r="AB271" s="394"/>
      <c r="AC271" s="394"/>
      <c r="AD271" s="394"/>
      <c r="AE271" s="397"/>
      <c r="AF271" s="398"/>
      <c r="AG271" s="409">
        <v>0.0</v>
      </c>
      <c r="AH271" s="410">
        <v>3.0</v>
      </c>
      <c r="AI271" s="401">
        <v>1.0</v>
      </c>
      <c r="AJ271" s="394"/>
      <c r="AK271" s="394"/>
      <c r="AL271" s="394"/>
      <c r="AM271" s="394"/>
    </row>
    <row r="272" outlineLevel="1">
      <c r="A272" s="440"/>
      <c r="B272" s="440"/>
      <c r="C272" s="401" t="s">
        <v>1125</v>
      </c>
      <c r="D272" s="394"/>
      <c r="E272" s="440"/>
      <c r="F272" s="396">
        <v>10.0</v>
      </c>
      <c r="G272" s="396">
        <v>2.0</v>
      </c>
      <c r="H272" s="450" t="s">
        <v>235</v>
      </c>
      <c r="I272" s="395"/>
      <c r="J272" s="395"/>
      <c r="K272" s="395"/>
      <c r="L272" s="395"/>
      <c r="M272" s="395"/>
      <c r="N272" s="395"/>
      <c r="O272" s="395"/>
      <c r="P272" s="395"/>
      <c r="Q272" s="395"/>
      <c r="R272" s="395"/>
      <c r="S272" s="395"/>
      <c r="T272" s="395"/>
      <c r="U272" s="395"/>
      <c r="V272" s="395"/>
      <c r="W272" s="395"/>
      <c r="X272" s="395"/>
      <c r="Y272" s="395"/>
      <c r="Z272" s="395"/>
      <c r="AA272" s="395"/>
      <c r="AB272" s="394"/>
      <c r="AC272" s="394"/>
      <c r="AD272" s="394"/>
      <c r="AE272" s="397"/>
      <c r="AF272" s="398"/>
      <c r="AG272" s="409">
        <v>0.0</v>
      </c>
      <c r="AH272" s="410">
        <v>3.0</v>
      </c>
      <c r="AI272" s="401">
        <v>1.0</v>
      </c>
      <c r="AJ272" s="394"/>
      <c r="AK272" s="394"/>
      <c r="AL272" s="394"/>
      <c r="AM272" s="394"/>
    </row>
    <row r="273" outlineLevel="1">
      <c r="A273" s="440"/>
      <c r="B273" s="440"/>
      <c r="C273" s="401" t="s">
        <v>1126</v>
      </c>
      <c r="D273" s="394"/>
      <c r="E273" s="440"/>
      <c r="F273" s="396">
        <v>12.0</v>
      </c>
      <c r="G273" s="396">
        <v>2.0</v>
      </c>
      <c r="H273" s="450" t="s">
        <v>235</v>
      </c>
      <c r="I273" s="395"/>
      <c r="J273" s="395"/>
      <c r="K273" s="395"/>
      <c r="L273" s="395"/>
      <c r="M273" s="395"/>
      <c r="N273" s="395"/>
      <c r="O273" s="395"/>
      <c r="P273" s="395"/>
      <c r="Q273" s="395"/>
      <c r="R273" s="395"/>
      <c r="S273" s="395"/>
      <c r="T273" s="395"/>
      <c r="U273" s="395"/>
      <c r="V273" s="395"/>
      <c r="W273" s="395"/>
      <c r="X273" s="395"/>
      <c r="Y273" s="395"/>
      <c r="Z273" s="395"/>
      <c r="AA273" s="395"/>
      <c r="AB273" s="394"/>
      <c r="AC273" s="394"/>
      <c r="AD273" s="394"/>
      <c r="AE273" s="397"/>
      <c r="AF273" s="398"/>
      <c r="AG273" s="409">
        <v>0.0</v>
      </c>
      <c r="AH273" s="410">
        <v>3.0</v>
      </c>
      <c r="AI273" s="401">
        <v>1.0</v>
      </c>
      <c r="AJ273" s="394"/>
      <c r="AK273" s="394"/>
      <c r="AL273" s="394"/>
      <c r="AM273" s="394"/>
    </row>
    <row r="274" outlineLevel="1">
      <c r="A274" s="440"/>
      <c r="B274" s="440"/>
      <c r="C274" s="401" t="s">
        <v>1127</v>
      </c>
      <c r="D274" s="394"/>
      <c r="E274" s="440"/>
      <c r="F274" s="396">
        <v>14.0</v>
      </c>
      <c r="G274" s="396">
        <v>2.0</v>
      </c>
      <c r="H274" s="450" t="s">
        <v>235</v>
      </c>
      <c r="I274" s="395"/>
      <c r="J274" s="395"/>
      <c r="K274" s="395"/>
      <c r="L274" s="395"/>
      <c r="M274" s="395"/>
      <c r="N274" s="395"/>
      <c r="O274" s="395"/>
      <c r="P274" s="395"/>
      <c r="Q274" s="395"/>
      <c r="R274" s="395"/>
      <c r="S274" s="395"/>
      <c r="T274" s="395"/>
      <c r="U274" s="395"/>
      <c r="V274" s="395"/>
      <c r="W274" s="395"/>
      <c r="X274" s="395"/>
      <c r="Y274" s="395"/>
      <c r="Z274" s="395"/>
      <c r="AA274" s="395"/>
      <c r="AB274" s="394"/>
      <c r="AC274" s="394"/>
      <c r="AD274" s="394"/>
      <c r="AE274" s="397"/>
      <c r="AF274" s="398"/>
      <c r="AG274" s="409">
        <v>0.0</v>
      </c>
      <c r="AH274" s="410">
        <v>3.0</v>
      </c>
      <c r="AI274" s="401">
        <v>1.0</v>
      </c>
      <c r="AJ274" s="394"/>
      <c r="AK274" s="394"/>
      <c r="AL274" s="394"/>
      <c r="AM274" s="394"/>
    </row>
    <row r="275" outlineLevel="1">
      <c r="A275" s="440"/>
      <c r="B275" s="440"/>
      <c r="C275" s="401" t="s">
        <v>1128</v>
      </c>
      <c r="D275" s="394"/>
      <c r="E275" s="440"/>
      <c r="F275" s="396">
        <v>16.0</v>
      </c>
      <c r="G275" s="396">
        <v>2.0</v>
      </c>
      <c r="H275" s="450" t="s">
        <v>235</v>
      </c>
      <c r="I275" s="395"/>
      <c r="J275" s="395"/>
      <c r="K275" s="395"/>
      <c r="L275" s="395"/>
      <c r="M275" s="395"/>
      <c r="N275" s="395"/>
      <c r="O275" s="395"/>
      <c r="P275" s="395"/>
      <c r="Q275" s="395"/>
      <c r="R275" s="395"/>
      <c r="S275" s="395"/>
      <c r="T275" s="395"/>
      <c r="U275" s="395"/>
      <c r="V275" s="395"/>
      <c r="W275" s="395"/>
      <c r="X275" s="395"/>
      <c r="Y275" s="395"/>
      <c r="Z275" s="395"/>
      <c r="AA275" s="395"/>
      <c r="AB275" s="394"/>
      <c r="AC275" s="394"/>
      <c r="AD275" s="394"/>
      <c r="AE275" s="397"/>
      <c r="AF275" s="398"/>
      <c r="AG275" s="409">
        <v>0.0</v>
      </c>
      <c r="AH275" s="410">
        <v>3.0</v>
      </c>
      <c r="AI275" s="401">
        <v>1.0</v>
      </c>
      <c r="AJ275" s="394"/>
      <c r="AK275" s="394"/>
      <c r="AL275" s="394"/>
      <c r="AM275" s="394"/>
    </row>
    <row r="276" outlineLevel="1">
      <c r="A276" s="440"/>
      <c r="B276" s="440"/>
      <c r="C276" s="401" t="s">
        <v>1129</v>
      </c>
      <c r="D276" s="394"/>
      <c r="E276" s="440"/>
      <c r="F276" s="396">
        <v>18.0</v>
      </c>
      <c r="G276" s="396">
        <v>2.0</v>
      </c>
      <c r="H276" s="450" t="s">
        <v>235</v>
      </c>
      <c r="I276" s="395"/>
      <c r="J276" s="395"/>
      <c r="K276" s="395"/>
      <c r="L276" s="395"/>
      <c r="M276" s="395"/>
      <c r="N276" s="395"/>
      <c r="O276" s="395"/>
      <c r="P276" s="395"/>
      <c r="Q276" s="395"/>
      <c r="R276" s="395"/>
      <c r="S276" s="395"/>
      <c r="T276" s="395"/>
      <c r="U276" s="395"/>
      <c r="V276" s="395"/>
      <c r="W276" s="395"/>
      <c r="X276" s="395"/>
      <c r="Y276" s="395"/>
      <c r="Z276" s="395"/>
      <c r="AA276" s="395"/>
      <c r="AB276" s="394"/>
      <c r="AC276" s="394"/>
      <c r="AD276" s="394"/>
      <c r="AE276" s="397"/>
      <c r="AF276" s="398"/>
      <c r="AG276" s="409">
        <v>0.0</v>
      </c>
      <c r="AH276" s="410">
        <v>3.0</v>
      </c>
      <c r="AI276" s="401">
        <v>1.0</v>
      </c>
      <c r="AJ276" s="394"/>
      <c r="AK276" s="394"/>
      <c r="AL276" s="394"/>
      <c r="AM276" s="394"/>
    </row>
    <row r="277" outlineLevel="1">
      <c r="A277" s="440"/>
      <c r="B277" s="440"/>
      <c r="C277" s="401" t="s">
        <v>1130</v>
      </c>
      <c r="D277" s="394"/>
      <c r="E277" s="440"/>
      <c r="F277" s="396">
        <v>20.0</v>
      </c>
      <c r="G277" s="396">
        <v>2.0</v>
      </c>
      <c r="H277" s="450" t="s">
        <v>235</v>
      </c>
      <c r="I277" s="395"/>
      <c r="J277" s="395"/>
      <c r="K277" s="395"/>
      <c r="L277" s="395"/>
      <c r="M277" s="395"/>
      <c r="N277" s="395"/>
      <c r="O277" s="395"/>
      <c r="P277" s="395"/>
      <c r="Q277" s="395"/>
      <c r="R277" s="395"/>
      <c r="S277" s="395"/>
      <c r="T277" s="395"/>
      <c r="U277" s="395"/>
      <c r="V277" s="395"/>
      <c r="W277" s="395"/>
      <c r="X277" s="395"/>
      <c r="Y277" s="395"/>
      <c r="Z277" s="395"/>
      <c r="AA277" s="395"/>
      <c r="AB277" s="394"/>
      <c r="AC277" s="394"/>
      <c r="AD277" s="394"/>
      <c r="AE277" s="397"/>
      <c r="AF277" s="398"/>
      <c r="AG277" s="409">
        <v>0.0</v>
      </c>
      <c r="AH277" s="410">
        <v>3.0</v>
      </c>
      <c r="AI277" s="401">
        <v>1.0</v>
      </c>
      <c r="AJ277" s="394"/>
      <c r="AK277" s="394"/>
      <c r="AL277" s="394"/>
      <c r="AM277" s="394"/>
    </row>
    <row r="278" outlineLevel="1">
      <c r="A278" s="440"/>
      <c r="B278" s="440"/>
      <c r="C278" s="401" t="s">
        <v>1131</v>
      </c>
      <c r="D278" s="394"/>
      <c r="E278" s="440"/>
      <c r="F278" s="396">
        <v>22.0</v>
      </c>
      <c r="G278" s="396">
        <v>2.0</v>
      </c>
      <c r="H278" s="450" t="s">
        <v>235</v>
      </c>
      <c r="I278" s="395"/>
      <c r="J278" s="395"/>
      <c r="K278" s="395"/>
      <c r="L278" s="395"/>
      <c r="M278" s="395"/>
      <c r="N278" s="395"/>
      <c r="O278" s="395"/>
      <c r="P278" s="395"/>
      <c r="Q278" s="395"/>
      <c r="R278" s="395"/>
      <c r="S278" s="395"/>
      <c r="T278" s="395"/>
      <c r="U278" s="395"/>
      <c r="V278" s="395"/>
      <c r="W278" s="395"/>
      <c r="X278" s="395"/>
      <c r="Y278" s="395"/>
      <c r="Z278" s="395"/>
      <c r="AA278" s="395"/>
      <c r="AB278" s="394"/>
      <c r="AC278" s="394"/>
      <c r="AD278" s="394"/>
      <c r="AE278" s="397"/>
      <c r="AF278" s="398"/>
      <c r="AG278" s="409">
        <v>0.0</v>
      </c>
      <c r="AH278" s="410">
        <v>3.0</v>
      </c>
      <c r="AI278" s="401">
        <v>1.0</v>
      </c>
      <c r="AJ278" s="394"/>
      <c r="AK278" s="394"/>
      <c r="AL278" s="394"/>
      <c r="AM278" s="394"/>
    </row>
    <row r="279" outlineLevel="1">
      <c r="A279" s="440"/>
      <c r="B279" s="440"/>
      <c r="C279" s="401" t="s">
        <v>1132</v>
      </c>
      <c r="D279" s="394"/>
      <c r="E279" s="440"/>
      <c r="F279" s="396">
        <v>24.0</v>
      </c>
      <c r="G279" s="396">
        <v>2.0</v>
      </c>
      <c r="H279" s="450" t="s">
        <v>235</v>
      </c>
      <c r="I279" s="395"/>
      <c r="J279" s="395"/>
      <c r="K279" s="395"/>
      <c r="L279" s="395"/>
      <c r="M279" s="395"/>
      <c r="N279" s="395"/>
      <c r="O279" s="395"/>
      <c r="P279" s="395"/>
      <c r="Q279" s="395"/>
      <c r="R279" s="395"/>
      <c r="S279" s="395"/>
      <c r="T279" s="395"/>
      <c r="U279" s="395"/>
      <c r="V279" s="395"/>
      <c r="W279" s="395"/>
      <c r="X279" s="395"/>
      <c r="Y279" s="395"/>
      <c r="Z279" s="395"/>
      <c r="AA279" s="395"/>
      <c r="AB279" s="394"/>
      <c r="AC279" s="394"/>
      <c r="AD279" s="394"/>
      <c r="AE279" s="397"/>
      <c r="AF279" s="398"/>
      <c r="AG279" s="409">
        <v>0.0</v>
      </c>
      <c r="AH279" s="410">
        <v>3.0</v>
      </c>
      <c r="AI279" s="401">
        <v>1.0</v>
      </c>
      <c r="AJ279" s="394"/>
      <c r="AK279" s="394"/>
      <c r="AL279" s="394"/>
      <c r="AM279" s="394"/>
    </row>
    <row r="280" outlineLevel="1">
      <c r="A280" s="440"/>
      <c r="B280" s="440"/>
      <c r="C280" s="401" t="s">
        <v>1133</v>
      </c>
      <c r="D280" s="394"/>
      <c r="E280" s="440"/>
      <c r="F280" s="396">
        <v>26.0</v>
      </c>
      <c r="G280" s="396">
        <v>2.0</v>
      </c>
      <c r="H280" s="450" t="s">
        <v>235</v>
      </c>
      <c r="I280" s="395"/>
      <c r="J280" s="395"/>
      <c r="K280" s="395"/>
      <c r="L280" s="395"/>
      <c r="M280" s="395"/>
      <c r="N280" s="395"/>
      <c r="O280" s="395"/>
      <c r="P280" s="395"/>
      <c r="Q280" s="395"/>
      <c r="R280" s="395"/>
      <c r="S280" s="395"/>
      <c r="T280" s="395"/>
      <c r="U280" s="395"/>
      <c r="V280" s="395"/>
      <c r="W280" s="395"/>
      <c r="X280" s="395"/>
      <c r="Y280" s="395"/>
      <c r="Z280" s="395"/>
      <c r="AA280" s="395"/>
      <c r="AB280" s="394"/>
      <c r="AC280" s="394"/>
      <c r="AD280" s="394"/>
      <c r="AE280" s="397"/>
      <c r="AF280" s="398"/>
      <c r="AG280" s="409">
        <v>0.0</v>
      </c>
      <c r="AH280" s="410">
        <v>3.0</v>
      </c>
      <c r="AI280" s="401">
        <v>1.0</v>
      </c>
      <c r="AJ280" s="394"/>
      <c r="AK280" s="394"/>
      <c r="AL280" s="394"/>
      <c r="AM280" s="394"/>
    </row>
    <row r="281" outlineLevel="1">
      <c r="A281" s="440"/>
      <c r="B281" s="440"/>
      <c r="C281" s="401" t="s">
        <v>517</v>
      </c>
      <c r="D281" s="394"/>
      <c r="E281" s="440"/>
      <c r="F281" s="396">
        <v>0.0</v>
      </c>
      <c r="G281" s="396">
        <v>16.0</v>
      </c>
      <c r="H281" s="450" t="s">
        <v>388</v>
      </c>
      <c r="I281" s="396"/>
      <c r="J281" s="395"/>
      <c r="K281" s="395"/>
      <c r="L281" s="395"/>
      <c r="M281" s="395"/>
      <c r="N281" s="395"/>
      <c r="O281" s="395"/>
      <c r="P281" s="395"/>
      <c r="Q281" s="395"/>
      <c r="R281" s="395"/>
      <c r="S281" s="395"/>
      <c r="T281" s="395"/>
      <c r="U281" s="395"/>
      <c r="V281" s="395"/>
      <c r="W281" s="395"/>
      <c r="X281" s="395"/>
      <c r="Y281" s="395"/>
      <c r="Z281" s="395"/>
      <c r="AA281" s="395"/>
      <c r="AB281" s="394"/>
      <c r="AC281" s="394"/>
      <c r="AD281" s="401" t="s">
        <v>518</v>
      </c>
      <c r="AE281" s="397"/>
      <c r="AF281" s="398"/>
      <c r="AG281" s="399"/>
      <c r="AH281" s="400"/>
      <c r="AI281" s="401">
        <v>1.0</v>
      </c>
      <c r="AJ281" s="394"/>
      <c r="AK281" s="394"/>
      <c r="AL281" s="394"/>
      <c r="AM281" s="394"/>
    </row>
    <row r="282" outlineLevel="1">
      <c r="A282" s="440"/>
      <c r="B282" s="440"/>
      <c r="C282" s="401" t="s">
        <v>519</v>
      </c>
      <c r="D282" s="394"/>
      <c r="E282" s="440"/>
      <c r="F282" s="396">
        <v>16.0</v>
      </c>
      <c r="G282" s="396">
        <v>16.0</v>
      </c>
      <c r="H282" s="450" t="s">
        <v>388</v>
      </c>
      <c r="I282" s="396"/>
      <c r="J282" s="395"/>
      <c r="K282" s="395"/>
      <c r="L282" s="395"/>
      <c r="M282" s="395"/>
      <c r="N282" s="395"/>
      <c r="O282" s="395"/>
      <c r="P282" s="395"/>
      <c r="Q282" s="395"/>
      <c r="R282" s="395"/>
      <c r="S282" s="395"/>
      <c r="T282" s="395"/>
      <c r="U282" s="395"/>
      <c r="V282" s="395"/>
      <c r="W282" s="395"/>
      <c r="X282" s="395"/>
      <c r="Y282" s="395"/>
      <c r="Z282" s="395"/>
      <c r="AA282" s="395"/>
      <c r="AB282" s="394"/>
      <c r="AC282" s="394"/>
      <c r="AD282" s="401" t="s">
        <v>518</v>
      </c>
      <c r="AE282" s="397"/>
      <c r="AF282" s="398"/>
      <c r="AG282" s="399"/>
      <c r="AH282" s="400"/>
      <c r="AI282" s="401">
        <v>1.0</v>
      </c>
      <c r="AJ282" s="394"/>
      <c r="AK282" s="394"/>
      <c r="AL282" s="394"/>
      <c r="AM282" s="394"/>
    </row>
    <row r="283" outlineLevel="1">
      <c r="A283" s="440"/>
      <c r="B283" s="440"/>
      <c r="C283" s="401" t="s">
        <v>520</v>
      </c>
      <c r="D283" s="394"/>
      <c r="E283" s="440"/>
      <c r="F283" s="396">
        <v>32.0</v>
      </c>
      <c r="G283" s="396">
        <v>16.0</v>
      </c>
      <c r="H283" s="450" t="s">
        <v>388</v>
      </c>
      <c r="I283" s="396"/>
      <c r="J283" s="395"/>
      <c r="K283" s="395"/>
      <c r="L283" s="395"/>
      <c r="M283" s="395"/>
      <c r="N283" s="395"/>
      <c r="O283" s="395"/>
      <c r="P283" s="395"/>
      <c r="Q283" s="395"/>
      <c r="R283" s="395"/>
      <c r="S283" s="395"/>
      <c r="T283" s="395"/>
      <c r="U283" s="395"/>
      <c r="V283" s="395"/>
      <c r="W283" s="395"/>
      <c r="X283" s="395"/>
      <c r="Y283" s="395"/>
      <c r="Z283" s="395"/>
      <c r="AA283" s="395"/>
      <c r="AB283" s="394"/>
      <c r="AC283" s="394"/>
      <c r="AD283" s="401" t="s">
        <v>518</v>
      </c>
      <c r="AE283" s="397"/>
      <c r="AF283" s="398"/>
      <c r="AG283" s="399"/>
      <c r="AH283" s="400"/>
      <c r="AI283" s="401">
        <v>1.0</v>
      </c>
      <c r="AJ283" s="394"/>
      <c r="AK283" s="394"/>
      <c r="AL283" s="394"/>
      <c r="AM283" s="394"/>
    </row>
    <row r="284" outlineLevel="1">
      <c r="A284" s="440"/>
      <c r="B284" s="440"/>
      <c r="C284" s="401" t="s">
        <v>521</v>
      </c>
      <c r="D284" s="394"/>
      <c r="E284" s="440"/>
      <c r="F284" s="396">
        <v>48.0</v>
      </c>
      <c r="G284" s="396">
        <v>16.0</v>
      </c>
      <c r="H284" s="450" t="s">
        <v>388</v>
      </c>
      <c r="I284" s="396"/>
      <c r="J284" s="395"/>
      <c r="K284" s="395"/>
      <c r="L284" s="395"/>
      <c r="M284" s="395"/>
      <c r="N284" s="395"/>
      <c r="O284" s="395"/>
      <c r="P284" s="395"/>
      <c r="Q284" s="395"/>
      <c r="R284" s="395"/>
      <c r="S284" s="395"/>
      <c r="T284" s="395"/>
      <c r="U284" s="395"/>
      <c r="V284" s="395"/>
      <c r="W284" s="395"/>
      <c r="X284" s="395"/>
      <c r="Y284" s="395"/>
      <c r="Z284" s="395"/>
      <c r="AA284" s="395"/>
      <c r="AB284" s="394"/>
      <c r="AC284" s="394"/>
      <c r="AD284" s="401" t="s">
        <v>518</v>
      </c>
      <c r="AE284" s="397"/>
      <c r="AF284" s="398"/>
      <c r="AG284" s="399"/>
      <c r="AH284" s="400"/>
      <c r="AI284" s="401">
        <v>1.0</v>
      </c>
      <c r="AJ284" s="394"/>
      <c r="AK284" s="394"/>
      <c r="AL284" s="394"/>
      <c r="AM284" s="394"/>
    </row>
    <row r="285" outlineLevel="1">
      <c r="A285" s="447"/>
      <c r="B285" s="440"/>
      <c r="C285" s="401" t="s">
        <v>528</v>
      </c>
      <c r="D285" s="394"/>
      <c r="E285" s="440"/>
      <c r="F285" s="396">
        <v>0.0</v>
      </c>
      <c r="G285" s="396">
        <v>16.0</v>
      </c>
      <c r="H285" s="450" t="s">
        <v>235</v>
      </c>
      <c r="I285" s="396"/>
      <c r="J285" s="395"/>
      <c r="K285" s="395"/>
      <c r="L285" s="395"/>
      <c r="M285" s="395"/>
      <c r="N285" s="395"/>
      <c r="O285" s="395"/>
      <c r="P285" s="395"/>
      <c r="Q285" s="395"/>
      <c r="R285" s="395"/>
      <c r="S285" s="395"/>
      <c r="T285" s="395"/>
      <c r="U285" s="395"/>
      <c r="V285" s="395"/>
      <c r="W285" s="395"/>
      <c r="X285" s="395"/>
      <c r="Y285" s="395"/>
      <c r="Z285" s="395"/>
      <c r="AA285" s="395"/>
      <c r="AB285" s="394"/>
      <c r="AC285" s="394"/>
      <c r="AD285" s="401" t="s">
        <v>1039</v>
      </c>
      <c r="AE285" s="397"/>
      <c r="AF285" s="398"/>
      <c r="AG285" s="409"/>
      <c r="AH285" s="410"/>
      <c r="AI285" s="401">
        <v>1.0</v>
      </c>
      <c r="AJ285" s="394"/>
      <c r="AK285" s="394"/>
      <c r="AL285" s="394"/>
      <c r="AM285" s="394"/>
    </row>
    <row r="286" outlineLevel="1">
      <c r="A286" s="440"/>
      <c r="B286" s="440"/>
      <c r="C286" s="401" t="s">
        <v>101</v>
      </c>
      <c r="D286" s="394"/>
      <c r="E286" s="440"/>
      <c r="F286" s="396">
        <v>16.0</v>
      </c>
      <c r="G286" s="396">
        <v>16.0</v>
      </c>
      <c r="H286" s="450" t="s">
        <v>235</v>
      </c>
      <c r="I286" s="396"/>
      <c r="J286" s="395"/>
      <c r="K286" s="395"/>
      <c r="L286" s="395"/>
      <c r="M286" s="395"/>
      <c r="N286" s="395"/>
      <c r="O286" s="395"/>
      <c r="P286" s="395"/>
      <c r="Q286" s="395"/>
      <c r="R286" s="395"/>
      <c r="S286" s="395"/>
      <c r="T286" s="395"/>
      <c r="U286" s="395"/>
      <c r="V286" s="395"/>
      <c r="W286" s="395"/>
      <c r="X286" s="395"/>
      <c r="Y286" s="395"/>
      <c r="Z286" s="395"/>
      <c r="AA286" s="395"/>
      <c r="AB286" s="394"/>
      <c r="AC286" s="394"/>
      <c r="AD286" s="401" t="s">
        <v>1039</v>
      </c>
      <c r="AE286" s="397"/>
      <c r="AF286" s="398"/>
      <c r="AG286" s="399"/>
      <c r="AH286" s="400"/>
      <c r="AI286" s="401">
        <v>1.0</v>
      </c>
      <c r="AJ286" s="394"/>
      <c r="AK286" s="394"/>
      <c r="AL286" s="394"/>
      <c r="AM286" s="394"/>
    </row>
    <row r="287" outlineLevel="1">
      <c r="A287" s="440"/>
      <c r="B287" s="440"/>
      <c r="C287" s="401" t="s">
        <v>69</v>
      </c>
      <c r="D287" s="394"/>
      <c r="E287" s="440"/>
      <c r="F287" s="396">
        <v>32.0</v>
      </c>
      <c r="G287" s="396">
        <v>16.0</v>
      </c>
      <c r="H287" s="450" t="s">
        <v>235</v>
      </c>
      <c r="I287" s="396"/>
      <c r="J287" s="395"/>
      <c r="K287" s="395"/>
      <c r="L287" s="395"/>
      <c r="M287" s="395"/>
      <c r="N287" s="395"/>
      <c r="O287" s="395"/>
      <c r="P287" s="395"/>
      <c r="Q287" s="395"/>
      <c r="R287" s="395"/>
      <c r="S287" s="395"/>
      <c r="T287" s="395"/>
      <c r="U287" s="395"/>
      <c r="V287" s="395"/>
      <c r="W287" s="395"/>
      <c r="X287" s="395"/>
      <c r="Y287" s="395"/>
      <c r="Z287" s="395"/>
      <c r="AA287" s="395"/>
      <c r="AB287" s="394"/>
      <c r="AC287" s="394"/>
      <c r="AD287" s="401" t="s">
        <v>531</v>
      </c>
      <c r="AE287" s="397"/>
      <c r="AF287" s="398"/>
      <c r="AG287" s="399"/>
      <c r="AH287" s="400"/>
      <c r="AI287" s="401">
        <v>1.0</v>
      </c>
      <c r="AJ287" s="394"/>
      <c r="AK287" s="394"/>
      <c r="AL287" s="394"/>
      <c r="AM287" s="394"/>
    </row>
    <row r="288" outlineLevel="1">
      <c r="A288" s="440"/>
      <c r="B288" s="440"/>
      <c r="C288" s="401" t="s">
        <v>70</v>
      </c>
      <c r="D288" s="394"/>
      <c r="E288" s="440"/>
      <c r="F288" s="396">
        <v>48.0</v>
      </c>
      <c r="G288" s="396">
        <v>16.0</v>
      </c>
      <c r="H288" s="450" t="s">
        <v>235</v>
      </c>
      <c r="I288" s="396"/>
      <c r="J288" s="395"/>
      <c r="K288" s="395"/>
      <c r="L288" s="395"/>
      <c r="M288" s="395"/>
      <c r="N288" s="395"/>
      <c r="O288" s="395"/>
      <c r="P288" s="395"/>
      <c r="Q288" s="395"/>
      <c r="R288" s="395"/>
      <c r="S288" s="395"/>
      <c r="T288" s="395"/>
      <c r="U288" s="395"/>
      <c r="V288" s="395"/>
      <c r="W288" s="395"/>
      <c r="X288" s="395"/>
      <c r="Y288" s="395"/>
      <c r="Z288" s="395"/>
      <c r="AA288" s="395"/>
      <c r="AB288" s="394"/>
      <c r="AC288" s="394"/>
      <c r="AD288" s="401" t="s">
        <v>531</v>
      </c>
      <c r="AE288" s="397"/>
      <c r="AF288" s="398"/>
      <c r="AG288" s="399"/>
      <c r="AH288" s="400"/>
      <c r="AI288" s="401">
        <v>1.0</v>
      </c>
      <c r="AJ288" s="394"/>
      <c r="AK288" s="394"/>
      <c r="AL288" s="394"/>
      <c r="AM288" s="394"/>
    </row>
    <row r="289" outlineLevel="1">
      <c r="A289" s="440"/>
      <c r="B289" s="440"/>
      <c r="C289" s="401" t="s">
        <v>105</v>
      </c>
      <c r="D289" s="394"/>
      <c r="E289" s="440"/>
      <c r="F289" s="396">
        <v>0.0</v>
      </c>
      <c r="G289" s="396">
        <v>16.0</v>
      </c>
      <c r="H289" s="450" t="s">
        <v>235</v>
      </c>
      <c r="I289" s="396"/>
      <c r="J289" s="395"/>
      <c r="K289" s="395"/>
      <c r="L289" s="395"/>
      <c r="M289" s="395"/>
      <c r="N289" s="395"/>
      <c r="O289" s="395"/>
      <c r="P289" s="395"/>
      <c r="Q289" s="395"/>
      <c r="R289" s="395"/>
      <c r="S289" s="395"/>
      <c r="T289" s="395"/>
      <c r="U289" s="395"/>
      <c r="V289" s="395"/>
      <c r="W289" s="395"/>
      <c r="X289" s="395"/>
      <c r="Y289" s="395"/>
      <c r="Z289" s="395"/>
      <c r="AA289" s="395"/>
      <c r="AB289" s="394"/>
      <c r="AC289" s="394"/>
      <c r="AD289" s="401" t="s">
        <v>531</v>
      </c>
      <c r="AE289" s="397"/>
      <c r="AF289" s="398"/>
      <c r="AG289" s="399"/>
      <c r="AH289" s="400"/>
      <c r="AI289" s="401">
        <v>1.0</v>
      </c>
      <c r="AJ289" s="394"/>
      <c r="AK289" s="394"/>
      <c r="AL289" s="394"/>
      <c r="AM289" s="394"/>
    </row>
    <row r="290" outlineLevel="1">
      <c r="A290" s="440"/>
      <c r="B290" s="440"/>
      <c r="C290" s="401" t="s">
        <v>106</v>
      </c>
      <c r="D290" s="394"/>
      <c r="E290" s="440"/>
      <c r="F290" s="396">
        <v>16.0</v>
      </c>
      <c r="G290" s="396">
        <v>16.0</v>
      </c>
      <c r="H290" s="450" t="s">
        <v>235</v>
      </c>
      <c r="I290" s="396"/>
      <c r="J290" s="395"/>
      <c r="K290" s="395"/>
      <c r="L290" s="395"/>
      <c r="M290" s="395"/>
      <c r="N290" s="395"/>
      <c r="O290" s="395"/>
      <c r="P290" s="395"/>
      <c r="Q290" s="395"/>
      <c r="R290" s="395"/>
      <c r="S290" s="395"/>
      <c r="T290" s="395"/>
      <c r="U290" s="395"/>
      <c r="V290" s="395"/>
      <c r="W290" s="395"/>
      <c r="X290" s="395"/>
      <c r="Y290" s="395"/>
      <c r="Z290" s="395"/>
      <c r="AA290" s="395"/>
      <c r="AB290" s="394"/>
      <c r="AC290" s="394"/>
      <c r="AD290" s="401" t="s">
        <v>531</v>
      </c>
      <c r="AE290" s="397"/>
      <c r="AF290" s="398"/>
      <c r="AG290" s="399"/>
      <c r="AH290" s="400"/>
      <c r="AI290" s="401">
        <v>1.0</v>
      </c>
      <c r="AJ290" s="394"/>
      <c r="AK290" s="394"/>
      <c r="AL290" s="394"/>
      <c r="AM290" s="394"/>
    </row>
    <row r="291" outlineLevel="1">
      <c r="A291" s="440"/>
      <c r="B291" s="440"/>
      <c r="C291" s="401" t="s">
        <v>534</v>
      </c>
      <c r="D291" s="394"/>
      <c r="E291" s="440"/>
      <c r="F291" s="396">
        <v>32.0</v>
      </c>
      <c r="G291" s="396">
        <v>16.0</v>
      </c>
      <c r="H291" s="450" t="s">
        <v>235</v>
      </c>
      <c r="I291" s="396"/>
      <c r="J291" s="395"/>
      <c r="K291" s="395"/>
      <c r="L291" s="395"/>
      <c r="M291" s="395"/>
      <c r="N291" s="395"/>
      <c r="O291" s="395"/>
      <c r="P291" s="395"/>
      <c r="Q291" s="395"/>
      <c r="R291" s="395"/>
      <c r="S291" s="395"/>
      <c r="T291" s="395"/>
      <c r="U291" s="395"/>
      <c r="V291" s="395"/>
      <c r="W291" s="395"/>
      <c r="X291" s="395"/>
      <c r="Y291" s="395"/>
      <c r="Z291" s="395"/>
      <c r="AA291" s="395"/>
      <c r="AB291" s="394"/>
      <c r="AC291" s="394"/>
      <c r="AD291" s="401" t="s">
        <v>531</v>
      </c>
      <c r="AE291" s="397"/>
      <c r="AF291" s="398"/>
      <c r="AG291" s="399"/>
      <c r="AH291" s="400"/>
      <c r="AI291" s="401">
        <v>1.0</v>
      </c>
      <c r="AJ291" s="394"/>
      <c r="AK291" s="394"/>
      <c r="AL291" s="394"/>
      <c r="AM291" s="394"/>
    </row>
    <row r="292" outlineLevel="1">
      <c r="A292" s="447"/>
      <c r="B292" s="440"/>
      <c r="C292" s="401" t="s">
        <v>535</v>
      </c>
      <c r="D292" s="394"/>
      <c r="E292" s="440"/>
      <c r="F292" s="396">
        <v>48.0</v>
      </c>
      <c r="G292" s="396">
        <v>16.0</v>
      </c>
      <c r="H292" s="450" t="s">
        <v>235</v>
      </c>
      <c r="I292" s="396"/>
      <c r="J292" s="395"/>
      <c r="K292" s="395"/>
      <c r="L292" s="395"/>
      <c r="M292" s="395"/>
      <c r="N292" s="395"/>
      <c r="O292" s="395"/>
      <c r="P292" s="395"/>
      <c r="Q292" s="395"/>
      <c r="R292" s="395"/>
      <c r="S292" s="395"/>
      <c r="T292" s="395"/>
      <c r="U292" s="395"/>
      <c r="V292" s="395"/>
      <c r="W292" s="395"/>
      <c r="X292" s="395"/>
      <c r="Y292" s="395"/>
      <c r="Z292" s="395"/>
      <c r="AA292" s="395"/>
      <c r="AB292" s="394"/>
      <c r="AC292" s="394"/>
      <c r="AD292" s="401" t="s">
        <v>531</v>
      </c>
      <c r="AE292" s="397"/>
      <c r="AF292" s="398"/>
      <c r="AG292" s="399"/>
      <c r="AH292" s="400"/>
      <c r="AI292" s="401">
        <v>1.0</v>
      </c>
      <c r="AJ292" s="394"/>
      <c r="AK292" s="394"/>
      <c r="AL292" s="394"/>
      <c r="AM292" s="394"/>
    </row>
    <row r="293" outlineLevel="1">
      <c r="A293" s="440"/>
      <c r="B293" s="440"/>
      <c r="C293" s="401" t="s">
        <v>1134</v>
      </c>
      <c r="D293" s="394"/>
      <c r="E293" s="440"/>
      <c r="F293" s="396">
        <v>0.0</v>
      </c>
      <c r="G293" s="396">
        <v>16.0</v>
      </c>
      <c r="H293" s="450" t="s">
        <v>235</v>
      </c>
      <c r="I293" s="396"/>
      <c r="J293" s="395"/>
      <c r="K293" s="395"/>
      <c r="L293" s="395"/>
      <c r="M293" s="395"/>
      <c r="N293" s="395"/>
      <c r="O293" s="395"/>
      <c r="P293" s="395"/>
      <c r="Q293" s="395"/>
      <c r="R293" s="395"/>
      <c r="S293" s="395"/>
      <c r="T293" s="395"/>
      <c r="U293" s="395"/>
      <c r="V293" s="395"/>
      <c r="W293" s="395"/>
      <c r="X293" s="395"/>
      <c r="Y293" s="395"/>
      <c r="Z293" s="395"/>
      <c r="AA293" s="395"/>
      <c r="AB293" s="394"/>
      <c r="AC293" s="394"/>
      <c r="AD293" s="401" t="s">
        <v>539</v>
      </c>
      <c r="AE293" s="397"/>
      <c r="AF293" s="398"/>
      <c r="AG293" s="399"/>
      <c r="AH293" s="400"/>
      <c r="AI293" s="401">
        <v>1.0</v>
      </c>
      <c r="AJ293" s="394"/>
      <c r="AK293" s="394"/>
      <c r="AL293" s="394"/>
      <c r="AM293" s="394"/>
    </row>
    <row r="294" outlineLevel="1">
      <c r="A294" s="440"/>
      <c r="B294" s="440"/>
      <c r="C294" s="401" t="s">
        <v>538</v>
      </c>
      <c r="D294" s="394"/>
      <c r="E294" s="440"/>
      <c r="F294" s="396">
        <v>16.0</v>
      </c>
      <c r="G294" s="396">
        <v>16.0</v>
      </c>
      <c r="H294" s="450" t="s">
        <v>235</v>
      </c>
      <c r="I294" s="396"/>
      <c r="J294" s="395"/>
      <c r="K294" s="395"/>
      <c r="L294" s="395"/>
      <c r="M294" s="395"/>
      <c r="N294" s="395"/>
      <c r="O294" s="395"/>
      <c r="P294" s="395"/>
      <c r="Q294" s="395"/>
      <c r="R294" s="395"/>
      <c r="S294" s="395"/>
      <c r="T294" s="395"/>
      <c r="U294" s="395"/>
      <c r="V294" s="395"/>
      <c r="W294" s="395"/>
      <c r="X294" s="395"/>
      <c r="Y294" s="395"/>
      <c r="Z294" s="395"/>
      <c r="AA294" s="395"/>
      <c r="AB294" s="394"/>
      <c r="AC294" s="394"/>
      <c r="AD294" s="401" t="s">
        <v>539</v>
      </c>
      <c r="AE294" s="397"/>
      <c r="AF294" s="398"/>
      <c r="AG294" s="399"/>
      <c r="AH294" s="400"/>
      <c r="AI294" s="401">
        <v>1.0</v>
      </c>
      <c r="AJ294" s="394"/>
      <c r="AK294" s="417"/>
      <c r="AL294" s="417"/>
      <c r="AM294" s="417"/>
    </row>
    <row r="295" outlineLevel="1">
      <c r="A295" s="440"/>
      <c r="B295" s="440"/>
      <c r="C295" s="401" t="s">
        <v>1135</v>
      </c>
      <c r="D295" s="394"/>
      <c r="E295" s="440"/>
      <c r="F295" s="396">
        <v>32.0</v>
      </c>
      <c r="G295" s="396">
        <v>16.0</v>
      </c>
      <c r="H295" s="450" t="s">
        <v>235</v>
      </c>
      <c r="I295" s="396"/>
      <c r="J295" s="395"/>
      <c r="K295" s="395"/>
      <c r="L295" s="395"/>
      <c r="M295" s="395"/>
      <c r="N295" s="395"/>
      <c r="O295" s="395"/>
      <c r="P295" s="395"/>
      <c r="Q295" s="395"/>
      <c r="R295" s="395"/>
      <c r="S295" s="395"/>
      <c r="T295" s="395"/>
      <c r="U295" s="395"/>
      <c r="V295" s="395"/>
      <c r="W295" s="395"/>
      <c r="X295" s="395"/>
      <c r="Y295" s="395"/>
      <c r="Z295" s="395"/>
      <c r="AA295" s="395"/>
      <c r="AB295" s="394"/>
      <c r="AC295" s="394"/>
      <c r="AD295" s="401" t="s">
        <v>539</v>
      </c>
      <c r="AE295" s="397"/>
      <c r="AF295" s="398"/>
      <c r="AG295" s="399"/>
      <c r="AH295" s="400"/>
      <c r="AI295" s="401">
        <v>1.0</v>
      </c>
      <c r="AJ295" s="394"/>
      <c r="AK295" s="417"/>
      <c r="AL295" s="417"/>
      <c r="AM295" s="417"/>
    </row>
    <row r="296">
      <c r="A296" s="440"/>
      <c r="B296" s="440"/>
      <c r="C296" s="401" t="s">
        <v>1136</v>
      </c>
      <c r="D296" s="394"/>
      <c r="E296" s="440"/>
      <c r="F296" s="396">
        <v>48.0</v>
      </c>
      <c r="G296" s="396">
        <v>16.0</v>
      </c>
      <c r="H296" s="450" t="s">
        <v>235</v>
      </c>
      <c r="I296" s="396"/>
      <c r="J296" s="395"/>
      <c r="K296" s="395"/>
      <c r="L296" s="395"/>
      <c r="M296" s="395"/>
      <c r="N296" s="395"/>
      <c r="O296" s="395"/>
      <c r="P296" s="395"/>
      <c r="Q296" s="395"/>
      <c r="R296" s="395"/>
      <c r="S296" s="395"/>
      <c r="T296" s="395"/>
      <c r="U296" s="395"/>
      <c r="V296" s="395"/>
      <c r="W296" s="395"/>
      <c r="X296" s="395"/>
      <c r="Y296" s="395"/>
      <c r="Z296" s="395"/>
      <c r="AA296" s="395"/>
      <c r="AB296" s="394"/>
      <c r="AC296" s="394"/>
      <c r="AD296" s="401" t="s">
        <v>539</v>
      </c>
      <c r="AE296" s="397"/>
      <c r="AF296" s="398"/>
      <c r="AG296" s="399"/>
      <c r="AH296" s="400"/>
      <c r="AI296" s="401">
        <v>1.0</v>
      </c>
      <c r="AJ296" s="394"/>
      <c r="AK296" s="394"/>
      <c r="AL296" s="394"/>
      <c r="AM296" s="394"/>
    </row>
    <row r="297" outlineLevel="1">
      <c r="A297" s="440"/>
      <c r="B297" s="440"/>
      <c r="C297" s="401" t="s">
        <v>540</v>
      </c>
      <c r="D297" s="394"/>
      <c r="E297" s="440"/>
      <c r="F297" s="396">
        <v>0.0</v>
      </c>
      <c r="G297" s="396">
        <v>16.0</v>
      </c>
      <c r="H297" s="450" t="s">
        <v>235</v>
      </c>
      <c r="I297" s="396"/>
      <c r="J297" s="395"/>
      <c r="K297" s="395"/>
      <c r="L297" s="395"/>
      <c r="M297" s="395"/>
      <c r="N297" s="395"/>
      <c r="O297" s="395"/>
      <c r="P297" s="395"/>
      <c r="Q297" s="395"/>
      <c r="R297" s="395"/>
      <c r="S297" s="395"/>
      <c r="T297" s="395"/>
      <c r="U297" s="395"/>
      <c r="V297" s="395"/>
      <c r="W297" s="395"/>
      <c r="X297" s="395"/>
      <c r="Y297" s="395"/>
      <c r="Z297" s="395"/>
      <c r="AA297" s="395"/>
      <c r="AB297" s="394"/>
      <c r="AC297" s="394"/>
      <c r="AD297" s="401" t="s">
        <v>539</v>
      </c>
      <c r="AE297" s="397"/>
      <c r="AF297" s="398"/>
      <c r="AG297" s="399"/>
      <c r="AH297" s="400"/>
      <c r="AI297" s="401">
        <v>1.0</v>
      </c>
      <c r="AJ297" s="394"/>
      <c r="AK297" s="394"/>
      <c r="AL297" s="394"/>
      <c r="AM297" s="394"/>
    </row>
    <row r="298" outlineLevel="1">
      <c r="A298" s="440"/>
      <c r="B298" s="440"/>
      <c r="C298" s="401" t="s">
        <v>1137</v>
      </c>
      <c r="D298" s="394"/>
      <c r="E298" s="440"/>
      <c r="F298" s="396">
        <v>16.0</v>
      </c>
      <c r="G298" s="396">
        <v>16.0</v>
      </c>
      <c r="H298" s="450" t="s">
        <v>235</v>
      </c>
      <c r="I298" s="396"/>
      <c r="J298" s="395"/>
      <c r="K298" s="395"/>
      <c r="L298" s="395"/>
      <c r="M298" s="395"/>
      <c r="N298" s="395"/>
      <c r="O298" s="395"/>
      <c r="P298" s="395"/>
      <c r="Q298" s="395"/>
      <c r="R298" s="395"/>
      <c r="S298" s="395"/>
      <c r="T298" s="395"/>
      <c r="U298" s="395"/>
      <c r="V298" s="395"/>
      <c r="W298" s="395"/>
      <c r="X298" s="395"/>
      <c r="Y298" s="395"/>
      <c r="Z298" s="395"/>
      <c r="AA298" s="395"/>
      <c r="AB298" s="394"/>
      <c r="AC298" s="394"/>
      <c r="AD298" s="401" t="s">
        <v>539</v>
      </c>
      <c r="AE298" s="397"/>
      <c r="AF298" s="398"/>
      <c r="AG298" s="399"/>
      <c r="AH298" s="400"/>
      <c r="AI298" s="401">
        <v>1.0</v>
      </c>
      <c r="AJ298" s="394"/>
      <c r="AK298" s="394"/>
      <c r="AL298" s="394"/>
      <c r="AM298" s="394"/>
    </row>
    <row r="299" outlineLevel="1">
      <c r="A299" s="440"/>
      <c r="B299" s="440"/>
      <c r="C299" s="401" t="s">
        <v>1138</v>
      </c>
      <c r="D299" s="394"/>
      <c r="E299" s="440"/>
      <c r="F299" s="396">
        <v>32.0</v>
      </c>
      <c r="G299" s="396">
        <v>16.0</v>
      </c>
      <c r="H299" s="450" t="s">
        <v>235</v>
      </c>
      <c r="I299" s="396"/>
      <c r="J299" s="395"/>
      <c r="K299" s="395"/>
      <c r="L299" s="395"/>
      <c r="M299" s="395"/>
      <c r="N299" s="395"/>
      <c r="O299" s="395"/>
      <c r="P299" s="395"/>
      <c r="Q299" s="395"/>
      <c r="R299" s="395"/>
      <c r="S299" s="395"/>
      <c r="T299" s="395"/>
      <c r="U299" s="395"/>
      <c r="V299" s="395"/>
      <c r="W299" s="395"/>
      <c r="X299" s="395"/>
      <c r="Y299" s="395"/>
      <c r="Z299" s="395"/>
      <c r="AA299" s="395"/>
      <c r="AB299" s="394"/>
      <c r="AC299" s="394"/>
      <c r="AD299" s="401" t="s">
        <v>539</v>
      </c>
      <c r="AE299" s="397"/>
      <c r="AF299" s="398"/>
      <c r="AG299" s="399"/>
      <c r="AH299" s="400"/>
      <c r="AI299" s="401">
        <v>1.0</v>
      </c>
      <c r="AJ299" s="394"/>
      <c r="AK299" s="394"/>
      <c r="AL299" s="394"/>
      <c r="AM299" s="394"/>
    </row>
    <row r="300">
      <c r="A300" s="440"/>
      <c r="B300" s="440"/>
      <c r="C300" s="401" t="s">
        <v>541</v>
      </c>
      <c r="D300" s="394"/>
      <c r="E300" s="440"/>
      <c r="F300" s="396">
        <v>48.0</v>
      </c>
      <c r="G300" s="396">
        <v>16.0</v>
      </c>
      <c r="H300" s="450" t="s">
        <v>235</v>
      </c>
      <c r="I300" s="396"/>
      <c r="J300" s="395"/>
      <c r="K300" s="395"/>
      <c r="L300" s="395"/>
      <c r="M300" s="395"/>
      <c r="N300" s="395"/>
      <c r="O300" s="395"/>
      <c r="P300" s="395"/>
      <c r="Q300" s="395"/>
      <c r="R300" s="395"/>
      <c r="S300" s="395"/>
      <c r="T300" s="395"/>
      <c r="U300" s="395"/>
      <c r="V300" s="395"/>
      <c r="W300" s="395"/>
      <c r="X300" s="395"/>
      <c r="Y300" s="395"/>
      <c r="Z300" s="395"/>
      <c r="AA300" s="395"/>
      <c r="AB300" s="394"/>
      <c r="AC300" s="394"/>
      <c r="AD300" s="401" t="s">
        <v>539</v>
      </c>
      <c r="AE300" s="397"/>
      <c r="AF300" s="398"/>
      <c r="AG300" s="399"/>
      <c r="AH300" s="400"/>
      <c r="AI300" s="401">
        <v>1.0</v>
      </c>
      <c r="AJ300" s="394"/>
      <c r="AK300" s="394"/>
      <c r="AL300" s="394"/>
      <c r="AM300" s="394"/>
    </row>
    <row r="301" outlineLevel="1">
      <c r="A301" s="440"/>
      <c r="B301" s="440"/>
      <c r="C301" s="401" t="s">
        <v>551</v>
      </c>
      <c r="D301" s="394"/>
      <c r="E301" s="440"/>
      <c r="F301" s="396">
        <v>0.0</v>
      </c>
      <c r="G301" s="396">
        <v>16.0</v>
      </c>
      <c r="H301" s="450" t="s">
        <v>235</v>
      </c>
      <c r="I301" s="396"/>
      <c r="J301" s="395"/>
      <c r="K301" s="395"/>
      <c r="L301" s="395"/>
      <c r="M301" s="395"/>
      <c r="N301" s="395"/>
      <c r="O301" s="395"/>
      <c r="P301" s="395"/>
      <c r="Q301" s="395"/>
      <c r="R301" s="395"/>
      <c r="S301" s="395"/>
      <c r="T301" s="395"/>
      <c r="U301" s="395"/>
      <c r="V301" s="395"/>
      <c r="W301" s="395"/>
      <c r="X301" s="395"/>
      <c r="Y301" s="395"/>
      <c r="Z301" s="395"/>
      <c r="AA301" s="395"/>
      <c r="AB301" s="394"/>
      <c r="AC301" s="394"/>
      <c r="AD301" s="401" t="s">
        <v>539</v>
      </c>
      <c r="AE301" s="397"/>
      <c r="AF301" s="398"/>
      <c r="AG301" s="399"/>
      <c r="AH301" s="400"/>
      <c r="AI301" s="401">
        <v>1.0</v>
      </c>
      <c r="AJ301" s="394"/>
      <c r="AK301" s="394"/>
      <c r="AL301" s="394"/>
      <c r="AM301" s="394"/>
    </row>
    <row r="302" outlineLevel="1">
      <c r="A302" s="440"/>
      <c r="B302" s="440"/>
      <c r="C302" s="401" t="s">
        <v>552</v>
      </c>
      <c r="D302" s="394"/>
      <c r="E302" s="440"/>
      <c r="F302" s="396">
        <v>16.0</v>
      </c>
      <c r="G302" s="396">
        <v>16.0</v>
      </c>
      <c r="H302" s="450" t="s">
        <v>235</v>
      </c>
      <c r="I302" s="396"/>
      <c r="J302" s="395"/>
      <c r="K302" s="395"/>
      <c r="L302" s="395"/>
      <c r="M302" s="395"/>
      <c r="N302" s="395"/>
      <c r="O302" s="395"/>
      <c r="P302" s="395"/>
      <c r="Q302" s="395"/>
      <c r="R302" s="395"/>
      <c r="S302" s="395"/>
      <c r="T302" s="395"/>
      <c r="U302" s="395"/>
      <c r="V302" s="395"/>
      <c r="W302" s="395"/>
      <c r="X302" s="395"/>
      <c r="Y302" s="395"/>
      <c r="Z302" s="395"/>
      <c r="AA302" s="395"/>
      <c r="AB302" s="394"/>
      <c r="AC302" s="394"/>
      <c r="AD302" s="401" t="s">
        <v>539</v>
      </c>
      <c r="AE302" s="397"/>
      <c r="AF302" s="398"/>
      <c r="AG302" s="399"/>
      <c r="AH302" s="400"/>
      <c r="AI302" s="401">
        <v>1.0</v>
      </c>
      <c r="AJ302" s="394"/>
      <c r="AK302" s="394"/>
      <c r="AL302" s="394"/>
      <c r="AM302" s="394"/>
    </row>
    <row r="303" outlineLevel="1">
      <c r="A303" s="440"/>
      <c r="B303" s="440"/>
      <c r="C303" s="401" t="s">
        <v>542</v>
      </c>
      <c r="D303" s="394"/>
      <c r="E303" s="440"/>
      <c r="F303" s="396">
        <v>32.0</v>
      </c>
      <c r="G303" s="396">
        <v>16.0</v>
      </c>
      <c r="H303" s="450" t="s">
        <v>235</v>
      </c>
      <c r="I303" s="396"/>
      <c r="J303" s="395"/>
      <c r="K303" s="395"/>
      <c r="L303" s="395"/>
      <c r="M303" s="395"/>
      <c r="N303" s="395"/>
      <c r="O303" s="395"/>
      <c r="P303" s="395"/>
      <c r="Q303" s="395"/>
      <c r="R303" s="395"/>
      <c r="S303" s="395"/>
      <c r="T303" s="395"/>
      <c r="U303" s="395"/>
      <c r="V303" s="395"/>
      <c r="W303" s="395"/>
      <c r="X303" s="395"/>
      <c r="Y303" s="395"/>
      <c r="Z303" s="395"/>
      <c r="AA303" s="395"/>
      <c r="AB303" s="394"/>
      <c r="AC303" s="394"/>
      <c r="AD303" s="401" t="s">
        <v>539</v>
      </c>
      <c r="AE303" s="397"/>
      <c r="AF303" s="398"/>
      <c r="AG303" s="399"/>
      <c r="AH303" s="400"/>
      <c r="AI303" s="401">
        <v>1.0</v>
      </c>
      <c r="AJ303" s="394"/>
      <c r="AK303" s="394"/>
      <c r="AL303" s="394"/>
      <c r="AM303" s="394"/>
    </row>
    <row r="304" outlineLevel="1">
      <c r="A304" s="440"/>
      <c r="B304" s="440"/>
      <c r="C304" s="401" t="s">
        <v>553</v>
      </c>
      <c r="D304" s="394"/>
      <c r="E304" s="440"/>
      <c r="F304" s="396">
        <v>48.0</v>
      </c>
      <c r="G304" s="396">
        <v>16.0</v>
      </c>
      <c r="H304" s="450" t="s">
        <v>235</v>
      </c>
      <c r="I304" s="396"/>
      <c r="J304" s="395"/>
      <c r="K304" s="395"/>
      <c r="L304" s="395"/>
      <c r="M304" s="395"/>
      <c r="N304" s="395"/>
      <c r="O304" s="395"/>
      <c r="P304" s="395"/>
      <c r="Q304" s="395"/>
      <c r="R304" s="395"/>
      <c r="S304" s="395"/>
      <c r="T304" s="395"/>
      <c r="U304" s="395"/>
      <c r="V304" s="395"/>
      <c r="W304" s="395"/>
      <c r="X304" s="395"/>
      <c r="Y304" s="395"/>
      <c r="Z304" s="395"/>
      <c r="AA304" s="395"/>
      <c r="AB304" s="394"/>
      <c r="AC304" s="394"/>
      <c r="AD304" s="401" t="s">
        <v>539</v>
      </c>
      <c r="AE304" s="397"/>
      <c r="AF304" s="398"/>
      <c r="AG304" s="399"/>
      <c r="AH304" s="400"/>
      <c r="AI304" s="401">
        <v>1.0</v>
      </c>
      <c r="AJ304" s="394"/>
      <c r="AK304" s="394"/>
      <c r="AL304" s="394"/>
      <c r="AM304" s="394"/>
    </row>
    <row r="305" outlineLevel="1">
      <c r="A305" s="440"/>
      <c r="B305" s="440"/>
      <c r="C305" s="401" t="s">
        <v>94</v>
      </c>
      <c r="D305" s="394"/>
      <c r="E305" s="440"/>
      <c r="F305" s="396">
        <v>0.0</v>
      </c>
      <c r="G305" s="396">
        <v>16.0</v>
      </c>
      <c r="H305" s="450" t="s">
        <v>388</v>
      </c>
      <c r="I305" s="396"/>
      <c r="J305" s="395"/>
      <c r="K305" s="395"/>
      <c r="L305" s="395"/>
      <c r="M305" s="395"/>
      <c r="N305" s="395"/>
      <c r="O305" s="395"/>
      <c r="P305" s="395"/>
      <c r="Q305" s="395"/>
      <c r="R305" s="395"/>
      <c r="S305" s="395"/>
      <c r="T305" s="395"/>
      <c r="U305" s="395"/>
      <c r="V305" s="395"/>
      <c r="W305" s="395"/>
      <c r="X305" s="395"/>
      <c r="Y305" s="395"/>
      <c r="Z305" s="395"/>
      <c r="AA305" s="395"/>
      <c r="AB305" s="394"/>
      <c r="AC305" s="394"/>
      <c r="AD305" s="401" t="s">
        <v>556</v>
      </c>
      <c r="AE305" s="397"/>
      <c r="AF305" s="398"/>
      <c r="AG305" s="399"/>
      <c r="AH305" s="400"/>
      <c r="AI305" s="401">
        <v>1.0</v>
      </c>
      <c r="AJ305" s="394"/>
      <c r="AK305" s="394"/>
      <c r="AL305" s="394"/>
      <c r="AM305" s="394"/>
    </row>
    <row r="306" outlineLevel="1">
      <c r="A306" s="440"/>
      <c r="B306" s="440"/>
      <c r="C306" s="401" t="s">
        <v>107</v>
      </c>
      <c r="D306" s="394"/>
      <c r="E306" s="440"/>
      <c r="F306" s="396">
        <v>16.0</v>
      </c>
      <c r="G306" s="396">
        <v>16.0</v>
      </c>
      <c r="H306" s="450" t="s">
        <v>388</v>
      </c>
      <c r="I306" s="396"/>
      <c r="J306" s="395"/>
      <c r="K306" s="395"/>
      <c r="L306" s="395"/>
      <c r="M306" s="395"/>
      <c r="N306" s="395"/>
      <c r="O306" s="395"/>
      <c r="P306" s="395"/>
      <c r="Q306" s="395"/>
      <c r="R306" s="395"/>
      <c r="S306" s="395"/>
      <c r="T306" s="395"/>
      <c r="U306" s="395"/>
      <c r="V306" s="395"/>
      <c r="W306" s="395"/>
      <c r="X306" s="395"/>
      <c r="Y306" s="395"/>
      <c r="Z306" s="395"/>
      <c r="AA306" s="395"/>
      <c r="AB306" s="394"/>
      <c r="AC306" s="394"/>
      <c r="AD306" s="401" t="s">
        <v>556</v>
      </c>
      <c r="AE306" s="397"/>
      <c r="AF306" s="398"/>
      <c r="AG306" s="399"/>
      <c r="AH306" s="400"/>
      <c r="AI306" s="401">
        <v>1.0</v>
      </c>
      <c r="AJ306" s="394"/>
      <c r="AK306" s="394"/>
      <c r="AL306" s="394"/>
      <c r="AM306" s="394"/>
    </row>
    <row r="307" outlineLevel="1">
      <c r="A307" s="440"/>
      <c r="B307" s="440"/>
      <c r="C307" s="401" t="s">
        <v>141</v>
      </c>
      <c r="D307" s="394"/>
      <c r="E307" s="440"/>
      <c r="F307" s="396">
        <v>32.0</v>
      </c>
      <c r="G307" s="396">
        <v>16.0</v>
      </c>
      <c r="H307" s="450" t="s">
        <v>388</v>
      </c>
      <c r="I307" s="396"/>
      <c r="J307" s="395"/>
      <c r="K307" s="395"/>
      <c r="L307" s="395"/>
      <c r="M307" s="395"/>
      <c r="N307" s="395"/>
      <c r="O307" s="395"/>
      <c r="P307" s="395"/>
      <c r="Q307" s="395"/>
      <c r="R307" s="395"/>
      <c r="S307" s="395"/>
      <c r="T307" s="395"/>
      <c r="U307" s="395"/>
      <c r="V307" s="395"/>
      <c r="W307" s="395"/>
      <c r="X307" s="395"/>
      <c r="Y307" s="395"/>
      <c r="Z307" s="395"/>
      <c r="AA307" s="395"/>
      <c r="AB307" s="394"/>
      <c r="AC307" s="394"/>
      <c r="AD307" s="401" t="s">
        <v>556</v>
      </c>
      <c r="AE307" s="397"/>
      <c r="AF307" s="398"/>
      <c r="AG307" s="399"/>
      <c r="AH307" s="400"/>
      <c r="AI307" s="401">
        <v>1.0</v>
      </c>
      <c r="AJ307" s="394"/>
      <c r="AK307" s="394"/>
      <c r="AL307" s="394"/>
      <c r="AM307" s="394"/>
    </row>
    <row r="308">
      <c r="A308" s="440"/>
      <c r="B308" s="440"/>
      <c r="C308" s="401" t="s">
        <v>103</v>
      </c>
      <c r="D308" s="394"/>
      <c r="E308" s="440"/>
      <c r="F308" s="396">
        <v>48.0</v>
      </c>
      <c r="G308" s="396">
        <v>16.0</v>
      </c>
      <c r="H308" s="450" t="s">
        <v>388</v>
      </c>
      <c r="I308" s="396"/>
      <c r="J308" s="395"/>
      <c r="K308" s="395"/>
      <c r="L308" s="395"/>
      <c r="M308" s="395"/>
      <c r="N308" s="395"/>
      <c r="O308" s="395"/>
      <c r="P308" s="395"/>
      <c r="Q308" s="395"/>
      <c r="R308" s="395"/>
      <c r="S308" s="395"/>
      <c r="T308" s="395"/>
      <c r="U308" s="395"/>
      <c r="V308" s="395"/>
      <c r="W308" s="395"/>
      <c r="X308" s="395"/>
      <c r="Y308" s="395"/>
      <c r="Z308" s="395"/>
      <c r="AA308" s="395"/>
      <c r="AB308" s="394"/>
      <c r="AC308" s="394"/>
      <c r="AD308" s="401" t="s">
        <v>557</v>
      </c>
      <c r="AE308" s="397"/>
      <c r="AF308" s="398"/>
      <c r="AG308" s="399"/>
      <c r="AH308" s="400"/>
      <c r="AI308" s="401">
        <v>1.0</v>
      </c>
      <c r="AJ308" s="394"/>
      <c r="AK308" s="394"/>
      <c r="AL308" s="394"/>
      <c r="AM308" s="394"/>
    </row>
    <row r="309" outlineLevel="1">
      <c r="A309" s="440"/>
      <c r="B309" s="440"/>
      <c r="C309" s="401" t="s">
        <v>560</v>
      </c>
      <c r="D309" s="394"/>
      <c r="E309" s="440"/>
      <c r="F309" s="396">
        <v>0.0</v>
      </c>
      <c r="G309" s="396">
        <v>16.0</v>
      </c>
      <c r="H309" s="450" t="s">
        <v>388</v>
      </c>
      <c r="I309" s="395"/>
      <c r="J309" s="395"/>
      <c r="K309" s="395"/>
      <c r="L309" s="395"/>
      <c r="M309" s="395"/>
      <c r="N309" s="395"/>
      <c r="O309" s="395"/>
      <c r="P309" s="395"/>
      <c r="Q309" s="395"/>
      <c r="R309" s="395"/>
      <c r="S309" s="395"/>
      <c r="T309" s="395"/>
      <c r="U309" s="395"/>
      <c r="V309" s="395"/>
      <c r="W309" s="395"/>
      <c r="X309" s="395"/>
      <c r="Y309" s="395"/>
      <c r="Z309" s="395"/>
      <c r="AA309" s="395"/>
      <c r="AB309" s="394"/>
      <c r="AC309" s="394"/>
      <c r="AD309" s="401" t="s">
        <v>539</v>
      </c>
      <c r="AE309" s="397"/>
      <c r="AF309" s="398"/>
      <c r="AG309" s="399"/>
      <c r="AH309" s="400"/>
      <c r="AI309" s="401">
        <v>1.0</v>
      </c>
      <c r="AJ309" s="394"/>
      <c r="AK309" s="394"/>
      <c r="AL309" s="394"/>
      <c r="AM309" s="394"/>
    </row>
    <row r="310" outlineLevel="1">
      <c r="A310" s="440"/>
      <c r="B310" s="393"/>
      <c r="C310" s="401" t="s">
        <v>561</v>
      </c>
      <c r="D310" s="394"/>
      <c r="E310" s="440"/>
      <c r="F310" s="396">
        <v>16.0</v>
      </c>
      <c r="G310" s="396">
        <v>16.0</v>
      </c>
      <c r="H310" s="450" t="s">
        <v>388</v>
      </c>
      <c r="I310" s="395"/>
      <c r="J310" s="395"/>
      <c r="K310" s="395"/>
      <c r="L310" s="395"/>
      <c r="M310" s="395"/>
      <c r="N310" s="395"/>
      <c r="O310" s="395"/>
      <c r="P310" s="395"/>
      <c r="Q310" s="395"/>
      <c r="R310" s="395"/>
      <c r="S310" s="395"/>
      <c r="T310" s="395"/>
      <c r="U310" s="395"/>
      <c r="V310" s="395"/>
      <c r="W310" s="395"/>
      <c r="X310" s="395"/>
      <c r="Y310" s="395"/>
      <c r="Z310" s="395"/>
      <c r="AA310" s="395"/>
      <c r="AB310" s="394"/>
      <c r="AC310" s="394"/>
      <c r="AD310" s="401" t="s">
        <v>539</v>
      </c>
      <c r="AE310" s="397"/>
      <c r="AF310" s="398"/>
      <c r="AG310" s="399"/>
      <c r="AH310" s="400"/>
      <c r="AI310" s="401">
        <v>1.0</v>
      </c>
      <c r="AJ310" s="394"/>
      <c r="AK310" s="394"/>
      <c r="AL310" s="394"/>
      <c r="AM310" s="394"/>
    </row>
    <row r="311" outlineLevel="1">
      <c r="A311" s="440"/>
      <c r="B311" s="393"/>
      <c r="C311" s="401" t="s">
        <v>562</v>
      </c>
      <c r="D311" s="394"/>
      <c r="E311" s="440"/>
      <c r="F311" s="396">
        <v>32.0</v>
      </c>
      <c r="G311" s="396">
        <v>16.0</v>
      </c>
      <c r="H311" s="450" t="s">
        <v>235</v>
      </c>
      <c r="I311" s="395"/>
      <c r="J311" s="395"/>
      <c r="K311" s="395"/>
      <c r="L311" s="395"/>
      <c r="M311" s="395"/>
      <c r="N311" s="395"/>
      <c r="O311" s="395"/>
      <c r="P311" s="395"/>
      <c r="Q311" s="395"/>
      <c r="R311" s="395"/>
      <c r="S311" s="395"/>
      <c r="T311" s="395"/>
      <c r="U311" s="395"/>
      <c r="V311" s="395"/>
      <c r="W311" s="395"/>
      <c r="X311" s="395"/>
      <c r="Y311" s="395"/>
      <c r="Z311" s="395"/>
      <c r="AA311" s="395"/>
      <c r="AB311" s="394"/>
      <c r="AC311" s="394"/>
      <c r="AD311" s="401" t="s">
        <v>531</v>
      </c>
      <c r="AE311" s="397"/>
      <c r="AF311" s="398"/>
      <c r="AG311" s="399"/>
      <c r="AH311" s="400"/>
      <c r="AI311" s="401">
        <v>1.0</v>
      </c>
      <c r="AJ311" s="394"/>
      <c r="AK311" s="394"/>
      <c r="AL311" s="394"/>
      <c r="AM311" s="394"/>
    </row>
    <row r="312" outlineLevel="1">
      <c r="A312" s="440"/>
      <c r="B312" s="393"/>
      <c r="C312" s="401" t="s">
        <v>563</v>
      </c>
      <c r="D312" s="394"/>
      <c r="E312" s="440"/>
      <c r="F312" s="396">
        <v>48.0</v>
      </c>
      <c r="G312" s="396">
        <v>16.0</v>
      </c>
      <c r="H312" s="450" t="s">
        <v>235</v>
      </c>
      <c r="I312" s="395"/>
      <c r="J312" s="395"/>
      <c r="K312" s="395"/>
      <c r="L312" s="395"/>
      <c r="M312" s="395"/>
      <c r="N312" s="395"/>
      <c r="O312" s="395"/>
      <c r="P312" s="395"/>
      <c r="Q312" s="395"/>
      <c r="R312" s="395"/>
      <c r="S312" s="395"/>
      <c r="T312" s="395"/>
      <c r="U312" s="395"/>
      <c r="V312" s="395"/>
      <c r="W312" s="395"/>
      <c r="X312" s="395"/>
      <c r="Y312" s="395"/>
      <c r="Z312" s="395"/>
      <c r="AA312" s="395"/>
      <c r="AB312" s="394"/>
      <c r="AC312" s="394"/>
      <c r="AD312" s="401" t="s">
        <v>531</v>
      </c>
      <c r="AE312" s="397"/>
      <c r="AF312" s="398"/>
      <c r="AG312" s="399"/>
      <c r="AH312" s="400"/>
      <c r="AI312" s="401">
        <v>1.0</v>
      </c>
      <c r="AJ312" s="394"/>
      <c r="AK312" s="394"/>
      <c r="AL312" s="394"/>
      <c r="AM312" s="394"/>
    </row>
    <row r="313" outlineLevel="1">
      <c r="A313" s="440"/>
      <c r="B313" s="440"/>
      <c r="C313" s="401" t="s">
        <v>566</v>
      </c>
      <c r="D313" s="394"/>
      <c r="E313" s="440"/>
      <c r="F313" s="396">
        <v>0.0</v>
      </c>
      <c r="G313" s="396">
        <v>16.0</v>
      </c>
      <c r="H313" s="450" t="s">
        <v>388</v>
      </c>
      <c r="I313" s="395"/>
      <c r="J313" s="395"/>
      <c r="K313" s="395"/>
      <c r="L313" s="395"/>
      <c r="M313" s="395"/>
      <c r="N313" s="395"/>
      <c r="O313" s="395"/>
      <c r="P313" s="395"/>
      <c r="Q313" s="395"/>
      <c r="R313" s="395"/>
      <c r="S313" s="395"/>
      <c r="T313" s="395"/>
      <c r="U313" s="395"/>
      <c r="V313" s="395"/>
      <c r="W313" s="395"/>
      <c r="X313" s="395"/>
      <c r="Y313" s="395"/>
      <c r="Z313" s="395"/>
      <c r="AA313" s="395"/>
      <c r="AB313" s="394"/>
      <c r="AC313" s="394"/>
      <c r="AD313" s="401" t="s">
        <v>539</v>
      </c>
      <c r="AE313" s="397"/>
      <c r="AF313" s="398"/>
      <c r="AG313" s="399"/>
      <c r="AH313" s="400"/>
      <c r="AI313" s="401">
        <v>1.0</v>
      </c>
      <c r="AJ313" s="394"/>
      <c r="AK313" s="394"/>
      <c r="AL313" s="394"/>
      <c r="AM313" s="394"/>
    </row>
    <row r="314" outlineLevel="1">
      <c r="A314" s="440"/>
      <c r="B314" s="393"/>
      <c r="C314" s="401" t="s">
        <v>567</v>
      </c>
      <c r="D314" s="394"/>
      <c r="E314" s="440"/>
      <c r="F314" s="396">
        <v>16.0</v>
      </c>
      <c r="G314" s="396">
        <v>16.0</v>
      </c>
      <c r="H314" s="450" t="s">
        <v>235</v>
      </c>
      <c r="I314" s="395"/>
      <c r="J314" s="395"/>
      <c r="K314" s="395"/>
      <c r="L314" s="395"/>
      <c r="M314" s="395"/>
      <c r="N314" s="395"/>
      <c r="O314" s="395"/>
      <c r="P314" s="395"/>
      <c r="Q314" s="395"/>
      <c r="R314" s="395"/>
      <c r="S314" s="395"/>
      <c r="T314" s="395"/>
      <c r="U314" s="395"/>
      <c r="V314" s="395"/>
      <c r="W314" s="395"/>
      <c r="X314" s="395"/>
      <c r="Y314" s="395"/>
      <c r="Z314" s="395"/>
      <c r="AA314" s="395"/>
      <c r="AB314" s="394"/>
      <c r="AC314" s="394"/>
      <c r="AD314" s="401" t="s">
        <v>539</v>
      </c>
      <c r="AE314" s="397"/>
      <c r="AF314" s="398"/>
      <c r="AG314" s="399"/>
      <c r="AH314" s="400"/>
      <c r="AI314" s="401">
        <v>1.0</v>
      </c>
      <c r="AJ314" s="394"/>
      <c r="AK314" s="394"/>
      <c r="AL314" s="394"/>
      <c r="AM314" s="394"/>
    </row>
    <row r="315" outlineLevel="1">
      <c r="A315" s="440"/>
      <c r="B315" s="393"/>
      <c r="C315" s="401" t="s">
        <v>1139</v>
      </c>
      <c r="D315" s="394"/>
      <c r="E315" s="440"/>
      <c r="F315" s="396">
        <v>32.0</v>
      </c>
      <c r="G315" s="396">
        <v>8.0</v>
      </c>
      <c r="H315" s="396" t="s">
        <v>388</v>
      </c>
      <c r="I315" s="395"/>
      <c r="J315" s="395"/>
      <c r="K315" s="395"/>
      <c r="L315" s="395"/>
      <c r="M315" s="395"/>
      <c r="N315" s="395"/>
      <c r="O315" s="395"/>
      <c r="P315" s="395"/>
      <c r="Q315" s="395"/>
      <c r="R315" s="395"/>
      <c r="S315" s="395"/>
      <c r="T315" s="395"/>
      <c r="U315" s="395"/>
      <c r="V315" s="395"/>
      <c r="W315" s="395"/>
      <c r="X315" s="395"/>
      <c r="Y315" s="395"/>
      <c r="Z315" s="395"/>
      <c r="AA315" s="395"/>
      <c r="AB315" s="394"/>
      <c r="AC315" s="394"/>
      <c r="AD315" s="401"/>
      <c r="AE315" s="397"/>
      <c r="AF315" s="398"/>
      <c r="AG315" s="399"/>
      <c r="AH315" s="400"/>
      <c r="AI315" s="401">
        <v>1.0</v>
      </c>
      <c r="AJ315" s="394"/>
      <c r="AK315" s="394"/>
      <c r="AL315" s="394"/>
      <c r="AM315" s="394"/>
    </row>
    <row r="316">
      <c r="A316" s="440"/>
      <c r="B316" s="393"/>
      <c r="C316" s="401" t="s">
        <v>1140</v>
      </c>
      <c r="D316" s="394"/>
      <c r="E316" s="440"/>
      <c r="F316" s="396">
        <v>40.0</v>
      </c>
      <c r="G316" s="396">
        <v>8.0</v>
      </c>
      <c r="H316" s="396" t="s">
        <v>388</v>
      </c>
      <c r="I316" s="395"/>
      <c r="J316" s="395"/>
      <c r="K316" s="395"/>
      <c r="L316" s="395"/>
      <c r="M316" s="395"/>
      <c r="N316" s="395"/>
      <c r="O316" s="395"/>
      <c r="P316" s="395"/>
      <c r="Q316" s="395"/>
      <c r="R316" s="395"/>
      <c r="S316" s="395"/>
      <c r="T316" s="395"/>
      <c r="U316" s="395"/>
      <c r="V316" s="395"/>
      <c r="W316" s="395"/>
      <c r="X316" s="395"/>
      <c r="Y316" s="395"/>
      <c r="Z316" s="395"/>
      <c r="AA316" s="395"/>
      <c r="AB316" s="394"/>
      <c r="AC316" s="394"/>
      <c r="AD316" s="401"/>
      <c r="AE316" s="397"/>
      <c r="AF316" s="398"/>
      <c r="AG316" s="399"/>
      <c r="AH316" s="400"/>
      <c r="AI316" s="401">
        <v>1.0</v>
      </c>
      <c r="AJ316" s="394"/>
      <c r="AK316" s="394"/>
      <c r="AL316" s="394"/>
      <c r="AM316" s="394"/>
    </row>
    <row r="317" outlineLevel="1">
      <c r="A317" s="440"/>
      <c r="B317" s="393"/>
      <c r="C317" s="401" t="s">
        <v>390</v>
      </c>
      <c r="D317" s="394"/>
      <c r="E317" s="440"/>
      <c r="F317" s="396">
        <v>48.0</v>
      </c>
      <c r="G317" s="396">
        <v>16.0</v>
      </c>
      <c r="H317" s="450" t="s">
        <v>235</v>
      </c>
      <c r="I317" s="395"/>
      <c r="J317" s="395"/>
      <c r="K317" s="395"/>
      <c r="L317" s="395"/>
      <c r="M317" s="395"/>
      <c r="N317" s="395"/>
      <c r="O317" s="395"/>
      <c r="P317" s="395"/>
      <c r="Q317" s="395"/>
      <c r="R317" s="395"/>
      <c r="S317" s="395"/>
      <c r="T317" s="395"/>
      <c r="U317" s="395"/>
      <c r="V317" s="395"/>
      <c r="W317" s="395"/>
      <c r="X317" s="395"/>
      <c r="Y317" s="395"/>
      <c r="Z317" s="395"/>
      <c r="AA317" s="395"/>
      <c r="AB317" s="394"/>
      <c r="AC317" s="394"/>
      <c r="AD317" s="401"/>
      <c r="AE317" s="397"/>
      <c r="AF317" s="398"/>
      <c r="AG317" s="399"/>
      <c r="AH317" s="400"/>
      <c r="AI317" s="401">
        <v>1.0</v>
      </c>
      <c r="AJ317" s="394"/>
      <c r="AK317" s="394"/>
      <c r="AL317" s="394"/>
      <c r="AM317" s="394"/>
    </row>
    <row r="318" outlineLevel="1">
      <c r="A318" s="440"/>
      <c r="B318" s="393"/>
      <c r="C318" s="401" t="s">
        <v>572</v>
      </c>
      <c r="D318" s="401"/>
      <c r="E318" s="393"/>
      <c r="F318" s="396">
        <v>0.0</v>
      </c>
      <c r="G318" s="396">
        <v>16.0</v>
      </c>
      <c r="H318" s="396" t="s">
        <v>388</v>
      </c>
      <c r="I318" s="396"/>
      <c r="J318" s="395"/>
      <c r="K318" s="396"/>
      <c r="L318" s="395"/>
      <c r="M318" s="395"/>
      <c r="N318" s="395"/>
      <c r="O318" s="396"/>
      <c r="P318" s="396"/>
      <c r="Q318" s="395"/>
      <c r="R318" s="395"/>
      <c r="S318" s="395"/>
      <c r="T318" s="395"/>
      <c r="U318" s="396"/>
      <c r="V318" s="395"/>
      <c r="W318" s="395"/>
      <c r="X318" s="395"/>
      <c r="Y318" s="395"/>
      <c r="Z318" s="395"/>
      <c r="AA318" s="395"/>
      <c r="AB318" s="394"/>
      <c r="AC318" s="394"/>
      <c r="AD318" s="394"/>
      <c r="AE318" s="397"/>
      <c r="AF318" s="398"/>
      <c r="AG318" s="399"/>
      <c r="AH318" s="400"/>
      <c r="AI318" s="401">
        <v>1.0</v>
      </c>
      <c r="AJ318" s="394"/>
      <c r="AK318" s="394"/>
      <c r="AL318" s="394"/>
      <c r="AM318" s="394"/>
    </row>
    <row r="319" outlineLevel="1">
      <c r="A319" s="440"/>
      <c r="B319" s="393"/>
      <c r="C319" s="401" t="s">
        <v>573</v>
      </c>
      <c r="D319" s="401"/>
      <c r="E319" s="393"/>
      <c r="F319" s="396">
        <v>16.0</v>
      </c>
      <c r="G319" s="396">
        <v>16.0</v>
      </c>
      <c r="H319" s="396" t="s">
        <v>388</v>
      </c>
      <c r="I319" s="396"/>
      <c r="J319" s="395"/>
      <c r="K319" s="396"/>
      <c r="L319" s="395"/>
      <c r="M319" s="395"/>
      <c r="N319" s="395"/>
      <c r="O319" s="396"/>
      <c r="P319" s="396"/>
      <c r="Q319" s="395"/>
      <c r="R319" s="395"/>
      <c r="S319" s="395"/>
      <c r="T319" s="395"/>
      <c r="U319" s="396"/>
      <c r="V319" s="395"/>
      <c r="W319" s="395"/>
      <c r="X319" s="395"/>
      <c r="Y319" s="395"/>
      <c r="Z319" s="395"/>
      <c r="AA319" s="395"/>
      <c r="AB319" s="394"/>
      <c r="AC319" s="394"/>
      <c r="AD319" s="394"/>
      <c r="AE319" s="397"/>
      <c r="AF319" s="398"/>
      <c r="AG319" s="399"/>
      <c r="AH319" s="400"/>
      <c r="AI319" s="401">
        <v>1.0</v>
      </c>
      <c r="AJ319" s="394"/>
      <c r="AK319" s="394"/>
      <c r="AL319" s="394"/>
      <c r="AM319" s="394"/>
    </row>
    <row r="320" outlineLevel="1">
      <c r="A320" s="440"/>
      <c r="B320" s="393"/>
      <c r="C320" s="401" t="s">
        <v>574</v>
      </c>
      <c r="D320" s="401"/>
      <c r="E320" s="393"/>
      <c r="F320" s="396">
        <v>32.0</v>
      </c>
      <c r="G320" s="396">
        <v>16.0</v>
      </c>
      <c r="H320" s="396" t="s">
        <v>388</v>
      </c>
      <c r="I320" s="396"/>
      <c r="J320" s="395"/>
      <c r="K320" s="396"/>
      <c r="L320" s="395"/>
      <c r="M320" s="395"/>
      <c r="N320" s="395"/>
      <c r="O320" s="396"/>
      <c r="P320" s="396"/>
      <c r="Q320" s="395"/>
      <c r="R320" s="395"/>
      <c r="S320" s="395"/>
      <c r="T320" s="395"/>
      <c r="U320" s="396"/>
      <c r="V320" s="395"/>
      <c r="W320" s="395"/>
      <c r="X320" s="395"/>
      <c r="Y320" s="395"/>
      <c r="Z320" s="395"/>
      <c r="AA320" s="395"/>
      <c r="AB320" s="394"/>
      <c r="AC320" s="394"/>
      <c r="AD320" s="394"/>
      <c r="AE320" s="397"/>
      <c r="AF320" s="398"/>
      <c r="AG320" s="399"/>
      <c r="AH320" s="400"/>
      <c r="AI320" s="401">
        <v>1.0</v>
      </c>
      <c r="AJ320" s="394"/>
      <c r="AK320" s="394"/>
      <c r="AL320" s="394"/>
      <c r="AM320" s="394"/>
    </row>
    <row r="321" outlineLevel="1">
      <c r="A321" s="440"/>
      <c r="B321" s="393"/>
      <c r="C321" s="401" t="s">
        <v>575</v>
      </c>
      <c r="D321" s="401"/>
      <c r="E321" s="393"/>
      <c r="F321" s="396">
        <v>48.0</v>
      </c>
      <c r="G321" s="396">
        <v>16.0</v>
      </c>
      <c r="H321" s="396" t="s">
        <v>388</v>
      </c>
      <c r="I321" s="396"/>
      <c r="J321" s="395"/>
      <c r="K321" s="396"/>
      <c r="L321" s="395"/>
      <c r="M321" s="395"/>
      <c r="N321" s="395"/>
      <c r="O321" s="396"/>
      <c r="P321" s="396"/>
      <c r="Q321" s="395"/>
      <c r="R321" s="395"/>
      <c r="S321" s="395"/>
      <c r="T321" s="395"/>
      <c r="U321" s="396"/>
      <c r="V321" s="395"/>
      <c r="W321" s="395"/>
      <c r="X321" s="395"/>
      <c r="Y321" s="395"/>
      <c r="Z321" s="395"/>
      <c r="AA321" s="395"/>
      <c r="AB321" s="394"/>
      <c r="AC321" s="394"/>
      <c r="AD321" s="394"/>
      <c r="AE321" s="397"/>
      <c r="AF321" s="398"/>
      <c r="AG321" s="399"/>
      <c r="AH321" s="400"/>
      <c r="AI321" s="401">
        <v>1.0</v>
      </c>
      <c r="AJ321" s="394"/>
      <c r="AK321" s="394"/>
      <c r="AL321" s="394"/>
      <c r="AM321" s="394"/>
    </row>
    <row r="322" outlineLevel="1">
      <c r="A322" s="392"/>
      <c r="B322" s="393"/>
      <c r="C322" s="401" t="s">
        <v>578</v>
      </c>
      <c r="D322" s="401"/>
      <c r="E322" s="393"/>
      <c r="F322" s="396">
        <v>0.0</v>
      </c>
      <c r="G322" s="396">
        <v>16.0</v>
      </c>
      <c r="H322" s="450" t="s">
        <v>235</v>
      </c>
      <c r="I322" s="396"/>
      <c r="J322" s="395"/>
      <c r="K322" s="396"/>
      <c r="L322" s="395"/>
      <c r="M322" s="395"/>
      <c r="N322" s="395"/>
      <c r="O322" s="396"/>
      <c r="P322" s="396"/>
      <c r="Q322" s="395"/>
      <c r="R322" s="395"/>
      <c r="S322" s="395"/>
      <c r="T322" s="395"/>
      <c r="U322" s="396"/>
      <c r="V322" s="395"/>
      <c r="W322" s="395"/>
      <c r="X322" s="395"/>
      <c r="Y322" s="395"/>
      <c r="Z322" s="395"/>
      <c r="AA322" s="395"/>
      <c r="AB322" s="394"/>
      <c r="AC322" s="394"/>
      <c r="AD322" s="394"/>
      <c r="AE322" s="425">
        <v>0.01</v>
      </c>
      <c r="AF322" s="398"/>
      <c r="AG322" s="399"/>
      <c r="AH322" s="400"/>
      <c r="AI322" s="401">
        <v>1.0</v>
      </c>
      <c r="AJ322" s="394"/>
      <c r="AK322" s="394"/>
      <c r="AL322" s="394"/>
      <c r="AM322" s="394"/>
    </row>
    <row r="323" outlineLevel="1">
      <c r="A323" s="440"/>
      <c r="B323" s="393"/>
      <c r="C323" s="401" t="s">
        <v>581</v>
      </c>
      <c r="D323" s="401"/>
      <c r="E323" s="393"/>
      <c r="F323" s="396">
        <v>0.0</v>
      </c>
      <c r="G323" s="396">
        <v>16.0</v>
      </c>
      <c r="H323" s="450" t="s">
        <v>235</v>
      </c>
      <c r="I323" s="396"/>
      <c r="J323" s="395"/>
      <c r="K323" s="396"/>
      <c r="L323" s="395"/>
      <c r="M323" s="395"/>
      <c r="N323" s="395"/>
      <c r="O323" s="396"/>
      <c r="P323" s="396"/>
      <c r="Q323" s="395"/>
      <c r="R323" s="395"/>
      <c r="S323" s="395"/>
      <c r="T323" s="395"/>
      <c r="U323" s="396"/>
      <c r="V323" s="395"/>
      <c r="W323" s="395"/>
      <c r="X323" s="395"/>
      <c r="Y323" s="395"/>
      <c r="Z323" s="395"/>
      <c r="AA323" s="395"/>
      <c r="AB323" s="394"/>
      <c r="AC323" s="394"/>
      <c r="AD323" s="394"/>
      <c r="AE323" s="425">
        <v>1.0</v>
      </c>
      <c r="AF323" s="453">
        <v>-32000.0</v>
      </c>
      <c r="AG323" s="409">
        <v>-32000.0</v>
      </c>
      <c r="AH323" s="410">
        <v>33535.0</v>
      </c>
      <c r="AI323" s="401">
        <v>1.0</v>
      </c>
      <c r="AJ323" s="394"/>
      <c r="AK323" s="394"/>
      <c r="AL323" s="394"/>
      <c r="AM323" s="394"/>
    </row>
    <row r="324" outlineLevel="1">
      <c r="A324" s="440"/>
      <c r="B324" s="467"/>
      <c r="C324" s="401" t="s">
        <v>582</v>
      </c>
      <c r="D324" s="467"/>
      <c r="E324" s="467"/>
      <c r="F324" s="457">
        <v>16.0</v>
      </c>
      <c r="G324" s="456">
        <v>16.0</v>
      </c>
      <c r="H324" s="450" t="s">
        <v>235</v>
      </c>
      <c r="I324" s="456"/>
      <c r="J324" s="427"/>
      <c r="K324" s="456"/>
      <c r="L324" s="467"/>
      <c r="M324" s="427"/>
      <c r="N324" s="427"/>
      <c r="O324" s="456"/>
      <c r="P324" s="456"/>
      <c r="Q324" s="427"/>
      <c r="R324" s="467"/>
      <c r="S324" s="467"/>
      <c r="T324" s="467"/>
      <c r="U324" s="456"/>
      <c r="V324" s="427"/>
      <c r="W324" s="427"/>
      <c r="X324" s="427"/>
      <c r="Y324" s="427"/>
      <c r="Z324" s="427"/>
      <c r="AA324" s="427"/>
      <c r="AB324" s="427"/>
      <c r="AC324" s="427"/>
      <c r="AD324" s="427"/>
      <c r="AE324" s="425">
        <v>1.0</v>
      </c>
      <c r="AF324" s="453">
        <v>-32000.0</v>
      </c>
      <c r="AG324" s="409">
        <v>-32000.0</v>
      </c>
      <c r="AH324" s="410">
        <v>33535.0</v>
      </c>
      <c r="AI324" s="468">
        <v>1.0</v>
      </c>
      <c r="AJ324" s="427"/>
      <c r="AK324" s="394"/>
      <c r="AL324" s="394"/>
      <c r="AM324" s="394"/>
    </row>
    <row r="325" outlineLevel="1">
      <c r="A325" s="440"/>
      <c r="B325" s="393"/>
      <c r="C325" s="401" t="s">
        <v>583</v>
      </c>
      <c r="D325" s="401"/>
      <c r="E325" s="393"/>
      <c r="F325" s="396">
        <v>32.0</v>
      </c>
      <c r="G325" s="396">
        <v>16.0</v>
      </c>
      <c r="H325" s="450" t="s">
        <v>235</v>
      </c>
      <c r="I325" s="396"/>
      <c r="J325" s="395"/>
      <c r="K325" s="396"/>
      <c r="L325" s="396"/>
      <c r="M325" s="395"/>
      <c r="N325" s="395"/>
      <c r="O325" s="396"/>
      <c r="P325" s="396"/>
      <c r="Q325" s="395"/>
      <c r="R325" s="396"/>
      <c r="S325" s="396"/>
      <c r="T325" s="396"/>
      <c r="U325" s="396"/>
      <c r="V325" s="395"/>
      <c r="W325" s="395"/>
      <c r="X325" s="395"/>
      <c r="Y325" s="395"/>
      <c r="Z325" s="395"/>
      <c r="AA325" s="395"/>
      <c r="AB325" s="394"/>
      <c r="AC325" s="394"/>
      <c r="AD325" s="394"/>
      <c r="AE325" s="425">
        <v>0.2</v>
      </c>
      <c r="AF325" s="453">
        <v>-6400.0</v>
      </c>
      <c r="AG325" s="409">
        <v>-6400.0</v>
      </c>
      <c r="AH325" s="410">
        <v>6707.0</v>
      </c>
      <c r="AI325" s="401">
        <v>1.0</v>
      </c>
      <c r="AJ325" s="394"/>
      <c r="AK325" s="394"/>
      <c r="AL325" s="394"/>
      <c r="AM325" s="394"/>
    </row>
    <row r="326">
      <c r="A326" s="440"/>
      <c r="B326" s="393"/>
      <c r="C326" s="401" t="s">
        <v>584</v>
      </c>
      <c r="D326" s="401"/>
      <c r="E326" s="393"/>
      <c r="F326" s="396">
        <v>48.0</v>
      </c>
      <c r="G326" s="396">
        <v>16.0</v>
      </c>
      <c r="H326" s="450" t="s">
        <v>235</v>
      </c>
      <c r="I326" s="396"/>
      <c r="J326" s="395"/>
      <c r="K326" s="396"/>
      <c r="L326" s="396"/>
      <c r="M326" s="395"/>
      <c r="N326" s="395"/>
      <c r="O326" s="396"/>
      <c r="P326" s="396"/>
      <c r="Q326" s="395"/>
      <c r="R326" s="396"/>
      <c r="S326" s="396"/>
      <c r="T326" s="396"/>
      <c r="U326" s="396"/>
      <c r="V326" s="395"/>
      <c r="W326" s="395"/>
      <c r="X326" s="395"/>
      <c r="Y326" s="395"/>
      <c r="Z326" s="395"/>
      <c r="AA326" s="395"/>
      <c r="AB326" s="394"/>
      <c r="AC326" s="394"/>
      <c r="AD326" s="394"/>
      <c r="AE326" s="425">
        <v>0.2</v>
      </c>
      <c r="AF326" s="453">
        <v>-6400.0</v>
      </c>
      <c r="AG326" s="409">
        <v>-6400.0</v>
      </c>
      <c r="AH326" s="410">
        <v>6707.0</v>
      </c>
      <c r="AI326" s="401">
        <v>1.0</v>
      </c>
      <c r="AJ326" s="394"/>
      <c r="AK326" s="394"/>
      <c r="AL326" s="394"/>
      <c r="AM326" s="394"/>
    </row>
    <row r="327" outlineLevel="1">
      <c r="A327" s="440"/>
      <c r="B327" s="393"/>
      <c r="C327" s="401" t="s">
        <v>587</v>
      </c>
      <c r="D327" s="401"/>
      <c r="E327" s="393"/>
      <c r="F327" s="396">
        <v>0.0</v>
      </c>
      <c r="G327" s="396">
        <v>16.0</v>
      </c>
      <c r="H327" s="450" t="s">
        <v>235</v>
      </c>
      <c r="I327" s="396"/>
      <c r="J327" s="395"/>
      <c r="K327" s="396"/>
      <c r="L327" s="395"/>
      <c r="M327" s="395"/>
      <c r="N327" s="395"/>
      <c r="O327" s="396"/>
      <c r="P327" s="396"/>
      <c r="Q327" s="395"/>
      <c r="R327" s="395"/>
      <c r="S327" s="395"/>
      <c r="T327" s="395"/>
      <c r="U327" s="396"/>
      <c r="V327" s="395"/>
      <c r="W327" s="395"/>
      <c r="X327" s="395"/>
      <c r="Y327" s="395"/>
      <c r="Z327" s="395"/>
      <c r="AA327" s="395"/>
      <c r="AB327" s="394"/>
      <c r="AC327" s="394"/>
      <c r="AD327" s="394"/>
      <c r="AE327" s="425">
        <v>1.0</v>
      </c>
      <c r="AF327" s="453">
        <v>-32000.0</v>
      </c>
      <c r="AG327" s="409">
        <v>-32000.0</v>
      </c>
      <c r="AH327" s="410">
        <v>33535.0</v>
      </c>
      <c r="AI327" s="401">
        <v>1.0</v>
      </c>
      <c r="AJ327" s="394"/>
      <c r="AK327" s="394"/>
      <c r="AL327" s="394"/>
      <c r="AM327" s="394"/>
    </row>
    <row r="328" outlineLevel="1">
      <c r="A328" s="440"/>
      <c r="B328" s="467"/>
      <c r="C328" s="401" t="s">
        <v>588</v>
      </c>
      <c r="D328" s="467"/>
      <c r="E328" s="467"/>
      <c r="F328" s="457">
        <v>16.0</v>
      </c>
      <c r="G328" s="456">
        <v>16.0</v>
      </c>
      <c r="H328" s="450" t="s">
        <v>235</v>
      </c>
      <c r="I328" s="456"/>
      <c r="J328" s="427"/>
      <c r="K328" s="456"/>
      <c r="L328" s="467"/>
      <c r="M328" s="427"/>
      <c r="N328" s="427"/>
      <c r="O328" s="456"/>
      <c r="P328" s="456"/>
      <c r="Q328" s="427"/>
      <c r="R328" s="467"/>
      <c r="S328" s="467"/>
      <c r="T328" s="467"/>
      <c r="U328" s="456"/>
      <c r="V328" s="427"/>
      <c r="W328" s="427"/>
      <c r="X328" s="427"/>
      <c r="Y328" s="427"/>
      <c r="Z328" s="427"/>
      <c r="AA328" s="427"/>
      <c r="AB328" s="427"/>
      <c r="AC328" s="427"/>
      <c r="AD328" s="427"/>
      <c r="AE328" s="425">
        <v>1.0</v>
      </c>
      <c r="AF328" s="453">
        <v>-32000.0</v>
      </c>
      <c r="AG328" s="409">
        <v>-32000.0</v>
      </c>
      <c r="AH328" s="410">
        <v>33535.0</v>
      </c>
      <c r="AI328" s="468">
        <v>1.0</v>
      </c>
      <c r="AJ328" s="427"/>
      <c r="AK328" s="394"/>
      <c r="AL328" s="394"/>
      <c r="AM328" s="394"/>
    </row>
    <row r="329" outlineLevel="1">
      <c r="A329" s="440"/>
      <c r="B329" s="393"/>
      <c r="C329" s="401" t="s">
        <v>589</v>
      </c>
      <c r="D329" s="401"/>
      <c r="E329" s="393"/>
      <c r="F329" s="396">
        <v>32.0</v>
      </c>
      <c r="G329" s="396">
        <v>16.0</v>
      </c>
      <c r="H329" s="450" t="s">
        <v>235</v>
      </c>
      <c r="I329" s="396"/>
      <c r="J329" s="395"/>
      <c r="K329" s="396"/>
      <c r="L329" s="396"/>
      <c r="M329" s="395"/>
      <c r="N329" s="395"/>
      <c r="O329" s="396"/>
      <c r="P329" s="396"/>
      <c r="Q329" s="395"/>
      <c r="R329" s="396"/>
      <c r="S329" s="396"/>
      <c r="T329" s="396"/>
      <c r="U329" s="396"/>
      <c r="V329" s="395"/>
      <c r="W329" s="395"/>
      <c r="X329" s="395"/>
      <c r="Y329" s="395"/>
      <c r="Z329" s="395"/>
      <c r="AA329" s="395"/>
      <c r="AB329" s="394"/>
      <c r="AC329" s="394"/>
      <c r="AD329" s="394"/>
      <c r="AE329" s="425">
        <v>0.1</v>
      </c>
      <c r="AF329" s="453">
        <v>0.0</v>
      </c>
      <c r="AG329" s="409"/>
      <c r="AH329" s="410"/>
      <c r="AI329" s="401">
        <v>1.0</v>
      </c>
      <c r="AJ329" s="394"/>
      <c r="AK329" s="394"/>
      <c r="AL329" s="394"/>
      <c r="AM329" s="394"/>
    </row>
    <row r="330" outlineLevel="1">
      <c r="A330" s="440"/>
      <c r="B330" s="393"/>
      <c r="C330" s="401" t="s">
        <v>1141</v>
      </c>
      <c r="D330" s="401"/>
      <c r="E330" s="393"/>
      <c r="F330" s="396">
        <v>0.0</v>
      </c>
      <c r="G330" s="396">
        <v>16.0</v>
      </c>
      <c r="H330" s="450" t="s">
        <v>235</v>
      </c>
      <c r="I330" s="396"/>
      <c r="J330" s="395"/>
      <c r="K330" s="396"/>
      <c r="L330" s="395"/>
      <c r="M330" s="395"/>
      <c r="N330" s="395"/>
      <c r="O330" s="396"/>
      <c r="P330" s="396"/>
      <c r="Q330" s="395"/>
      <c r="R330" s="395"/>
      <c r="S330" s="395"/>
      <c r="T330" s="395"/>
      <c r="U330" s="396"/>
      <c r="V330" s="395"/>
      <c r="W330" s="395"/>
      <c r="X330" s="395"/>
      <c r="Y330" s="395"/>
      <c r="Z330" s="395"/>
      <c r="AA330" s="395"/>
      <c r="AB330" s="394"/>
      <c r="AC330" s="394"/>
      <c r="AD330" s="394"/>
      <c r="AE330" s="425">
        <v>1.274E-4</v>
      </c>
      <c r="AF330" s="453">
        <v>-4.17451</v>
      </c>
      <c r="AG330" s="409">
        <v>0.0</v>
      </c>
      <c r="AH330" s="410">
        <v>255.0</v>
      </c>
      <c r="AI330" s="401">
        <v>1.0</v>
      </c>
      <c r="AJ330" s="394"/>
      <c r="AK330" s="394"/>
      <c r="AL330" s="394"/>
      <c r="AM330" s="394"/>
    </row>
    <row r="331">
      <c r="A331" s="440"/>
      <c r="B331" s="467"/>
      <c r="C331" s="401" t="s">
        <v>1142</v>
      </c>
      <c r="D331" s="467"/>
      <c r="E331" s="467"/>
      <c r="F331" s="457">
        <v>16.0</v>
      </c>
      <c r="G331" s="456">
        <v>16.0</v>
      </c>
      <c r="H331" s="450" t="s">
        <v>235</v>
      </c>
      <c r="I331" s="456"/>
      <c r="J331" s="427"/>
      <c r="K331" s="456"/>
      <c r="L331" s="467"/>
      <c r="M331" s="427"/>
      <c r="N331" s="427"/>
      <c r="O331" s="456"/>
      <c r="P331" s="456"/>
      <c r="Q331" s="427"/>
      <c r="R331" s="467"/>
      <c r="S331" s="467"/>
      <c r="T331" s="467"/>
      <c r="U331" s="456"/>
      <c r="V331" s="427"/>
      <c r="W331" s="427"/>
      <c r="X331" s="427"/>
      <c r="Y331" s="427"/>
      <c r="Z331" s="427"/>
      <c r="AA331" s="427"/>
      <c r="AB331" s="427"/>
      <c r="AC331" s="427"/>
      <c r="AD331" s="427"/>
      <c r="AE331" s="425">
        <v>1.274E-4</v>
      </c>
      <c r="AF331" s="453">
        <v>-4.1745</v>
      </c>
      <c r="AG331" s="409">
        <v>0.0</v>
      </c>
      <c r="AH331" s="410">
        <v>255.0</v>
      </c>
      <c r="AI331" s="468">
        <v>1.0</v>
      </c>
      <c r="AJ331" s="427"/>
      <c r="AK331" s="394"/>
      <c r="AL331" s="394"/>
      <c r="AM331" s="394"/>
    </row>
    <row r="332" outlineLevel="1">
      <c r="A332" s="440"/>
      <c r="B332" s="393"/>
      <c r="C332" s="401" t="s">
        <v>1143</v>
      </c>
      <c r="D332" s="401"/>
      <c r="E332" s="393"/>
      <c r="F332" s="396">
        <v>32.0</v>
      </c>
      <c r="G332" s="396">
        <v>16.0</v>
      </c>
      <c r="H332" s="450" t="s">
        <v>235</v>
      </c>
      <c r="I332" s="396"/>
      <c r="J332" s="395"/>
      <c r="K332" s="396"/>
      <c r="L332" s="396"/>
      <c r="M332" s="395"/>
      <c r="N332" s="395"/>
      <c r="O332" s="396"/>
      <c r="P332" s="396"/>
      <c r="Q332" s="395"/>
      <c r="R332" s="396"/>
      <c r="S332" s="396"/>
      <c r="T332" s="396"/>
      <c r="U332" s="396"/>
      <c r="V332" s="395"/>
      <c r="W332" s="395"/>
      <c r="X332" s="395"/>
      <c r="Y332" s="395"/>
      <c r="Z332" s="395"/>
      <c r="AA332" s="395"/>
      <c r="AB332" s="394"/>
      <c r="AC332" s="394"/>
      <c r="AD332" s="394"/>
      <c r="AE332" s="425">
        <v>0.036</v>
      </c>
      <c r="AF332" s="453">
        <v>0.0</v>
      </c>
      <c r="AG332" s="409">
        <v>-400.0</v>
      </c>
      <c r="AH332" s="410">
        <v>400.0</v>
      </c>
      <c r="AI332" s="401">
        <v>1.0</v>
      </c>
      <c r="AJ332" s="394"/>
      <c r="AK332" s="394"/>
      <c r="AL332" s="394"/>
      <c r="AM332" s="394"/>
    </row>
    <row r="333" outlineLevel="1">
      <c r="A333" s="440"/>
      <c r="B333" s="393"/>
      <c r="C333" s="401" t="s">
        <v>240</v>
      </c>
      <c r="D333" s="394"/>
      <c r="E333" s="440"/>
      <c r="F333" s="396">
        <v>0.0</v>
      </c>
      <c r="G333" s="396">
        <v>1.0</v>
      </c>
      <c r="H333" s="450" t="s">
        <v>235</v>
      </c>
      <c r="I333" s="395"/>
      <c r="J333" s="395"/>
      <c r="K333" s="395"/>
      <c r="L333" s="395"/>
      <c r="M333" s="395"/>
      <c r="N333" s="395"/>
      <c r="O333" s="395"/>
      <c r="P333" s="395"/>
      <c r="Q333" s="395"/>
      <c r="R333" s="395"/>
      <c r="S333" s="395"/>
      <c r="T333" s="395"/>
      <c r="U333" s="395"/>
      <c r="V333" s="395"/>
      <c r="W333" s="395"/>
      <c r="X333" s="395"/>
      <c r="Y333" s="395"/>
      <c r="Z333" s="395"/>
      <c r="AA333" s="395"/>
      <c r="AB333" s="394"/>
      <c r="AC333" s="394"/>
      <c r="AD333" s="394"/>
      <c r="AE333" s="397"/>
      <c r="AF333" s="398"/>
      <c r="AG333" s="399"/>
      <c r="AH333" s="400"/>
      <c r="AI333" s="401">
        <v>1.0</v>
      </c>
      <c r="AJ333" s="394"/>
      <c r="AK333" s="394"/>
      <c r="AL333" s="394"/>
      <c r="AM333" s="394"/>
    </row>
    <row r="334" outlineLevel="1">
      <c r="A334" s="440"/>
      <c r="B334" s="440"/>
      <c r="C334" s="401" t="s">
        <v>241</v>
      </c>
      <c r="D334" s="394"/>
      <c r="E334" s="440"/>
      <c r="F334" s="396">
        <v>1.0</v>
      </c>
      <c r="G334" s="396">
        <v>1.0</v>
      </c>
      <c r="H334" s="450" t="s">
        <v>235</v>
      </c>
      <c r="I334" s="395"/>
      <c r="J334" s="395"/>
      <c r="K334" s="395"/>
      <c r="L334" s="395"/>
      <c r="M334" s="395"/>
      <c r="N334" s="395"/>
      <c r="O334" s="395"/>
      <c r="P334" s="395"/>
      <c r="Q334" s="395"/>
      <c r="R334" s="395"/>
      <c r="S334" s="395"/>
      <c r="T334" s="395"/>
      <c r="U334" s="395"/>
      <c r="V334" s="395"/>
      <c r="W334" s="395"/>
      <c r="X334" s="395"/>
      <c r="Y334" s="395"/>
      <c r="Z334" s="395"/>
      <c r="AA334" s="395"/>
      <c r="AB334" s="394"/>
      <c r="AC334" s="394"/>
      <c r="AD334" s="394"/>
      <c r="AE334" s="397"/>
      <c r="AF334" s="398"/>
      <c r="AG334" s="399"/>
      <c r="AH334" s="400"/>
      <c r="AI334" s="401">
        <v>1.0</v>
      </c>
      <c r="AJ334" s="394"/>
      <c r="AK334" s="394"/>
      <c r="AL334" s="394"/>
      <c r="AM334" s="394"/>
    </row>
    <row r="335" outlineLevel="1">
      <c r="A335" s="440"/>
      <c r="B335" s="440"/>
      <c r="C335" s="401" t="s">
        <v>242</v>
      </c>
      <c r="D335" s="394"/>
      <c r="E335" s="440"/>
      <c r="F335" s="396">
        <v>2.0</v>
      </c>
      <c r="G335" s="396">
        <v>1.0</v>
      </c>
      <c r="H335" s="450" t="s">
        <v>235</v>
      </c>
      <c r="I335" s="395"/>
      <c r="J335" s="395"/>
      <c r="K335" s="395"/>
      <c r="L335" s="395"/>
      <c r="M335" s="395"/>
      <c r="N335" s="395"/>
      <c r="O335" s="395"/>
      <c r="P335" s="395"/>
      <c r="Q335" s="395"/>
      <c r="R335" s="395"/>
      <c r="S335" s="395"/>
      <c r="T335" s="395"/>
      <c r="U335" s="395"/>
      <c r="V335" s="395"/>
      <c r="W335" s="395"/>
      <c r="X335" s="395"/>
      <c r="Y335" s="395"/>
      <c r="Z335" s="395"/>
      <c r="AA335" s="395"/>
      <c r="AB335" s="394"/>
      <c r="AC335" s="394"/>
      <c r="AD335" s="394"/>
      <c r="AE335" s="397"/>
      <c r="AF335" s="398"/>
      <c r="AG335" s="399"/>
      <c r="AH335" s="400"/>
      <c r="AI335" s="401">
        <v>1.0</v>
      </c>
      <c r="AJ335" s="394"/>
      <c r="AK335" s="394"/>
      <c r="AL335" s="394"/>
      <c r="AM335" s="394"/>
    </row>
    <row r="336">
      <c r="A336" s="440"/>
      <c r="B336" s="440"/>
      <c r="C336" s="401" t="s">
        <v>243</v>
      </c>
      <c r="D336" s="394"/>
      <c r="E336" s="440"/>
      <c r="F336" s="396">
        <v>3.0</v>
      </c>
      <c r="G336" s="396">
        <v>1.0</v>
      </c>
      <c r="H336" s="450" t="s">
        <v>235</v>
      </c>
      <c r="I336" s="395"/>
      <c r="J336" s="395"/>
      <c r="K336" s="395"/>
      <c r="L336" s="395"/>
      <c r="M336" s="395"/>
      <c r="N336" s="395"/>
      <c r="O336" s="395"/>
      <c r="P336" s="395"/>
      <c r="Q336" s="395"/>
      <c r="R336" s="395"/>
      <c r="S336" s="395"/>
      <c r="T336" s="395"/>
      <c r="U336" s="395"/>
      <c r="V336" s="395"/>
      <c r="W336" s="395"/>
      <c r="X336" s="395"/>
      <c r="Y336" s="395"/>
      <c r="Z336" s="395"/>
      <c r="AA336" s="395"/>
      <c r="AB336" s="394"/>
      <c r="AC336" s="394"/>
      <c r="AD336" s="394"/>
      <c r="AE336" s="397"/>
      <c r="AF336" s="398"/>
      <c r="AG336" s="399"/>
      <c r="AH336" s="400"/>
      <c r="AI336" s="401">
        <v>1.0</v>
      </c>
      <c r="AJ336" s="394"/>
      <c r="AK336" s="394"/>
      <c r="AL336" s="394"/>
      <c r="AM336" s="394"/>
    </row>
    <row r="337" outlineLevel="1">
      <c r="A337" s="440"/>
      <c r="B337" s="440"/>
      <c r="C337" s="401" t="s">
        <v>244</v>
      </c>
      <c r="D337" s="394"/>
      <c r="E337" s="440"/>
      <c r="F337" s="396">
        <v>4.0</v>
      </c>
      <c r="G337" s="396">
        <v>1.0</v>
      </c>
      <c r="H337" s="450" t="s">
        <v>235</v>
      </c>
      <c r="I337" s="395"/>
      <c r="J337" s="395"/>
      <c r="K337" s="395"/>
      <c r="L337" s="395"/>
      <c r="M337" s="395"/>
      <c r="N337" s="395"/>
      <c r="O337" s="395"/>
      <c r="P337" s="395"/>
      <c r="Q337" s="395"/>
      <c r="R337" s="395"/>
      <c r="S337" s="395"/>
      <c r="T337" s="395"/>
      <c r="U337" s="395"/>
      <c r="V337" s="395"/>
      <c r="W337" s="395"/>
      <c r="X337" s="395"/>
      <c r="Y337" s="395"/>
      <c r="Z337" s="395"/>
      <c r="AA337" s="395"/>
      <c r="AB337" s="394"/>
      <c r="AC337" s="394"/>
      <c r="AD337" s="394"/>
      <c r="AE337" s="397"/>
      <c r="AF337" s="398"/>
      <c r="AG337" s="399"/>
      <c r="AH337" s="400"/>
      <c r="AI337" s="401">
        <v>1.0</v>
      </c>
      <c r="AJ337" s="394"/>
      <c r="AK337" s="394"/>
      <c r="AL337" s="394"/>
      <c r="AM337" s="394"/>
    </row>
    <row r="338" outlineLevel="1">
      <c r="A338" s="440"/>
      <c r="B338" s="440"/>
      <c r="C338" s="401" t="s">
        <v>245</v>
      </c>
      <c r="D338" s="394"/>
      <c r="E338" s="440"/>
      <c r="F338" s="396">
        <v>5.0</v>
      </c>
      <c r="G338" s="396">
        <v>1.0</v>
      </c>
      <c r="H338" s="450" t="s">
        <v>235</v>
      </c>
      <c r="I338" s="395"/>
      <c r="J338" s="395"/>
      <c r="K338" s="395"/>
      <c r="L338" s="395"/>
      <c r="M338" s="395"/>
      <c r="N338" s="395"/>
      <c r="O338" s="395"/>
      <c r="P338" s="395"/>
      <c r="Q338" s="395"/>
      <c r="R338" s="395"/>
      <c r="S338" s="395"/>
      <c r="T338" s="395"/>
      <c r="U338" s="395"/>
      <c r="V338" s="395"/>
      <c r="W338" s="395"/>
      <c r="X338" s="395"/>
      <c r="Y338" s="395"/>
      <c r="Z338" s="395"/>
      <c r="AA338" s="395"/>
      <c r="AB338" s="394"/>
      <c r="AC338" s="394"/>
      <c r="AD338" s="394"/>
      <c r="AE338" s="397"/>
      <c r="AF338" s="398"/>
      <c r="AG338" s="399"/>
      <c r="AH338" s="400"/>
      <c r="AI338" s="401">
        <v>1.0</v>
      </c>
      <c r="AJ338" s="394"/>
      <c r="AK338" s="394"/>
      <c r="AL338" s="394"/>
      <c r="AM338" s="394"/>
    </row>
    <row r="339" outlineLevel="1">
      <c r="A339" s="440"/>
      <c r="B339" s="440"/>
      <c r="C339" s="1" t="s">
        <v>246</v>
      </c>
      <c r="F339" s="406">
        <v>8.0</v>
      </c>
      <c r="G339" s="406">
        <v>4.0</v>
      </c>
      <c r="H339" s="450" t="s">
        <v>235</v>
      </c>
      <c r="I339" s="395"/>
      <c r="J339" s="395"/>
      <c r="K339" s="395"/>
      <c r="L339" s="395"/>
      <c r="M339" s="395"/>
      <c r="N339" s="395"/>
      <c r="O339" s="395"/>
      <c r="P339" s="395"/>
      <c r="Q339" s="395"/>
      <c r="R339" s="395"/>
      <c r="S339" s="395"/>
      <c r="T339" s="395"/>
      <c r="U339" s="395"/>
      <c r="V339" s="395"/>
      <c r="W339" s="395"/>
      <c r="X339" s="395"/>
      <c r="Y339" s="395"/>
      <c r="Z339" s="395"/>
      <c r="AA339" s="395"/>
      <c r="AB339" s="394"/>
      <c r="AC339" s="394"/>
      <c r="AD339" s="394"/>
      <c r="AE339" s="397"/>
      <c r="AF339" s="398"/>
      <c r="AG339" s="399"/>
      <c r="AH339" s="400"/>
      <c r="AI339" s="401">
        <v>1.0</v>
      </c>
      <c r="AJ339" s="394"/>
      <c r="AK339" s="394"/>
      <c r="AL339" s="394"/>
      <c r="AM339" s="394"/>
    </row>
    <row r="340" outlineLevel="1">
      <c r="A340" s="440"/>
      <c r="B340" s="440"/>
      <c r="C340" s="401" t="s">
        <v>247</v>
      </c>
      <c r="D340" s="394"/>
      <c r="E340" s="440"/>
      <c r="F340" s="396">
        <v>12.0</v>
      </c>
      <c r="G340" s="396">
        <v>4.0</v>
      </c>
      <c r="H340" s="450" t="s">
        <v>235</v>
      </c>
      <c r="I340" s="395"/>
      <c r="J340" s="395"/>
      <c r="K340" s="395"/>
      <c r="L340" s="395"/>
      <c r="M340" s="395"/>
      <c r="N340" s="395"/>
      <c r="O340" s="395"/>
      <c r="P340" s="395"/>
      <c r="Q340" s="395"/>
      <c r="R340" s="395"/>
      <c r="S340" s="395"/>
      <c r="T340" s="395"/>
      <c r="U340" s="395"/>
      <c r="V340" s="395"/>
      <c r="W340" s="395"/>
      <c r="X340" s="395"/>
      <c r="Y340" s="395"/>
      <c r="Z340" s="395"/>
      <c r="AA340" s="395"/>
      <c r="AB340" s="394"/>
      <c r="AC340" s="394"/>
      <c r="AD340" s="394"/>
      <c r="AE340" s="397"/>
      <c r="AF340" s="398"/>
      <c r="AG340" s="399"/>
      <c r="AH340" s="400"/>
      <c r="AI340" s="401">
        <v>1.0</v>
      </c>
      <c r="AJ340" s="394"/>
      <c r="AK340" s="394"/>
      <c r="AL340" s="394"/>
      <c r="AM340" s="394"/>
    </row>
    <row r="341">
      <c r="A341" s="440"/>
      <c r="B341" s="440"/>
      <c r="C341" s="401" t="s">
        <v>248</v>
      </c>
      <c r="D341" s="394"/>
      <c r="E341" s="440"/>
      <c r="F341" s="396">
        <v>16.0</v>
      </c>
      <c r="G341" s="396">
        <v>1.0</v>
      </c>
      <c r="H341" s="450" t="s">
        <v>235</v>
      </c>
      <c r="I341" s="395"/>
      <c r="J341" s="395"/>
      <c r="K341" s="395"/>
      <c r="L341" s="395"/>
      <c r="M341" s="395"/>
      <c r="N341" s="395"/>
      <c r="O341" s="395"/>
      <c r="P341" s="395"/>
      <c r="Q341" s="395"/>
      <c r="R341" s="395"/>
      <c r="S341" s="395"/>
      <c r="T341" s="395"/>
      <c r="U341" s="395"/>
      <c r="V341" s="395"/>
      <c r="W341" s="395"/>
      <c r="X341" s="395"/>
      <c r="Y341" s="395"/>
      <c r="Z341" s="395"/>
      <c r="AA341" s="395"/>
      <c r="AB341" s="394"/>
      <c r="AC341" s="394"/>
      <c r="AD341" s="394"/>
      <c r="AE341" s="397"/>
      <c r="AF341" s="398"/>
      <c r="AG341" s="399"/>
      <c r="AH341" s="400"/>
      <c r="AI341" s="401">
        <v>1.0</v>
      </c>
      <c r="AJ341" s="394"/>
      <c r="AK341" s="394"/>
      <c r="AL341" s="394"/>
      <c r="AM341" s="394"/>
    </row>
    <row r="342" outlineLevel="1">
      <c r="A342" s="440"/>
      <c r="B342" s="440"/>
      <c r="C342" s="401" t="s">
        <v>249</v>
      </c>
      <c r="D342" s="394"/>
      <c r="E342" s="440"/>
      <c r="F342" s="396">
        <v>17.0</v>
      </c>
      <c r="G342" s="396">
        <v>1.0</v>
      </c>
      <c r="H342" s="450" t="s">
        <v>235</v>
      </c>
      <c r="I342" s="395"/>
      <c r="J342" s="395"/>
      <c r="K342" s="395"/>
      <c r="L342" s="395"/>
      <c r="M342" s="395"/>
      <c r="N342" s="395"/>
      <c r="O342" s="395"/>
      <c r="P342" s="395"/>
      <c r="Q342" s="395"/>
      <c r="R342" s="395"/>
      <c r="S342" s="395"/>
      <c r="T342" s="395"/>
      <c r="U342" s="395"/>
      <c r="V342" s="395"/>
      <c r="W342" s="395"/>
      <c r="X342" s="395"/>
      <c r="Y342" s="395"/>
      <c r="Z342" s="395"/>
      <c r="AA342" s="395"/>
      <c r="AB342" s="394"/>
      <c r="AC342" s="394"/>
      <c r="AD342" s="394"/>
      <c r="AE342" s="397"/>
      <c r="AF342" s="398"/>
      <c r="AG342" s="399"/>
      <c r="AH342" s="400"/>
      <c r="AI342" s="401">
        <v>1.0</v>
      </c>
      <c r="AJ342" s="394"/>
      <c r="AK342" s="394"/>
      <c r="AL342" s="394"/>
      <c r="AM342" s="394"/>
    </row>
    <row r="343" outlineLevel="1">
      <c r="A343" s="440"/>
      <c r="B343" s="440"/>
      <c r="C343" s="1" t="s">
        <v>250</v>
      </c>
      <c r="F343" s="406">
        <v>18.0</v>
      </c>
      <c r="G343" s="406">
        <v>1.0</v>
      </c>
      <c r="H343" s="450" t="s">
        <v>235</v>
      </c>
      <c r="I343" s="395"/>
      <c r="J343" s="395"/>
      <c r="K343" s="395"/>
      <c r="L343" s="395"/>
      <c r="M343" s="395"/>
      <c r="N343" s="395"/>
      <c r="O343" s="395"/>
      <c r="P343" s="395"/>
      <c r="Q343" s="395"/>
      <c r="R343" s="395"/>
      <c r="S343" s="395"/>
      <c r="T343" s="395"/>
      <c r="U343" s="395"/>
      <c r="V343" s="395"/>
      <c r="W343" s="395"/>
      <c r="X343" s="395"/>
      <c r="Y343" s="395"/>
      <c r="Z343" s="395"/>
      <c r="AA343" s="395"/>
      <c r="AB343" s="394"/>
      <c r="AC343" s="394"/>
      <c r="AD343" s="394"/>
      <c r="AE343" s="397"/>
      <c r="AF343" s="398"/>
      <c r="AG343" s="399"/>
      <c r="AH343" s="400"/>
      <c r="AI343" s="401">
        <v>1.0</v>
      </c>
      <c r="AJ343" s="394"/>
      <c r="AK343" s="394"/>
      <c r="AL343" s="394"/>
      <c r="AM343" s="394"/>
    </row>
    <row r="344" outlineLevel="1">
      <c r="A344" s="440"/>
      <c r="B344" s="440"/>
      <c r="C344" s="401" t="s">
        <v>251</v>
      </c>
      <c r="D344" s="394"/>
      <c r="E344" s="440"/>
      <c r="F344" s="396">
        <v>24.0</v>
      </c>
      <c r="G344" s="396">
        <v>1.0</v>
      </c>
      <c r="H344" s="450" t="s">
        <v>235</v>
      </c>
      <c r="I344" s="395"/>
      <c r="J344" s="395"/>
      <c r="K344" s="395"/>
      <c r="L344" s="395"/>
      <c r="M344" s="395"/>
      <c r="N344" s="395"/>
      <c r="O344" s="395"/>
      <c r="P344" s="395"/>
      <c r="Q344" s="395"/>
      <c r="R344" s="395"/>
      <c r="S344" s="395"/>
      <c r="T344" s="395"/>
      <c r="U344" s="395"/>
      <c r="V344" s="395"/>
      <c r="W344" s="395"/>
      <c r="X344" s="395"/>
      <c r="Y344" s="395"/>
      <c r="Z344" s="395"/>
      <c r="AA344" s="395"/>
      <c r="AB344" s="394"/>
      <c r="AC344" s="394"/>
      <c r="AD344" s="394"/>
      <c r="AE344" s="397"/>
      <c r="AF344" s="398"/>
      <c r="AG344" s="399"/>
      <c r="AH344" s="400"/>
      <c r="AI344" s="401">
        <v>1.0</v>
      </c>
      <c r="AJ344" s="394"/>
      <c r="AK344" s="394"/>
      <c r="AL344" s="394"/>
      <c r="AM344" s="394"/>
    </row>
    <row r="345" outlineLevel="1">
      <c r="A345" s="440"/>
      <c r="B345" s="440"/>
      <c r="C345" s="401" t="s">
        <v>252</v>
      </c>
      <c r="D345" s="394"/>
      <c r="E345" s="440"/>
      <c r="F345" s="396">
        <v>25.0</v>
      </c>
      <c r="G345" s="396">
        <v>1.0</v>
      </c>
      <c r="H345" s="450" t="s">
        <v>235</v>
      </c>
      <c r="I345" s="395"/>
      <c r="J345" s="395"/>
      <c r="K345" s="395"/>
      <c r="L345" s="395"/>
      <c r="M345" s="395"/>
      <c r="N345" s="395"/>
      <c r="O345" s="395"/>
      <c r="P345" s="395"/>
      <c r="Q345" s="395"/>
      <c r="R345" s="395"/>
      <c r="S345" s="395"/>
      <c r="T345" s="395"/>
      <c r="U345" s="395"/>
      <c r="V345" s="395"/>
      <c r="W345" s="395"/>
      <c r="X345" s="395"/>
      <c r="Y345" s="395"/>
      <c r="Z345" s="395"/>
      <c r="AA345" s="395"/>
      <c r="AB345" s="394"/>
      <c r="AC345" s="394"/>
      <c r="AD345" s="394"/>
      <c r="AE345" s="397"/>
      <c r="AF345" s="398"/>
      <c r="AG345" s="399"/>
      <c r="AH345" s="400"/>
      <c r="AI345" s="401">
        <v>1.0</v>
      </c>
      <c r="AJ345" s="394"/>
      <c r="AK345" s="394"/>
      <c r="AL345" s="394"/>
      <c r="AM345" s="394"/>
    </row>
    <row r="346">
      <c r="A346" s="440"/>
      <c r="B346" s="440"/>
      <c r="C346" s="401" t="s">
        <v>253</v>
      </c>
      <c r="F346" s="396">
        <v>26.0</v>
      </c>
      <c r="G346" s="396">
        <v>1.0</v>
      </c>
      <c r="H346" s="450" t="s">
        <v>235</v>
      </c>
      <c r="I346" s="395"/>
      <c r="J346" s="395"/>
      <c r="K346" s="395"/>
      <c r="L346" s="395"/>
      <c r="M346" s="395"/>
      <c r="N346" s="395"/>
      <c r="O346" s="395"/>
      <c r="P346" s="395"/>
      <c r="Q346" s="395"/>
      <c r="R346" s="395"/>
      <c r="S346" s="395"/>
      <c r="T346" s="395"/>
      <c r="U346" s="395"/>
      <c r="V346" s="395"/>
      <c r="W346" s="395"/>
      <c r="X346" s="395"/>
      <c r="Y346" s="395"/>
      <c r="Z346" s="395"/>
      <c r="AA346" s="395"/>
      <c r="AB346" s="394"/>
      <c r="AC346" s="394"/>
      <c r="AD346" s="394"/>
      <c r="AE346" s="397"/>
      <c r="AF346" s="398"/>
      <c r="AG346" s="399"/>
      <c r="AH346" s="400"/>
      <c r="AI346" s="401">
        <v>1.0</v>
      </c>
      <c r="AJ346" s="394"/>
      <c r="AK346" s="394"/>
      <c r="AL346" s="394"/>
      <c r="AM346" s="394"/>
    </row>
    <row r="347" outlineLevel="1">
      <c r="A347" s="440"/>
      <c r="B347" s="440"/>
      <c r="C347" s="401" t="s">
        <v>254</v>
      </c>
      <c r="F347" s="396">
        <v>27.0</v>
      </c>
      <c r="G347" s="396">
        <v>1.0</v>
      </c>
      <c r="H347" s="450" t="s">
        <v>235</v>
      </c>
      <c r="I347" s="395"/>
      <c r="J347" s="395"/>
      <c r="K347" s="395"/>
      <c r="L347" s="395"/>
      <c r="M347" s="395"/>
      <c r="N347" s="395"/>
      <c r="O347" s="395"/>
      <c r="P347" s="395"/>
      <c r="Q347" s="395"/>
      <c r="R347" s="395"/>
      <c r="S347" s="395"/>
      <c r="T347" s="395"/>
      <c r="U347" s="395"/>
      <c r="V347" s="395"/>
      <c r="W347" s="395"/>
      <c r="X347" s="395"/>
      <c r="Y347" s="395"/>
      <c r="Z347" s="395"/>
      <c r="AA347" s="395"/>
      <c r="AB347" s="394"/>
      <c r="AC347" s="394"/>
      <c r="AD347" s="394"/>
      <c r="AE347" s="397"/>
      <c r="AF347" s="398"/>
      <c r="AG347" s="399"/>
      <c r="AH347" s="400"/>
      <c r="AI347" s="401">
        <v>1.0</v>
      </c>
      <c r="AJ347" s="394"/>
      <c r="AK347" s="394"/>
      <c r="AL347" s="394"/>
      <c r="AM347" s="394"/>
    </row>
    <row r="348" outlineLevel="1">
      <c r="A348" s="440"/>
      <c r="B348" s="440"/>
      <c r="C348" s="401" t="s">
        <v>255</v>
      </c>
      <c r="F348" s="396">
        <v>28.0</v>
      </c>
      <c r="G348" s="396">
        <v>1.0</v>
      </c>
      <c r="H348" s="450" t="s">
        <v>235</v>
      </c>
      <c r="I348" s="395"/>
      <c r="J348" s="395"/>
      <c r="K348" s="395"/>
      <c r="L348" s="395"/>
      <c r="M348" s="395"/>
      <c r="N348" s="395"/>
      <c r="O348" s="395"/>
      <c r="P348" s="395"/>
      <c r="Q348" s="395"/>
      <c r="R348" s="395"/>
      <c r="S348" s="395"/>
      <c r="T348" s="395"/>
      <c r="U348" s="395"/>
      <c r="V348" s="395"/>
      <c r="W348" s="395"/>
      <c r="X348" s="395"/>
      <c r="Y348" s="395"/>
      <c r="Z348" s="395"/>
      <c r="AA348" s="395"/>
      <c r="AB348" s="394"/>
      <c r="AC348" s="394"/>
      <c r="AD348" s="394"/>
      <c r="AE348" s="397"/>
      <c r="AF348" s="398"/>
      <c r="AG348" s="399"/>
      <c r="AH348" s="400"/>
      <c r="AI348" s="401">
        <v>1.0</v>
      </c>
      <c r="AJ348" s="394"/>
      <c r="AK348" s="394"/>
      <c r="AL348" s="394"/>
      <c r="AM348" s="394"/>
    </row>
    <row r="349" outlineLevel="1">
      <c r="A349" s="440"/>
      <c r="B349" s="440"/>
      <c r="C349" s="401" t="s">
        <v>256</v>
      </c>
      <c r="F349" s="396">
        <v>29.0</v>
      </c>
      <c r="G349" s="396">
        <v>1.0</v>
      </c>
      <c r="H349" s="450" t="s">
        <v>235</v>
      </c>
      <c r="I349" s="395"/>
      <c r="J349" s="395"/>
      <c r="K349" s="395"/>
      <c r="L349" s="395"/>
      <c r="M349" s="395"/>
      <c r="N349" s="395"/>
      <c r="O349" s="395"/>
      <c r="P349" s="395"/>
      <c r="Q349" s="395"/>
      <c r="R349" s="395"/>
      <c r="S349" s="395"/>
      <c r="T349" s="395"/>
      <c r="U349" s="395"/>
      <c r="V349" s="395"/>
      <c r="W349" s="395"/>
      <c r="X349" s="395"/>
      <c r="Y349" s="395"/>
      <c r="Z349" s="395"/>
      <c r="AA349" s="395"/>
      <c r="AB349" s="394"/>
      <c r="AC349" s="394"/>
      <c r="AD349" s="394"/>
      <c r="AE349" s="397"/>
      <c r="AF349" s="398"/>
      <c r="AG349" s="399"/>
      <c r="AH349" s="400"/>
      <c r="AI349" s="401">
        <v>1.0</v>
      </c>
      <c r="AJ349" s="394"/>
      <c r="AK349" s="394"/>
      <c r="AL349" s="394"/>
      <c r="AM349" s="394"/>
    </row>
    <row r="350" outlineLevel="1">
      <c r="A350" s="440"/>
      <c r="B350" s="440"/>
      <c r="C350" s="401" t="s">
        <v>257</v>
      </c>
      <c r="F350" s="396">
        <v>30.0</v>
      </c>
      <c r="G350" s="396">
        <v>1.0</v>
      </c>
      <c r="H350" s="450" t="s">
        <v>235</v>
      </c>
      <c r="I350" s="395"/>
      <c r="J350" s="395"/>
      <c r="K350" s="395"/>
      <c r="L350" s="395"/>
      <c r="M350" s="395"/>
      <c r="N350" s="395"/>
      <c r="O350" s="395"/>
      <c r="P350" s="395"/>
      <c r="Q350" s="395"/>
      <c r="R350" s="395"/>
      <c r="S350" s="395"/>
      <c r="T350" s="395"/>
      <c r="U350" s="395"/>
      <c r="V350" s="395"/>
      <c r="W350" s="395"/>
      <c r="X350" s="395"/>
      <c r="Y350" s="395"/>
      <c r="Z350" s="395"/>
      <c r="AA350" s="395"/>
      <c r="AB350" s="394"/>
      <c r="AC350" s="394"/>
      <c r="AD350" s="394"/>
      <c r="AE350" s="397"/>
      <c r="AF350" s="398"/>
      <c r="AG350" s="399"/>
      <c r="AH350" s="400"/>
      <c r="AI350" s="401">
        <v>1.0</v>
      </c>
      <c r="AJ350" s="394"/>
      <c r="AK350" s="394"/>
      <c r="AL350" s="394"/>
      <c r="AM350" s="394"/>
    </row>
    <row r="351">
      <c r="A351" s="440"/>
      <c r="B351" s="440"/>
      <c r="C351" s="401" t="s">
        <v>258</v>
      </c>
      <c r="F351" s="396">
        <v>31.0</v>
      </c>
      <c r="G351" s="396">
        <v>1.0</v>
      </c>
      <c r="H351" s="450" t="s">
        <v>235</v>
      </c>
      <c r="I351" s="395"/>
      <c r="J351" s="395"/>
      <c r="K351" s="395"/>
      <c r="L351" s="395"/>
      <c r="M351" s="395"/>
      <c r="N351" s="395"/>
      <c r="O351" s="395"/>
      <c r="P351" s="395"/>
      <c r="Q351" s="395"/>
      <c r="R351" s="395"/>
      <c r="S351" s="395"/>
      <c r="T351" s="395"/>
      <c r="U351" s="395"/>
      <c r="V351" s="395"/>
      <c r="W351" s="395"/>
      <c r="X351" s="395"/>
      <c r="Y351" s="395"/>
      <c r="Z351" s="395"/>
      <c r="AA351" s="395"/>
      <c r="AB351" s="394"/>
      <c r="AC351" s="394"/>
      <c r="AD351" s="394"/>
      <c r="AE351" s="397"/>
      <c r="AF351" s="398"/>
      <c r="AG351" s="399"/>
      <c r="AH351" s="400"/>
      <c r="AI351" s="401">
        <v>1.0</v>
      </c>
      <c r="AJ351" s="394"/>
      <c r="AK351" s="394"/>
      <c r="AL351" s="394"/>
      <c r="AM351" s="394"/>
    </row>
    <row r="352" outlineLevel="1">
      <c r="A352" s="440"/>
      <c r="B352" s="440"/>
      <c r="C352" s="401" t="s">
        <v>259</v>
      </c>
      <c r="F352" s="396">
        <v>32.0</v>
      </c>
      <c r="G352" s="396">
        <v>1.0</v>
      </c>
      <c r="H352" s="450" t="s">
        <v>235</v>
      </c>
      <c r="I352" s="395"/>
      <c r="J352" s="395"/>
      <c r="K352" s="395"/>
      <c r="L352" s="395"/>
      <c r="M352" s="395"/>
      <c r="N352" s="395"/>
      <c r="O352" s="395"/>
      <c r="P352" s="395"/>
      <c r="Q352" s="395"/>
      <c r="R352" s="395"/>
      <c r="S352" s="395"/>
      <c r="T352" s="395"/>
      <c r="U352" s="395"/>
      <c r="V352" s="395"/>
      <c r="W352" s="395"/>
      <c r="X352" s="395"/>
      <c r="Y352" s="395"/>
      <c r="Z352" s="395"/>
      <c r="AA352" s="395"/>
      <c r="AB352" s="394"/>
      <c r="AC352" s="394"/>
      <c r="AD352" s="394"/>
      <c r="AE352" s="397"/>
      <c r="AF352" s="398"/>
      <c r="AG352" s="399"/>
      <c r="AH352" s="400"/>
      <c r="AI352" s="401">
        <v>1.0</v>
      </c>
      <c r="AJ352" s="394"/>
      <c r="AK352" s="394"/>
      <c r="AL352" s="394"/>
      <c r="AM352" s="394"/>
    </row>
    <row r="353" outlineLevel="1">
      <c r="A353" s="440"/>
      <c r="B353" s="440"/>
      <c r="C353" s="401" t="s">
        <v>260</v>
      </c>
      <c r="F353" s="396">
        <v>33.0</v>
      </c>
      <c r="G353" s="396">
        <v>1.0</v>
      </c>
      <c r="H353" s="450" t="s">
        <v>235</v>
      </c>
      <c r="I353" s="395"/>
      <c r="J353" s="395"/>
      <c r="K353" s="395"/>
      <c r="L353" s="395"/>
      <c r="M353" s="395"/>
      <c r="N353" s="395"/>
      <c r="O353" s="395"/>
      <c r="P353" s="395"/>
      <c r="Q353" s="395"/>
      <c r="R353" s="395"/>
      <c r="S353" s="395"/>
      <c r="T353" s="395"/>
      <c r="U353" s="395"/>
      <c r="V353" s="395"/>
      <c r="W353" s="395"/>
      <c r="X353" s="395"/>
      <c r="Y353" s="395"/>
      <c r="Z353" s="395"/>
      <c r="AA353" s="395"/>
      <c r="AB353" s="394"/>
      <c r="AC353" s="394"/>
      <c r="AD353" s="394"/>
      <c r="AE353" s="397"/>
      <c r="AF353" s="398"/>
      <c r="AG353" s="399"/>
      <c r="AH353" s="400"/>
      <c r="AI353" s="401">
        <v>1.0</v>
      </c>
      <c r="AJ353" s="394"/>
      <c r="AK353" s="394"/>
      <c r="AL353" s="394"/>
      <c r="AM353" s="394"/>
    </row>
    <row r="354" outlineLevel="1">
      <c r="A354" s="440"/>
      <c r="B354" s="440"/>
      <c r="C354" s="401" t="s">
        <v>261</v>
      </c>
      <c r="F354" s="396">
        <v>34.0</v>
      </c>
      <c r="G354" s="396">
        <v>1.0</v>
      </c>
      <c r="H354" s="450" t="s">
        <v>235</v>
      </c>
      <c r="I354" s="395"/>
      <c r="J354" s="395"/>
      <c r="K354" s="395"/>
      <c r="L354" s="395"/>
      <c r="M354" s="395"/>
      <c r="N354" s="395"/>
      <c r="O354" s="395"/>
      <c r="P354" s="395"/>
      <c r="Q354" s="395"/>
      <c r="R354" s="395"/>
      <c r="S354" s="395"/>
      <c r="T354" s="395"/>
      <c r="U354" s="395"/>
      <c r="V354" s="395"/>
      <c r="W354" s="395"/>
      <c r="X354" s="395"/>
      <c r="Y354" s="395"/>
      <c r="Z354" s="395"/>
      <c r="AA354" s="395"/>
      <c r="AB354" s="394"/>
      <c r="AC354" s="394"/>
      <c r="AD354" s="394"/>
      <c r="AE354" s="397"/>
      <c r="AF354" s="398"/>
      <c r="AG354" s="399"/>
      <c r="AH354" s="400"/>
      <c r="AI354" s="401">
        <v>1.0</v>
      </c>
      <c r="AJ354" s="394"/>
      <c r="AK354" s="394"/>
      <c r="AL354" s="394"/>
      <c r="AM354" s="394"/>
    </row>
    <row r="355" outlineLevel="1">
      <c r="A355" s="440"/>
      <c r="B355" s="440"/>
      <c r="C355" s="401" t="s">
        <v>262</v>
      </c>
      <c r="D355" s="394"/>
      <c r="E355" s="440"/>
      <c r="F355" s="396">
        <v>35.0</v>
      </c>
      <c r="G355" s="396">
        <v>1.0</v>
      </c>
      <c r="H355" s="450" t="s">
        <v>235</v>
      </c>
      <c r="I355" s="395"/>
      <c r="J355" s="395"/>
      <c r="K355" s="395"/>
      <c r="L355" s="395"/>
      <c r="M355" s="395"/>
      <c r="N355" s="395"/>
      <c r="O355" s="395"/>
      <c r="P355" s="395"/>
      <c r="Q355" s="395"/>
      <c r="R355" s="395"/>
      <c r="S355" s="395"/>
      <c r="T355" s="395"/>
      <c r="U355" s="395"/>
      <c r="V355" s="395"/>
      <c r="W355" s="395"/>
      <c r="X355" s="395"/>
      <c r="Y355" s="395"/>
      <c r="Z355" s="395"/>
      <c r="AA355" s="395"/>
      <c r="AB355" s="394"/>
      <c r="AC355" s="394"/>
      <c r="AD355" s="394"/>
      <c r="AE355" s="397"/>
      <c r="AF355" s="398"/>
      <c r="AG355" s="399"/>
      <c r="AH355" s="400"/>
      <c r="AI355" s="401">
        <v>1.0</v>
      </c>
      <c r="AJ355" s="394"/>
      <c r="AK355" s="394"/>
      <c r="AL355" s="394"/>
      <c r="AM355" s="394"/>
    </row>
    <row r="356">
      <c r="A356" s="440"/>
      <c r="B356" s="440"/>
      <c r="C356" s="401" t="s">
        <v>263</v>
      </c>
      <c r="D356" s="394"/>
      <c r="E356" s="440"/>
      <c r="F356" s="396">
        <v>36.0</v>
      </c>
      <c r="G356" s="396">
        <v>1.0</v>
      </c>
      <c r="H356" s="450" t="s">
        <v>235</v>
      </c>
      <c r="I356" s="395"/>
      <c r="J356" s="395"/>
      <c r="K356" s="395"/>
      <c r="L356" s="395"/>
      <c r="M356" s="395"/>
      <c r="N356" s="395"/>
      <c r="O356" s="395"/>
      <c r="P356" s="395"/>
      <c r="Q356" s="395"/>
      <c r="R356" s="395"/>
      <c r="S356" s="395"/>
      <c r="T356" s="395"/>
      <c r="U356" s="395"/>
      <c r="V356" s="395"/>
      <c r="W356" s="395"/>
      <c r="X356" s="395"/>
      <c r="Y356" s="395"/>
      <c r="Z356" s="395"/>
      <c r="AA356" s="395"/>
      <c r="AB356" s="394"/>
      <c r="AC356" s="394"/>
      <c r="AD356" s="394"/>
      <c r="AE356" s="397"/>
      <c r="AF356" s="398"/>
      <c r="AG356" s="399"/>
      <c r="AH356" s="400"/>
      <c r="AI356" s="401">
        <v>1.0</v>
      </c>
      <c r="AJ356" s="394"/>
      <c r="AK356" s="394"/>
      <c r="AL356" s="394"/>
      <c r="AM356" s="394"/>
    </row>
    <row r="357" outlineLevel="1">
      <c r="A357" s="440"/>
      <c r="B357" s="440"/>
      <c r="C357" s="401" t="s">
        <v>264</v>
      </c>
      <c r="D357" s="394"/>
      <c r="E357" s="440"/>
      <c r="F357" s="396">
        <v>37.0</v>
      </c>
      <c r="G357" s="396">
        <v>1.0</v>
      </c>
      <c r="H357" s="450" t="s">
        <v>235</v>
      </c>
      <c r="I357" s="395"/>
      <c r="J357" s="395"/>
      <c r="K357" s="395"/>
      <c r="L357" s="395"/>
      <c r="M357" s="395"/>
      <c r="N357" s="395"/>
      <c r="O357" s="395"/>
      <c r="P357" s="395"/>
      <c r="Q357" s="395"/>
      <c r="R357" s="395"/>
      <c r="S357" s="395"/>
      <c r="T357" s="395"/>
      <c r="U357" s="395"/>
      <c r="V357" s="395"/>
      <c r="W357" s="395"/>
      <c r="X357" s="395"/>
      <c r="Y357" s="395"/>
      <c r="Z357" s="395"/>
      <c r="AA357" s="395"/>
      <c r="AB357" s="394"/>
      <c r="AC357" s="394"/>
      <c r="AD357" s="394"/>
      <c r="AE357" s="397"/>
      <c r="AF357" s="398"/>
      <c r="AG357" s="399"/>
      <c r="AH357" s="400"/>
      <c r="AI357" s="401">
        <v>1.0</v>
      </c>
      <c r="AJ357" s="394"/>
      <c r="AK357" s="394"/>
      <c r="AL357" s="394"/>
      <c r="AM357" s="394"/>
    </row>
    <row r="358" outlineLevel="1">
      <c r="A358" s="440"/>
      <c r="B358" s="440"/>
      <c r="C358" s="401" t="s">
        <v>265</v>
      </c>
      <c r="D358" s="394"/>
      <c r="E358" s="440"/>
      <c r="F358" s="396">
        <v>40.0</v>
      </c>
      <c r="G358" s="396">
        <v>1.0</v>
      </c>
      <c r="H358" s="450" t="s">
        <v>235</v>
      </c>
      <c r="I358" s="395"/>
      <c r="J358" s="395"/>
      <c r="K358" s="395"/>
      <c r="L358" s="395"/>
      <c r="M358" s="395"/>
      <c r="N358" s="395"/>
      <c r="O358" s="395"/>
      <c r="P358" s="395"/>
      <c r="Q358" s="395"/>
      <c r="R358" s="395"/>
      <c r="S358" s="395"/>
      <c r="T358" s="395"/>
      <c r="U358" s="395"/>
      <c r="V358" s="395"/>
      <c r="W358" s="395"/>
      <c r="X358" s="395"/>
      <c r="Y358" s="395"/>
      <c r="Z358" s="395"/>
      <c r="AA358" s="395"/>
      <c r="AB358" s="394"/>
      <c r="AC358" s="394"/>
      <c r="AD358" s="394"/>
      <c r="AE358" s="397"/>
      <c r="AF358" s="398"/>
      <c r="AG358" s="399"/>
      <c r="AH358" s="400"/>
      <c r="AI358" s="401">
        <v>1.0</v>
      </c>
      <c r="AJ358" s="394"/>
      <c r="AK358" s="394"/>
      <c r="AL358" s="394"/>
      <c r="AM358" s="394"/>
    </row>
    <row r="359" outlineLevel="1">
      <c r="A359" s="440"/>
      <c r="B359" s="440"/>
      <c r="C359" s="401" t="s">
        <v>266</v>
      </c>
      <c r="D359" s="394"/>
      <c r="E359" s="440"/>
      <c r="F359" s="396">
        <v>41.0</v>
      </c>
      <c r="G359" s="396">
        <v>1.0</v>
      </c>
      <c r="H359" s="450" t="s">
        <v>235</v>
      </c>
      <c r="I359" s="395"/>
      <c r="J359" s="395"/>
      <c r="K359" s="395"/>
      <c r="L359" s="395"/>
      <c r="M359" s="395"/>
      <c r="N359" s="395"/>
      <c r="O359" s="395"/>
      <c r="P359" s="395"/>
      <c r="Q359" s="395"/>
      <c r="R359" s="395"/>
      <c r="S359" s="395"/>
      <c r="T359" s="395"/>
      <c r="U359" s="395"/>
      <c r="V359" s="395"/>
      <c r="W359" s="395"/>
      <c r="X359" s="395"/>
      <c r="Y359" s="395"/>
      <c r="Z359" s="395"/>
      <c r="AA359" s="395"/>
      <c r="AB359" s="394"/>
      <c r="AC359" s="394"/>
      <c r="AD359" s="394"/>
      <c r="AE359" s="397"/>
      <c r="AF359" s="398"/>
      <c r="AG359" s="399"/>
      <c r="AH359" s="400"/>
      <c r="AI359" s="401">
        <v>1.0</v>
      </c>
      <c r="AJ359" s="394"/>
      <c r="AK359" s="394"/>
      <c r="AL359" s="394"/>
      <c r="AM359" s="394"/>
    </row>
    <row r="360" outlineLevel="1">
      <c r="A360" s="440"/>
      <c r="B360" s="417"/>
      <c r="C360" s="416" t="s">
        <v>267</v>
      </c>
      <c r="D360" s="417"/>
      <c r="E360" s="417"/>
      <c r="F360" s="419">
        <v>42.0</v>
      </c>
      <c r="G360" s="420">
        <v>1.0</v>
      </c>
      <c r="H360" s="464" t="s">
        <v>235</v>
      </c>
      <c r="I360" s="417"/>
      <c r="J360" s="417"/>
      <c r="K360" s="417"/>
      <c r="L360" s="417"/>
      <c r="M360" s="417"/>
      <c r="N360" s="417"/>
      <c r="O360" s="417"/>
      <c r="P360" s="417"/>
      <c r="Q360" s="417"/>
      <c r="R360" s="417"/>
      <c r="S360" s="417"/>
      <c r="T360" s="417"/>
      <c r="U360" s="417"/>
      <c r="V360" s="417"/>
      <c r="W360" s="417"/>
      <c r="X360" s="417"/>
      <c r="Y360" s="417"/>
      <c r="Z360" s="417"/>
      <c r="AA360" s="417"/>
      <c r="AB360" s="417"/>
      <c r="AC360" s="417"/>
      <c r="AD360" s="417"/>
      <c r="AE360" s="421"/>
      <c r="AF360" s="422"/>
      <c r="AG360" s="423"/>
      <c r="AH360" s="424"/>
      <c r="AI360" s="416">
        <v>1.0</v>
      </c>
      <c r="AJ360" s="417"/>
      <c r="AK360" s="394"/>
      <c r="AL360" s="394"/>
      <c r="AM360" s="394"/>
    </row>
    <row r="361">
      <c r="A361" s="440"/>
      <c r="B361" s="417"/>
      <c r="C361" s="416" t="s">
        <v>268</v>
      </c>
      <c r="D361" s="417"/>
      <c r="E361" s="417"/>
      <c r="F361" s="419">
        <v>48.0</v>
      </c>
      <c r="G361" s="419">
        <v>16.0</v>
      </c>
      <c r="H361" s="464" t="s">
        <v>235</v>
      </c>
      <c r="I361" s="417"/>
      <c r="J361" s="417"/>
      <c r="K361" s="417"/>
      <c r="L361" s="417"/>
      <c r="M361" s="417"/>
      <c r="N361" s="417"/>
      <c r="O361" s="417"/>
      <c r="P361" s="417"/>
      <c r="Q361" s="417"/>
      <c r="R361" s="417"/>
      <c r="S361" s="417"/>
      <c r="T361" s="417"/>
      <c r="U361" s="417"/>
      <c r="V361" s="417"/>
      <c r="W361" s="417"/>
      <c r="X361" s="417"/>
      <c r="Y361" s="417"/>
      <c r="Z361" s="417"/>
      <c r="AA361" s="417"/>
      <c r="AB361" s="417"/>
      <c r="AC361" s="417"/>
      <c r="AD361" s="417"/>
      <c r="AE361" s="421"/>
      <c r="AF361" s="422"/>
      <c r="AG361" s="423"/>
      <c r="AH361" s="424"/>
      <c r="AI361" s="416">
        <v>1.0</v>
      </c>
      <c r="AJ361" s="417"/>
      <c r="AK361" s="394"/>
      <c r="AL361" s="394"/>
      <c r="AM361" s="394"/>
    </row>
    <row r="362" outlineLevel="1">
      <c r="A362" s="440"/>
      <c r="B362" s="393"/>
      <c r="C362" s="401" t="s">
        <v>870</v>
      </c>
      <c r="D362" s="394"/>
      <c r="E362" s="393"/>
      <c r="F362" s="396">
        <v>0.0</v>
      </c>
      <c r="G362" s="396">
        <v>2.0</v>
      </c>
      <c r="H362" s="450" t="s">
        <v>235</v>
      </c>
      <c r="I362" s="395"/>
      <c r="J362" s="395"/>
      <c r="K362" s="395"/>
      <c r="L362" s="395"/>
      <c r="M362" s="395"/>
      <c r="N362" s="395"/>
      <c r="O362" s="395"/>
      <c r="P362" s="395"/>
      <c r="Q362" s="395"/>
      <c r="R362" s="395"/>
      <c r="S362" s="395"/>
      <c r="T362" s="395"/>
      <c r="U362" s="395"/>
      <c r="V362" s="395"/>
      <c r="W362" s="395"/>
      <c r="X362" s="395"/>
      <c r="Y362" s="395"/>
      <c r="Z362" s="395"/>
      <c r="AA362" s="395"/>
      <c r="AB362" s="394"/>
      <c r="AC362" s="394"/>
      <c r="AD362" s="394"/>
      <c r="AE362" s="425">
        <v>1.0</v>
      </c>
      <c r="AF362" s="453">
        <v>0.0</v>
      </c>
      <c r="AG362" s="409">
        <v>0.0</v>
      </c>
      <c r="AH362" s="410">
        <v>3.0</v>
      </c>
      <c r="AI362" s="401">
        <v>1.0</v>
      </c>
      <c r="AJ362" s="394"/>
      <c r="AK362" s="394"/>
      <c r="AL362" s="394"/>
      <c r="AM362" s="394"/>
    </row>
    <row r="363" outlineLevel="1">
      <c r="A363" s="440"/>
      <c r="B363" s="393"/>
      <c r="C363" s="401" t="s">
        <v>871</v>
      </c>
      <c r="D363" s="394"/>
      <c r="E363" s="393"/>
      <c r="F363" s="396">
        <v>2.0</v>
      </c>
      <c r="G363" s="396">
        <v>2.0</v>
      </c>
      <c r="H363" s="450" t="s">
        <v>235</v>
      </c>
      <c r="I363" s="395"/>
      <c r="J363" s="395"/>
      <c r="K363" s="395"/>
      <c r="L363" s="395"/>
      <c r="M363" s="395"/>
      <c r="N363" s="395"/>
      <c r="O363" s="395"/>
      <c r="P363" s="395"/>
      <c r="Q363" s="395"/>
      <c r="R363" s="395"/>
      <c r="S363" s="395"/>
      <c r="T363" s="395"/>
      <c r="U363" s="395"/>
      <c r="V363" s="395"/>
      <c r="W363" s="395"/>
      <c r="X363" s="395"/>
      <c r="Y363" s="395"/>
      <c r="Z363" s="395"/>
      <c r="AA363" s="395"/>
      <c r="AB363" s="394"/>
      <c r="AC363" s="394"/>
      <c r="AD363" s="394"/>
      <c r="AE363" s="425">
        <v>1.0</v>
      </c>
      <c r="AF363" s="453">
        <v>0.0</v>
      </c>
      <c r="AG363" s="409">
        <v>0.0</v>
      </c>
      <c r="AH363" s="410">
        <v>3.0</v>
      </c>
      <c r="AI363" s="401">
        <v>1.0</v>
      </c>
      <c r="AJ363" s="394"/>
      <c r="AK363" s="394"/>
      <c r="AL363" s="394"/>
      <c r="AM363" s="394"/>
    </row>
    <row r="364" outlineLevel="1">
      <c r="A364" s="440"/>
      <c r="B364" s="393"/>
      <c r="C364" s="401" t="s">
        <v>872</v>
      </c>
      <c r="D364" s="394"/>
      <c r="E364" s="393"/>
      <c r="F364" s="396">
        <v>8.0</v>
      </c>
      <c r="G364" s="396">
        <v>8.0</v>
      </c>
      <c r="H364" s="450" t="s">
        <v>235</v>
      </c>
      <c r="I364" s="395"/>
      <c r="J364" s="395"/>
      <c r="K364" s="395"/>
      <c r="L364" s="395"/>
      <c r="M364" s="395"/>
      <c r="N364" s="395"/>
      <c r="O364" s="395"/>
      <c r="P364" s="395"/>
      <c r="Q364" s="395"/>
      <c r="R364" s="395"/>
      <c r="S364" s="395"/>
      <c r="T364" s="395"/>
      <c r="U364" s="395"/>
      <c r="V364" s="395"/>
      <c r="W364" s="395"/>
      <c r="X364" s="395"/>
      <c r="Y364" s="395"/>
      <c r="Z364" s="395"/>
      <c r="AA364" s="395"/>
      <c r="AB364" s="394"/>
      <c r="AC364" s="394"/>
      <c r="AD364" s="401" t="s">
        <v>326</v>
      </c>
      <c r="AE364" s="425">
        <v>4.0</v>
      </c>
      <c r="AF364" s="453">
        <v>0.0</v>
      </c>
      <c r="AG364" s="409">
        <v>0.0</v>
      </c>
      <c r="AH364" s="410">
        <v>1200.0</v>
      </c>
      <c r="AI364" s="401">
        <v>1.0</v>
      </c>
      <c r="AJ364" s="394"/>
      <c r="AK364" s="394"/>
      <c r="AL364" s="394"/>
      <c r="AM364" s="394"/>
    </row>
    <row r="365" outlineLevel="1">
      <c r="A365" s="440"/>
      <c r="B365" s="393"/>
      <c r="C365" s="401" t="s">
        <v>875</v>
      </c>
      <c r="D365" s="394"/>
      <c r="E365" s="393"/>
      <c r="F365" s="396">
        <v>0.0</v>
      </c>
      <c r="G365" s="396">
        <v>2.0</v>
      </c>
      <c r="H365" s="450" t="s">
        <v>235</v>
      </c>
      <c r="I365" s="396"/>
      <c r="J365" s="395"/>
      <c r="K365" s="395"/>
      <c r="L365" s="395"/>
      <c r="M365" s="395"/>
      <c r="N365" s="395"/>
      <c r="O365" s="395"/>
      <c r="P365" s="395"/>
      <c r="Q365" s="395"/>
      <c r="R365" s="395"/>
      <c r="S365" s="395"/>
      <c r="T365" s="395"/>
      <c r="U365" s="395"/>
      <c r="V365" s="395"/>
      <c r="W365" s="395"/>
      <c r="X365" s="395"/>
      <c r="Y365" s="395"/>
      <c r="Z365" s="395"/>
      <c r="AA365" s="395"/>
      <c r="AB365" s="394"/>
      <c r="AC365" s="394"/>
      <c r="AD365" s="394"/>
      <c r="AE365" s="425">
        <v>1.0</v>
      </c>
      <c r="AF365" s="453">
        <v>0.0</v>
      </c>
      <c r="AG365" s="409">
        <v>0.0</v>
      </c>
      <c r="AH365" s="410">
        <v>3.0</v>
      </c>
      <c r="AI365" s="401">
        <v>1.0</v>
      </c>
      <c r="AJ365" s="394"/>
      <c r="AK365" s="394"/>
      <c r="AL365" s="394"/>
      <c r="AM365" s="394"/>
    </row>
    <row r="366">
      <c r="A366" s="440"/>
      <c r="B366" s="393"/>
      <c r="C366" s="401" t="s">
        <v>876</v>
      </c>
      <c r="D366" s="394"/>
      <c r="E366" s="393"/>
      <c r="F366" s="396">
        <v>2.0</v>
      </c>
      <c r="G366" s="396">
        <v>2.0</v>
      </c>
      <c r="H366" s="450" t="s">
        <v>235</v>
      </c>
      <c r="I366" s="396"/>
      <c r="J366" s="395"/>
      <c r="K366" s="395"/>
      <c r="L366" s="395"/>
      <c r="M366" s="395"/>
      <c r="N366" s="395"/>
      <c r="O366" s="395"/>
      <c r="P366" s="395"/>
      <c r="Q366" s="395"/>
      <c r="R366" s="395"/>
      <c r="S366" s="395"/>
      <c r="T366" s="395"/>
      <c r="U366" s="395"/>
      <c r="V366" s="395"/>
      <c r="W366" s="395"/>
      <c r="X366" s="395"/>
      <c r="Y366" s="395"/>
      <c r="Z366" s="395"/>
      <c r="AA366" s="395"/>
      <c r="AB366" s="394"/>
      <c r="AC366" s="394"/>
      <c r="AD366" s="394"/>
      <c r="AE366" s="425">
        <v>1.0</v>
      </c>
      <c r="AF366" s="453">
        <v>0.0</v>
      </c>
      <c r="AG366" s="409">
        <v>0.0</v>
      </c>
      <c r="AH366" s="410">
        <v>3.0</v>
      </c>
      <c r="AI366" s="401">
        <v>1.0</v>
      </c>
      <c r="AJ366" s="394"/>
      <c r="AK366" s="394"/>
      <c r="AL366" s="394"/>
      <c r="AM366" s="394"/>
    </row>
    <row r="367" outlineLevel="1">
      <c r="A367" s="440"/>
      <c r="B367" s="393"/>
      <c r="C367" s="401" t="s">
        <v>877</v>
      </c>
      <c r="D367" s="394"/>
      <c r="E367" s="393"/>
      <c r="F367" s="396">
        <v>4.0</v>
      </c>
      <c r="G367" s="396">
        <v>2.0</v>
      </c>
      <c r="H367" s="450" t="s">
        <v>235</v>
      </c>
      <c r="I367" s="396"/>
      <c r="J367" s="395"/>
      <c r="K367" s="395"/>
      <c r="L367" s="395"/>
      <c r="M367" s="395"/>
      <c r="N367" s="395"/>
      <c r="O367" s="395"/>
      <c r="P367" s="395"/>
      <c r="Q367" s="395"/>
      <c r="R367" s="395"/>
      <c r="S367" s="395"/>
      <c r="T367" s="395"/>
      <c r="U367" s="395"/>
      <c r="V367" s="395"/>
      <c r="W367" s="395"/>
      <c r="X367" s="395"/>
      <c r="Y367" s="395"/>
      <c r="Z367" s="395"/>
      <c r="AA367" s="395"/>
      <c r="AB367" s="394"/>
      <c r="AC367" s="394"/>
      <c r="AD367" s="394"/>
      <c r="AE367" s="425">
        <v>1.0</v>
      </c>
      <c r="AF367" s="453">
        <v>0.0</v>
      </c>
      <c r="AG367" s="409">
        <v>0.0</v>
      </c>
      <c r="AH367" s="410">
        <v>3.0</v>
      </c>
      <c r="AI367" s="401">
        <v>1.0</v>
      </c>
      <c r="AJ367" s="394"/>
      <c r="AK367" s="394"/>
      <c r="AL367" s="394"/>
      <c r="AM367" s="394"/>
    </row>
    <row r="368" outlineLevel="1">
      <c r="A368" s="440"/>
      <c r="B368" s="393"/>
      <c r="C368" s="401" t="s">
        <v>878</v>
      </c>
      <c r="D368" s="394"/>
      <c r="E368" s="393"/>
      <c r="F368" s="396">
        <v>8.0</v>
      </c>
      <c r="G368" s="396">
        <v>16.0</v>
      </c>
      <c r="H368" s="450" t="s">
        <v>235</v>
      </c>
      <c r="I368" s="396"/>
      <c r="J368" s="395"/>
      <c r="K368" s="395"/>
      <c r="L368" s="395"/>
      <c r="M368" s="395"/>
      <c r="N368" s="395"/>
      <c r="O368" s="395"/>
      <c r="P368" s="395"/>
      <c r="Q368" s="395"/>
      <c r="R368" s="395"/>
      <c r="S368" s="395"/>
      <c r="T368" s="395"/>
      <c r="U368" s="395"/>
      <c r="V368" s="395"/>
      <c r="W368" s="395"/>
      <c r="X368" s="395"/>
      <c r="Y368" s="395"/>
      <c r="Z368" s="395"/>
      <c r="AA368" s="395"/>
      <c r="AB368" s="394"/>
      <c r="AC368" s="394"/>
      <c r="AD368" s="401" t="s">
        <v>879</v>
      </c>
      <c r="AE368" s="425">
        <v>1.0</v>
      </c>
      <c r="AF368" s="453">
        <v>-32000.0</v>
      </c>
      <c r="AG368" s="409">
        <v>-32000.0</v>
      </c>
      <c r="AH368" s="410">
        <v>33535.0</v>
      </c>
      <c r="AI368" s="401">
        <v>1.0</v>
      </c>
      <c r="AJ368" s="394"/>
      <c r="AK368" s="394"/>
      <c r="AL368" s="394"/>
      <c r="AM368" s="394"/>
    </row>
    <row r="369" outlineLevel="1">
      <c r="A369" s="440"/>
      <c r="B369" s="393"/>
      <c r="C369" s="401" t="s">
        <v>880</v>
      </c>
      <c r="D369" s="394"/>
      <c r="E369" s="393"/>
      <c r="F369" s="396">
        <v>24.0</v>
      </c>
      <c r="G369" s="396">
        <v>16.0</v>
      </c>
      <c r="H369" s="450" t="s">
        <v>235</v>
      </c>
      <c r="I369" s="396"/>
      <c r="J369" s="395"/>
      <c r="K369" s="395"/>
      <c r="L369" s="395"/>
      <c r="M369" s="395"/>
      <c r="N369" s="395"/>
      <c r="O369" s="395"/>
      <c r="P369" s="395"/>
      <c r="Q369" s="395"/>
      <c r="R369" s="395"/>
      <c r="S369" s="395"/>
      <c r="T369" s="395"/>
      <c r="U369" s="395"/>
      <c r="V369" s="395"/>
      <c r="W369" s="395"/>
      <c r="X369" s="395"/>
      <c r="Y369" s="395"/>
      <c r="Z369" s="395"/>
      <c r="AA369" s="395"/>
      <c r="AB369" s="394"/>
      <c r="AC369" s="394"/>
      <c r="AD369" s="401" t="s">
        <v>881</v>
      </c>
      <c r="AE369" s="425">
        <v>0.2</v>
      </c>
      <c r="AF369" s="453">
        <v>-6400.0</v>
      </c>
      <c r="AG369" s="409">
        <v>-6400.0</v>
      </c>
      <c r="AH369" s="410">
        <v>6707.0</v>
      </c>
      <c r="AI369" s="401">
        <v>1.0</v>
      </c>
      <c r="AJ369" s="394"/>
      <c r="AK369" s="394"/>
      <c r="AL369" s="394"/>
      <c r="AM369" s="394"/>
    </row>
    <row r="370" outlineLevel="1">
      <c r="A370" s="440"/>
      <c r="B370" s="393"/>
      <c r="C370" s="401" t="s">
        <v>882</v>
      </c>
      <c r="D370" s="394"/>
      <c r="E370" s="393"/>
      <c r="F370" s="396">
        <v>40.0</v>
      </c>
      <c r="G370" s="396">
        <v>16.0</v>
      </c>
      <c r="H370" s="450" t="s">
        <v>235</v>
      </c>
      <c r="I370" s="396"/>
      <c r="J370" s="395"/>
      <c r="K370" s="395"/>
      <c r="L370" s="395"/>
      <c r="M370" s="395"/>
      <c r="N370" s="395"/>
      <c r="O370" s="395"/>
      <c r="P370" s="395"/>
      <c r="Q370" s="395"/>
      <c r="R370" s="395"/>
      <c r="S370" s="395"/>
      <c r="T370" s="395"/>
      <c r="U370" s="395"/>
      <c r="V370" s="395"/>
      <c r="W370" s="395"/>
      <c r="X370" s="395"/>
      <c r="Y370" s="395"/>
      <c r="Z370" s="395"/>
      <c r="AA370" s="395"/>
      <c r="AB370" s="394"/>
      <c r="AC370" s="394"/>
      <c r="AD370" s="401" t="s">
        <v>883</v>
      </c>
      <c r="AE370" s="425">
        <v>0.005</v>
      </c>
      <c r="AF370" s="453">
        <v>-160.0</v>
      </c>
      <c r="AG370" s="409">
        <v>-160.0</v>
      </c>
      <c r="AH370" s="410">
        <v>167.675</v>
      </c>
      <c r="AI370" s="401">
        <v>1.0</v>
      </c>
      <c r="AJ370" s="394"/>
      <c r="AK370" s="394"/>
      <c r="AL370" s="394"/>
      <c r="AM370" s="394"/>
    </row>
    <row r="371">
      <c r="A371" s="440"/>
      <c r="B371" s="393"/>
      <c r="C371" s="401" t="s">
        <v>884</v>
      </c>
      <c r="D371" s="394"/>
      <c r="E371" s="393"/>
      <c r="F371" s="396">
        <v>56.0</v>
      </c>
      <c r="G371" s="396">
        <v>8.0</v>
      </c>
      <c r="H371" s="450" t="s">
        <v>235</v>
      </c>
      <c r="I371" s="396"/>
      <c r="J371" s="395"/>
      <c r="K371" s="395"/>
      <c r="L371" s="395"/>
      <c r="M371" s="395"/>
      <c r="N371" s="395"/>
      <c r="O371" s="395"/>
      <c r="P371" s="395"/>
      <c r="Q371" s="395"/>
      <c r="R371" s="395"/>
      <c r="S371" s="395"/>
      <c r="T371" s="395"/>
      <c r="U371" s="395"/>
      <c r="V371" s="395"/>
      <c r="W371" s="395"/>
      <c r="X371" s="395"/>
      <c r="Y371" s="395"/>
      <c r="Z371" s="395"/>
      <c r="AA371" s="395"/>
      <c r="AB371" s="394"/>
      <c r="AC371" s="394"/>
      <c r="AD371" s="401" t="s">
        <v>539</v>
      </c>
      <c r="AE371" s="425">
        <v>1.0</v>
      </c>
      <c r="AF371" s="453">
        <v>-40.0</v>
      </c>
      <c r="AG371" s="409">
        <v>-40.0</v>
      </c>
      <c r="AH371" s="410">
        <v>215.0</v>
      </c>
      <c r="AI371" s="401">
        <v>1.0</v>
      </c>
      <c r="AJ371" s="394"/>
      <c r="AK371" s="394"/>
      <c r="AL371" s="394"/>
      <c r="AM371" s="394"/>
    </row>
    <row r="372" outlineLevel="1">
      <c r="A372" s="440"/>
      <c r="B372" s="393"/>
      <c r="C372" s="401" t="s">
        <v>875</v>
      </c>
      <c r="D372" s="394"/>
      <c r="E372" s="393"/>
      <c r="F372" s="396">
        <v>0.0</v>
      </c>
      <c r="G372" s="396">
        <v>2.0</v>
      </c>
      <c r="H372" s="450" t="s">
        <v>235</v>
      </c>
      <c r="I372" s="396"/>
      <c r="J372" s="395"/>
      <c r="K372" s="395"/>
      <c r="L372" s="395"/>
      <c r="M372" s="395"/>
      <c r="N372" s="395"/>
      <c r="O372" s="395"/>
      <c r="P372" s="395"/>
      <c r="Q372" s="395"/>
      <c r="R372" s="395"/>
      <c r="S372" s="395"/>
      <c r="T372" s="395"/>
      <c r="U372" s="395"/>
      <c r="V372" s="395"/>
      <c r="W372" s="395"/>
      <c r="X372" s="395"/>
      <c r="Y372" s="395"/>
      <c r="Z372" s="395"/>
      <c r="AA372" s="395"/>
      <c r="AB372" s="394"/>
      <c r="AC372" s="394"/>
      <c r="AD372" s="394"/>
      <c r="AE372" s="425">
        <v>1.0</v>
      </c>
      <c r="AF372" s="453">
        <v>0.0</v>
      </c>
      <c r="AG372" s="409">
        <v>0.0</v>
      </c>
      <c r="AH372" s="410">
        <v>3.0</v>
      </c>
      <c r="AI372" s="401">
        <v>1.0</v>
      </c>
      <c r="AJ372" s="394"/>
      <c r="AK372" s="394"/>
      <c r="AL372" s="394"/>
      <c r="AM372" s="394"/>
    </row>
    <row r="373" outlineLevel="1">
      <c r="A373" s="440"/>
      <c r="B373" s="393"/>
      <c r="C373" s="401" t="s">
        <v>876</v>
      </c>
      <c r="D373" s="394"/>
      <c r="E373" s="393"/>
      <c r="F373" s="396">
        <v>2.0</v>
      </c>
      <c r="G373" s="396">
        <v>2.0</v>
      </c>
      <c r="H373" s="450" t="s">
        <v>235</v>
      </c>
      <c r="I373" s="396"/>
      <c r="J373" s="395"/>
      <c r="K373" s="395"/>
      <c r="L373" s="395"/>
      <c r="M373" s="395"/>
      <c r="N373" s="395"/>
      <c r="O373" s="395"/>
      <c r="P373" s="395"/>
      <c r="Q373" s="395"/>
      <c r="R373" s="395"/>
      <c r="S373" s="395"/>
      <c r="T373" s="395"/>
      <c r="U373" s="395"/>
      <c r="V373" s="395"/>
      <c r="W373" s="395"/>
      <c r="X373" s="395"/>
      <c r="Y373" s="395"/>
      <c r="Z373" s="395"/>
      <c r="AA373" s="395"/>
      <c r="AB373" s="394"/>
      <c r="AC373" s="394"/>
      <c r="AD373" s="394"/>
      <c r="AE373" s="425">
        <v>1.0</v>
      </c>
      <c r="AF373" s="453">
        <v>0.0</v>
      </c>
      <c r="AG373" s="409">
        <v>0.0</v>
      </c>
      <c r="AH373" s="410">
        <v>3.0</v>
      </c>
      <c r="AI373" s="401">
        <v>1.0</v>
      </c>
      <c r="AJ373" s="394"/>
      <c r="AK373" s="394"/>
      <c r="AL373" s="394"/>
      <c r="AM373" s="394"/>
    </row>
    <row r="374" outlineLevel="1">
      <c r="A374" s="440"/>
      <c r="B374" s="393"/>
      <c r="C374" s="401" t="s">
        <v>877</v>
      </c>
      <c r="D374" s="394"/>
      <c r="E374" s="393"/>
      <c r="F374" s="396">
        <v>4.0</v>
      </c>
      <c r="G374" s="396">
        <v>2.0</v>
      </c>
      <c r="H374" s="450" t="s">
        <v>235</v>
      </c>
      <c r="I374" s="396"/>
      <c r="J374" s="395"/>
      <c r="K374" s="395"/>
      <c r="L374" s="395"/>
      <c r="M374" s="395"/>
      <c r="N374" s="395"/>
      <c r="O374" s="395"/>
      <c r="P374" s="395"/>
      <c r="Q374" s="395"/>
      <c r="R374" s="395"/>
      <c r="S374" s="395"/>
      <c r="T374" s="395"/>
      <c r="U374" s="395"/>
      <c r="V374" s="395"/>
      <c r="W374" s="395"/>
      <c r="X374" s="395"/>
      <c r="Y374" s="395"/>
      <c r="Z374" s="395"/>
      <c r="AA374" s="395"/>
      <c r="AB374" s="394"/>
      <c r="AC374" s="394"/>
      <c r="AD374" s="394"/>
      <c r="AE374" s="425">
        <v>1.0</v>
      </c>
      <c r="AF374" s="453">
        <v>0.0</v>
      </c>
      <c r="AG374" s="409">
        <v>0.0</v>
      </c>
      <c r="AH374" s="410">
        <v>3.0</v>
      </c>
      <c r="AI374" s="401">
        <v>1.0</v>
      </c>
      <c r="AJ374" s="394"/>
      <c r="AK374" s="394"/>
      <c r="AL374" s="394"/>
      <c r="AM374" s="394"/>
    </row>
    <row r="375" outlineLevel="1">
      <c r="A375" s="440"/>
      <c r="B375" s="393"/>
      <c r="C375" s="401" t="s">
        <v>878</v>
      </c>
      <c r="D375" s="394"/>
      <c r="E375" s="393"/>
      <c r="F375" s="396">
        <v>8.0</v>
      </c>
      <c r="G375" s="396">
        <v>16.0</v>
      </c>
      <c r="H375" s="450" t="s">
        <v>235</v>
      </c>
      <c r="I375" s="396"/>
      <c r="J375" s="395"/>
      <c r="K375" s="395"/>
      <c r="L375" s="395"/>
      <c r="M375" s="395"/>
      <c r="N375" s="395"/>
      <c r="O375" s="395"/>
      <c r="P375" s="395"/>
      <c r="Q375" s="395"/>
      <c r="R375" s="395"/>
      <c r="S375" s="395"/>
      <c r="T375" s="395"/>
      <c r="U375" s="395"/>
      <c r="V375" s="395"/>
      <c r="W375" s="395"/>
      <c r="X375" s="395"/>
      <c r="Y375" s="395"/>
      <c r="Z375" s="395"/>
      <c r="AA375" s="395"/>
      <c r="AB375" s="394"/>
      <c r="AC375" s="394"/>
      <c r="AD375" s="401" t="s">
        <v>879</v>
      </c>
      <c r="AE375" s="425">
        <v>1.0</v>
      </c>
      <c r="AF375" s="453">
        <v>-32000.0</v>
      </c>
      <c r="AG375" s="409">
        <v>-32000.0</v>
      </c>
      <c r="AH375" s="410">
        <v>33535.0</v>
      </c>
      <c r="AI375" s="401">
        <v>1.0</v>
      </c>
      <c r="AJ375" s="394"/>
      <c r="AK375" s="394"/>
      <c r="AL375" s="394"/>
      <c r="AM375" s="394"/>
    </row>
    <row r="376">
      <c r="A376" s="440"/>
      <c r="B376" s="393"/>
      <c r="C376" s="401" t="s">
        <v>880</v>
      </c>
      <c r="D376" s="394"/>
      <c r="E376" s="393"/>
      <c r="F376" s="396">
        <v>24.0</v>
      </c>
      <c r="G376" s="396">
        <v>16.0</v>
      </c>
      <c r="H376" s="450" t="s">
        <v>235</v>
      </c>
      <c r="I376" s="396"/>
      <c r="J376" s="395"/>
      <c r="K376" s="395"/>
      <c r="L376" s="395"/>
      <c r="M376" s="395"/>
      <c r="N376" s="395"/>
      <c r="O376" s="395"/>
      <c r="P376" s="395"/>
      <c r="Q376" s="395"/>
      <c r="R376" s="395"/>
      <c r="S376" s="395"/>
      <c r="T376" s="395"/>
      <c r="U376" s="395"/>
      <c r="V376" s="395"/>
      <c r="W376" s="395"/>
      <c r="X376" s="395"/>
      <c r="Y376" s="395"/>
      <c r="Z376" s="395"/>
      <c r="AA376" s="395"/>
      <c r="AB376" s="394"/>
      <c r="AC376" s="394"/>
      <c r="AD376" s="401" t="s">
        <v>881</v>
      </c>
      <c r="AE376" s="425">
        <v>0.2</v>
      </c>
      <c r="AF376" s="453">
        <v>-6400.0</v>
      </c>
      <c r="AG376" s="409">
        <v>-6400.0</v>
      </c>
      <c r="AH376" s="410">
        <v>6707.0</v>
      </c>
      <c r="AI376" s="401">
        <v>1.0</v>
      </c>
      <c r="AJ376" s="394"/>
      <c r="AK376" s="427"/>
      <c r="AL376" s="427"/>
      <c r="AM376" s="427"/>
    </row>
    <row r="377" outlineLevel="1">
      <c r="A377" s="440"/>
      <c r="B377" s="393"/>
      <c r="C377" s="401" t="s">
        <v>882</v>
      </c>
      <c r="D377" s="394"/>
      <c r="E377" s="393"/>
      <c r="F377" s="396">
        <v>40.0</v>
      </c>
      <c r="G377" s="396">
        <v>16.0</v>
      </c>
      <c r="H377" s="450" t="s">
        <v>235</v>
      </c>
      <c r="I377" s="396"/>
      <c r="J377" s="395"/>
      <c r="K377" s="395"/>
      <c r="L377" s="395"/>
      <c r="M377" s="395"/>
      <c r="N377" s="395"/>
      <c r="O377" s="395"/>
      <c r="P377" s="395"/>
      <c r="Q377" s="395"/>
      <c r="R377" s="395"/>
      <c r="S377" s="395"/>
      <c r="T377" s="395"/>
      <c r="U377" s="395"/>
      <c r="V377" s="395"/>
      <c r="W377" s="395"/>
      <c r="X377" s="395"/>
      <c r="Y377" s="395"/>
      <c r="Z377" s="395"/>
      <c r="AA377" s="395"/>
      <c r="AB377" s="394"/>
      <c r="AC377" s="394"/>
      <c r="AD377" s="401" t="s">
        <v>883</v>
      </c>
      <c r="AE377" s="425">
        <v>0.005</v>
      </c>
      <c r="AF377" s="453">
        <v>-160.0</v>
      </c>
      <c r="AG377" s="409">
        <v>-160.0</v>
      </c>
      <c r="AH377" s="410">
        <v>167.675</v>
      </c>
      <c r="AI377" s="401">
        <v>1.0</v>
      </c>
      <c r="AJ377" s="394"/>
      <c r="AK377" s="417"/>
      <c r="AL377" s="417"/>
      <c r="AM377" s="417"/>
    </row>
    <row r="378" outlineLevel="1">
      <c r="A378" s="440"/>
      <c r="B378" s="393"/>
      <c r="C378" s="401" t="s">
        <v>884</v>
      </c>
      <c r="D378" s="394"/>
      <c r="E378" s="393"/>
      <c r="F378" s="396">
        <v>56.0</v>
      </c>
      <c r="G378" s="396">
        <v>8.0</v>
      </c>
      <c r="H378" s="450" t="s">
        <v>235</v>
      </c>
      <c r="I378" s="396"/>
      <c r="J378" s="395"/>
      <c r="K378" s="395"/>
      <c r="L378" s="395"/>
      <c r="M378" s="395"/>
      <c r="N378" s="395"/>
      <c r="O378" s="395"/>
      <c r="P378" s="395"/>
      <c r="Q378" s="395"/>
      <c r="R378" s="395"/>
      <c r="S378" s="395"/>
      <c r="T378" s="395"/>
      <c r="U378" s="395"/>
      <c r="V378" s="395"/>
      <c r="W378" s="395"/>
      <c r="X378" s="395"/>
      <c r="Y378" s="395"/>
      <c r="Z378" s="395"/>
      <c r="AA378" s="395"/>
      <c r="AB378" s="394"/>
      <c r="AC378" s="394"/>
      <c r="AD378" s="401" t="s">
        <v>539</v>
      </c>
      <c r="AE378" s="425">
        <v>1.0</v>
      </c>
      <c r="AF378" s="453">
        <v>-40.0</v>
      </c>
      <c r="AG378" s="409">
        <v>-40.0</v>
      </c>
      <c r="AH378" s="410">
        <v>215.0</v>
      </c>
      <c r="AI378" s="401">
        <v>1.0</v>
      </c>
      <c r="AJ378" s="394"/>
      <c r="AK378" s="427"/>
      <c r="AL378" s="427"/>
      <c r="AM378" s="427"/>
    </row>
    <row r="379" outlineLevel="1">
      <c r="A379" s="440"/>
      <c r="B379" s="393"/>
      <c r="C379" s="401" t="s">
        <v>889</v>
      </c>
      <c r="D379" s="394"/>
      <c r="E379" s="393"/>
      <c r="F379" s="396">
        <v>0.0</v>
      </c>
      <c r="G379" s="396">
        <v>2.0</v>
      </c>
      <c r="H379" s="450" t="s">
        <v>235</v>
      </c>
      <c r="I379" s="396"/>
      <c r="J379" s="395"/>
      <c r="K379" s="396"/>
      <c r="L379" s="395"/>
      <c r="M379" s="395"/>
      <c r="N379" s="395"/>
      <c r="O379" s="395"/>
      <c r="P379" s="395"/>
      <c r="Q379" s="395"/>
      <c r="R379" s="395"/>
      <c r="S379" s="396"/>
      <c r="T379" s="395"/>
      <c r="U379" s="395"/>
      <c r="V379" s="395"/>
      <c r="W379" s="395"/>
      <c r="X379" s="395"/>
      <c r="Y379" s="395"/>
      <c r="Z379" s="395"/>
      <c r="AA379" s="395"/>
      <c r="AB379" s="394"/>
      <c r="AC379" s="394"/>
      <c r="AD379" s="394"/>
      <c r="AE379" s="425">
        <v>1.0</v>
      </c>
      <c r="AF379" s="453">
        <v>0.0</v>
      </c>
      <c r="AG379" s="409">
        <v>0.0</v>
      </c>
      <c r="AH379" s="410">
        <v>3.0</v>
      </c>
      <c r="AI379" s="401">
        <v>1.0</v>
      </c>
      <c r="AJ379" s="394"/>
      <c r="AK379" s="417"/>
      <c r="AL379" s="417"/>
      <c r="AM379" s="417"/>
    </row>
    <row r="380" outlineLevel="1">
      <c r="A380" s="440"/>
      <c r="B380" s="393"/>
      <c r="C380" s="401" t="s">
        <v>890</v>
      </c>
      <c r="D380" s="394"/>
      <c r="E380" s="393"/>
      <c r="F380" s="396">
        <v>2.0</v>
      </c>
      <c r="G380" s="396">
        <v>2.0</v>
      </c>
      <c r="H380" s="450" t="s">
        <v>235</v>
      </c>
      <c r="I380" s="396"/>
      <c r="J380" s="395"/>
      <c r="K380" s="395"/>
      <c r="L380" s="395"/>
      <c r="M380" s="395"/>
      <c r="N380" s="395"/>
      <c r="O380" s="395"/>
      <c r="P380" s="395"/>
      <c r="Q380" s="395"/>
      <c r="R380" s="395"/>
      <c r="S380" s="395"/>
      <c r="T380" s="395"/>
      <c r="U380" s="395"/>
      <c r="V380" s="395"/>
      <c r="W380" s="395"/>
      <c r="X380" s="395"/>
      <c r="Y380" s="395"/>
      <c r="Z380" s="395"/>
      <c r="AA380" s="395"/>
      <c r="AB380" s="394"/>
      <c r="AC380" s="394"/>
      <c r="AD380" s="394"/>
      <c r="AE380" s="425">
        <v>1.0</v>
      </c>
      <c r="AF380" s="453">
        <v>0.0</v>
      </c>
      <c r="AG380" s="409">
        <v>0.0</v>
      </c>
      <c r="AH380" s="410">
        <v>3.0</v>
      </c>
      <c r="AI380" s="401">
        <v>1.0</v>
      </c>
      <c r="AJ380" s="394"/>
      <c r="AK380" s="427"/>
      <c r="AL380" s="427"/>
      <c r="AM380" s="427"/>
    </row>
    <row r="381">
      <c r="A381" s="440"/>
      <c r="B381" s="393"/>
      <c r="C381" s="401" t="s">
        <v>891</v>
      </c>
      <c r="D381" s="394"/>
      <c r="E381" s="393"/>
      <c r="F381" s="396">
        <v>4.0</v>
      </c>
      <c r="G381" s="396">
        <v>4.0</v>
      </c>
      <c r="H381" s="450" t="s">
        <v>235</v>
      </c>
      <c r="I381" s="396"/>
      <c r="J381" s="395"/>
      <c r="K381" s="395"/>
      <c r="L381" s="395"/>
      <c r="M381" s="395"/>
      <c r="N381" s="395"/>
      <c r="O381" s="395"/>
      <c r="P381" s="395"/>
      <c r="Q381" s="395"/>
      <c r="R381" s="395"/>
      <c r="S381" s="395"/>
      <c r="T381" s="395"/>
      <c r="U381" s="395"/>
      <c r="V381" s="395"/>
      <c r="W381" s="395"/>
      <c r="X381" s="395"/>
      <c r="Y381" s="395"/>
      <c r="Z381" s="395"/>
      <c r="AA381" s="395"/>
      <c r="AB381" s="394"/>
      <c r="AC381" s="394"/>
      <c r="AD381" s="394"/>
      <c r="AE381" s="425">
        <v>1.0</v>
      </c>
      <c r="AF381" s="453">
        <v>0.0</v>
      </c>
      <c r="AG381" s="409">
        <v>0.0</v>
      </c>
      <c r="AH381" s="410">
        <v>15.0</v>
      </c>
      <c r="AI381" s="401">
        <v>1.0</v>
      </c>
      <c r="AJ381" s="394"/>
      <c r="AK381" s="427"/>
      <c r="AL381" s="427"/>
      <c r="AM381" s="427"/>
    </row>
    <row r="382" outlineLevel="1">
      <c r="A382" s="440"/>
      <c r="B382" s="393"/>
      <c r="C382" s="401" t="s">
        <v>892</v>
      </c>
      <c r="D382" s="394"/>
      <c r="E382" s="393"/>
      <c r="F382" s="396">
        <v>8.0</v>
      </c>
      <c r="G382" s="396">
        <v>2.0</v>
      </c>
      <c r="H382" s="450" t="s">
        <v>235</v>
      </c>
      <c r="I382" s="396"/>
      <c r="J382" s="395"/>
      <c r="K382" s="395"/>
      <c r="L382" s="395"/>
      <c r="M382" s="395"/>
      <c r="N382" s="395"/>
      <c r="O382" s="395"/>
      <c r="P382" s="395"/>
      <c r="Q382" s="395"/>
      <c r="R382" s="395"/>
      <c r="S382" s="395"/>
      <c r="T382" s="395"/>
      <c r="U382" s="395"/>
      <c r="V382" s="395"/>
      <c r="W382" s="395"/>
      <c r="X382" s="395"/>
      <c r="Y382" s="395"/>
      <c r="Z382" s="395"/>
      <c r="AA382" s="395"/>
      <c r="AB382" s="394"/>
      <c r="AC382" s="394"/>
      <c r="AD382" s="394"/>
      <c r="AE382" s="425">
        <v>1.0</v>
      </c>
      <c r="AF382" s="453">
        <v>0.0</v>
      </c>
      <c r="AG382" s="409">
        <v>0.0</v>
      </c>
      <c r="AH382" s="410">
        <v>3.0</v>
      </c>
      <c r="AI382" s="401">
        <v>1.0</v>
      </c>
      <c r="AJ382" s="394"/>
      <c r="AK382" s="417"/>
      <c r="AL382" s="417"/>
      <c r="AM382" s="417"/>
    </row>
    <row r="383" outlineLevel="1">
      <c r="A383" s="440"/>
      <c r="B383" s="393"/>
      <c r="C383" s="401" t="s">
        <v>893</v>
      </c>
      <c r="D383" s="394"/>
      <c r="E383" s="393"/>
      <c r="F383" s="396">
        <v>10.0</v>
      </c>
      <c r="G383" s="396">
        <v>2.0</v>
      </c>
      <c r="H383" s="450" t="s">
        <v>235</v>
      </c>
      <c r="I383" s="396"/>
      <c r="J383" s="395"/>
      <c r="K383" s="395"/>
      <c r="L383" s="395"/>
      <c r="M383" s="395"/>
      <c r="N383" s="395"/>
      <c r="O383" s="395"/>
      <c r="P383" s="395"/>
      <c r="Q383" s="395"/>
      <c r="R383" s="395"/>
      <c r="S383" s="395"/>
      <c r="T383" s="395"/>
      <c r="U383" s="395"/>
      <c r="V383" s="395"/>
      <c r="W383" s="395"/>
      <c r="X383" s="395"/>
      <c r="Y383" s="395"/>
      <c r="Z383" s="395"/>
      <c r="AA383" s="395"/>
      <c r="AB383" s="394"/>
      <c r="AC383" s="394"/>
      <c r="AD383" s="394"/>
      <c r="AE383" s="425">
        <v>1.0</v>
      </c>
      <c r="AF383" s="453">
        <v>0.0</v>
      </c>
      <c r="AG383" s="409">
        <v>0.0</v>
      </c>
      <c r="AH383" s="410">
        <v>3.0</v>
      </c>
      <c r="AI383" s="401">
        <v>1.0</v>
      </c>
      <c r="AJ383" s="394"/>
      <c r="AK383" s="427"/>
      <c r="AL383" s="427"/>
      <c r="AM383" s="427"/>
    </row>
    <row r="384" outlineLevel="1">
      <c r="A384" s="440"/>
      <c r="B384" s="393"/>
      <c r="C384" s="401" t="s">
        <v>894</v>
      </c>
      <c r="D384" s="394"/>
      <c r="E384" s="393"/>
      <c r="F384" s="396">
        <v>16.0</v>
      </c>
      <c r="G384" s="396">
        <v>16.0</v>
      </c>
      <c r="H384" s="450" t="s">
        <v>235</v>
      </c>
      <c r="I384" s="396"/>
      <c r="J384" s="395"/>
      <c r="K384" s="395"/>
      <c r="L384" s="395"/>
      <c r="M384" s="395"/>
      <c r="N384" s="395"/>
      <c r="O384" s="395"/>
      <c r="P384" s="395"/>
      <c r="Q384" s="395"/>
      <c r="R384" s="395"/>
      <c r="S384" s="395"/>
      <c r="T384" s="395"/>
      <c r="U384" s="395"/>
      <c r="V384" s="395"/>
      <c r="W384" s="395"/>
      <c r="X384" s="395"/>
      <c r="Y384" s="395"/>
      <c r="Z384" s="395"/>
      <c r="AA384" s="395"/>
      <c r="AB384" s="394"/>
      <c r="AC384" s="394"/>
      <c r="AD384" s="394"/>
      <c r="AE384" s="425">
        <v>1.0</v>
      </c>
      <c r="AF384" s="453">
        <v>0.0</v>
      </c>
      <c r="AG384" s="409">
        <v>0.0</v>
      </c>
      <c r="AH384" s="410">
        <v>65535.0</v>
      </c>
      <c r="AI384" s="401">
        <v>1.0</v>
      </c>
      <c r="AJ384" s="394"/>
      <c r="AK384" s="417"/>
      <c r="AL384" s="417"/>
      <c r="AM384" s="417"/>
    </row>
    <row r="385" outlineLevel="1">
      <c r="A385" s="440"/>
      <c r="B385" s="393"/>
      <c r="C385" s="401" t="s">
        <v>895</v>
      </c>
      <c r="D385" s="394"/>
      <c r="E385" s="393"/>
      <c r="F385" s="396">
        <v>32.0</v>
      </c>
      <c r="G385" s="396">
        <v>8.0</v>
      </c>
      <c r="H385" s="450" t="s">
        <v>235</v>
      </c>
      <c r="I385" s="396"/>
      <c r="J385" s="395"/>
      <c r="K385" s="395"/>
      <c r="L385" s="395"/>
      <c r="M385" s="395"/>
      <c r="N385" s="395"/>
      <c r="O385" s="395"/>
      <c r="P385" s="395"/>
      <c r="Q385" s="395"/>
      <c r="R385" s="395"/>
      <c r="S385" s="395"/>
      <c r="T385" s="395"/>
      <c r="U385" s="395"/>
      <c r="V385" s="395"/>
      <c r="W385" s="395"/>
      <c r="X385" s="395"/>
      <c r="Y385" s="395"/>
      <c r="Z385" s="395"/>
      <c r="AA385" s="395"/>
      <c r="AB385" s="394"/>
      <c r="AC385" s="394"/>
      <c r="AD385" s="401" t="s">
        <v>326</v>
      </c>
      <c r="AE385" s="425">
        <v>4.0</v>
      </c>
      <c r="AF385" s="453">
        <v>0.0</v>
      </c>
      <c r="AG385" s="409">
        <v>0.0</v>
      </c>
      <c r="AH385" s="410">
        <v>1020.0</v>
      </c>
      <c r="AI385" s="401">
        <v>1.0</v>
      </c>
      <c r="AJ385" s="394"/>
      <c r="AK385" s="427"/>
      <c r="AL385" s="427"/>
      <c r="AM385" s="427"/>
    </row>
    <row r="386">
      <c r="A386" s="440"/>
      <c r="B386" s="393"/>
      <c r="C386" s="401" t="s">
        <v>896</v>
      </c>
      <c r="D386" s="394"/>
      <c r="E386" s="393"/>
      <c r="F386" s="396">
        <v>40.0</v>
      </c>
      <c r="G386" s="396">
        <v>16.0</v>
      </c>
      <c r="H386" s="450" t="s">
        <v>235</v>
      </c>
      <c r="I386" s="396"/>
      <c r="J386" s="395"/>
      <c r="K386" s="395"/>
      <c r="L386" s="395"/>
      <c r="M386" s="395"/>
      <c r="N386" s="395"/>
      <c r="O386" s="395"/>
      <c r="P386" s="395"/>
      <c r="Q386" s="395"/>
      <c r="R386" s="395"/>
      <c r="S386" s="395"/>
      <c r="T386" s="395"/>
      <c r="U386" s="395"/>
      <c r="V386" s="395"/>
      <c r="W386" s="395"/>
      <c r="X386" s="395"/>
      <c r="Y386" s="395"/>
      <c r="Z386" s="395"/>
      <c r="AA386" s="395"/>
      <c r="AB386" s="394"/>
      <c r="AC386" s="394"/>
      <c r="AD386" s="401" t="s">
        <v>883</v>
      </c>
      <c r="AE386" s="425">
        <v>0.005</v>
      </c>
      <c r="AF386" s="453">
        <v>-160.0</v>
      </c>
      <c r="AG386" s="409">
        <v>-160.0</v>
      </c>
      <c r="AH386" s="410">
        <v>167.675</v>
      </c>
      <c r="AI386" s="401">
        <v>1.0</v>
      </c>
      <c r="AJ386" s="394"/>
      <c r="AK386" s="427"/>
      <c r="AL386" s="427"/>
      <c r="AM386" s="427"/>
    </row>
    <row r="387" outlineLevel="1">
      <c r="A387" s="440"/>
      <c r="B387" s="393"/>
      <c r="C387" s="401" t="s">
        <v>897</v>
      </c>
      <c r="D387" s="394"/>
      <c r="E387" s="393"/>
      <c r="F387" s="396">
        <v>56.0</v>
      </c>
      <c r="G387" s="396">
        <v>8.0</v>
      </c>
      <c r="H387" s="450" t="s">
        <v>235</v>
      </c>
      <c r="I387" s="396"/>
      <c r="J387" s="395"/>
      <c r="K387" s="395"/>
      <c r="L387" s="395"/>
      <c r="M387" s="395"/>
      <c r="N387" s="395"/>
      <c r="O387" s="395"/>
      <c r="P387" s="395"/>
      <c r="Q387" s="395"/>
      <c r="R387" s="395"/>
      <c r="S387" s="395"/>
      <c r="T387" s="395"/>
      <c r="U387" s="395"/>
      <c r="V387" s="395"/>
      <c r="W387" s="395"/>
      <c r="X387" s="395"/>
      <c r="Y387" s="395"/>
      <c r="Z387" s="395"/>
      <c r="AA387" s="395"/>
      <c r="AB387" s="394"/>
      <c r="AC387" s="394"/>
      <c r="AD387" s="401" t="s">
        <v>539</v>
      </c>
      <c r="AE387" s="425">
        <v>1.0</v>
      </c>
      <c r="AF387" s="453">
        <v>-40.0</v>
      </c>
      <c r="AG387" s="409">
        <v>-40.0</v>
      </c>
      <c r="AH387" s="410">
        <v>215.0</v>
      </c>
      <c r="AI387" s="401">
        <v>1.0</v>
      </c>
      <c r="AJ387" s="394"/>
      <c r="AK387" s="417"/>
      <c r="AL387" s="417"/>
      <c r="AM387" s="417"/>
    </row>
    <row r="388" outlineLevel="1">
      <c r="A388" s="440"/>
      <c r="B388" s="393"/>
      <c r="C388" s="401" t="s">
        <v>900</v>
      </c>
      <c r="D388" s="394"/>
      <c r="E388" s="393"/>
      <c r="F388" s="396">
        <v>0.0</v>
      </c>
      <c r="G388" s="396">
        <v>2.0</v>
      </c>
      <c r="H388" s="450" t="s">
        <v>235</v>
      </c>
      <c r="I388" s="396"/>
      <c r="J388" s="395"/>
      <c r="K388" s="396"/>
      <c r="L388" s="395"/>
      <c r="M388" s="395"/>
      <c r="N388" s="395"/>
      <c r="O388" s="395"/>
      <c r="P388" s="395"/>
      <c r="Q388" s="395"/>
      <c r="R388" s="395"/>
      <c r="S388" s="396"/>
      <c r="T388" s="395"/>
      <c r="U388" s="395"/>
      <c r="V388" s="395"/>
      <c r="W388" s="395"/>
      <c r="X388" s="395"/>
      <c r="Y388" s="395"/>
      <c r="Z388" s="395"/>
      <c r="AA388" s="395"/>
      <c r="AB388" s="394"/>
      <c r="AC388" s="394"/>
      <c r="AD388" s="394"/>
      <c r="AE388" s="425">
        <v>1.0</v>
      </c>
      <c r="AF388" s="453">
        <v>0.0</v>
      </c>
      <c r="AG388" s="409">
        <v>0.0</v>
      </c>
      <c r="AH388" s="410">
        <v>3.0</v>
      </c>
      <c r="AI388" s="401">
        <v>1.0</v>
      </c>
      <c r="AJ388" s="394"/>
      <c r="AK388" s="427"/>
      <c r="AL388" s="427"/>
      <c r="AM388" s="427"/>
    </row>
    <row r="389" outlineLevel="1">
      <c r="A389" s="440"/>
      <c r="B389" s="393"/>
      <c r="C389" s="401" t="s">
        <v>901</v>
      </c>
      <c r="D389" s="394"/>
      <c r="E389" s="393"/>
      <c r="F389" s="396">
        <v>8.0</v>
      </c>
      <c r="G389" s="396">
        <v>8.0</v>
      </c>
      <c r="H389" s="450" t="s">
        <v>235</v>
      </c>
      <c r="I389" s="396"/>
      <c r="J389" s="395"/>
      <c r="K389" s="395"/>
      <c r="L389" s="395"/>
      <c r="M389" s="395"/>
      <c r="N389" s="395"/>
      <c r="O389" s="395"/>
      <c r="P389" s="395"/>
      <c r="Q389" s="395"/>
      <c r="R389" s="395"/>
      <c r="S389" s="395"/>
      <c r="T389" s="395"/>
      <c r="U389" s="395"/>
      <c r="V389" s="395"/>
      <c r="W389" s="395"/>
      <c r="X389" s="395"/>
      <c r="Y389" s="395"/>
      <c r="Z389" s="395"/>
      <c r="AA389" s="395"/>
      <c r="AB389" s="394"/>
      <c r="AC389" s="394"/>
      <c r="AD389" s="401" t="s">
        <v>326</v>
      </c>
      <c r="AE389" s="425">
        <v>4.0</v>
      </c>
      <c r="AF389" s="453">
        <v>0.0</v>
      </c>
      <c r="AG389" s="409">
        <v>0.0</v>
      </c>
      <c r="AH389" s="410">
        <v>1020.0</v>
      </c>
      <c r="AI389" s="401">
        <v>1.0</v>
      </c>
      <c r="AJ389" s="394"/>
      <c r="AK389" s="417"/>
      <c r="AL389" s="417"/>
      <c r="AM389" s="417"/>
    </row>
    <row r="390" outlineLevel="1">
      <c r="A390" s="440"/>
      <c r="B390" s="393"/>
      <c r="C390" s="401" t="s">
        <v>902</v>
      </c>
      <c r="D390" s="394"/>
      <c r="E390" s="393"/>
      <c r="F390" s="396">
        <v>32.0</v>
      </c>
      <c r="G390" s="396">
        <v>16.0</v>
      </c>
      <c r="H390" s="450" t="s">
        <v>235</v>
      </c>
      <c r="I390" s="396"/>
      <c r="J390" s="395"/>
      <c r="K390" s="395"/>
      <c r="L390" s="395"/>
      <c r="M390" s="395"/>
      <c r="N390" s="395"/>
      <c r="O390" s="395"/>
      <c r="P390" s="395"/>
      <c r="Q390" s="395"/>
      <c r="R390" s="395"/>
      <c r="S390" s="395"/>
      <c r="T390" s="395"/>
      <c r="U390" s="395"/>
      <c r="V390" s="395"/>
      <c r="W390" s="395"/>
      <c r="X390" s="395"/>
      <c r="Y390" s="395"/>
      <c r="Z390" s="395"/>
      <c r="AA390" s="395"/>
      <c r="AB390" s="394"/>
      <c r="AC390" s="394"/>
      <c r="AD390" s="401" t="s">
        <v>879</v>
      </c>
      <c r="AE390" s="425">
        <v>1.0</v>
      </c>
      <c r="AF390" s="453">
        <v>-32000.0</v>
      </c>
      <c r="AG390" s="409">
        <v>-32000.0</v>
      </c>
      <c r="AH390" s="410">
        <v>33535.0</v>
      </c>
      <c r="AI390" s="401">
        <v>1.0</v>
      </c>
      <c r="AJ390" s="394"/>
      <c r="AK390" s="427"/>
      <c r="AL390" s="427"/>
      <c r="AM390" s="427"/>
    </row>
    <row r="391">
      <c r="A391" s="440"/>
      <c r="B391" s="393"/>
      <c r="C391" s="401" t="s">
        <v>903</v>
      </c>
      <c r="D391" s="394"/>
      <c r="E391" s="393"/>
      <c r="F391" s="396">
        <v>48.0</v>
      </c>
      <c r="G391" s="396">
        <v>16.0</v>
      </c>
      <c r="H391" s="450" t="s">
        <v>235</v>
      </c>
      <c r="I391" s="396"/>
      <c r="J391" s="395"/>
      <c r="K391" s="395"/>
      <c r="L391" s="395"/>
      <c r="M391" s="395"/>
      <c r="N391" s="395"/>
      <c r="O391" s="395"/>
      <c r="P391" s="395"/>
      <c r="Q391" s="395"/>
      <c r="R391" s="395"/>
      <c r="S391" s="395"/>
      <c r="T391" s="395"/>
      <c r="U391" s="395"/>
      <c r="V391" s="395"/>
      <c r="W391" s="395"/>
      <c r="X391" s="395"/>
      <c r="Y391" s="395"/>
      <c r="Z391" s="395"/>
      <c r="AA391" s="395"/>
      <c r="AB391" s="394"/>
      <c r="AC391" s="394"/>
      <c r="AD391" s="401" t="s">
        <v>881</v>
      </c>
      <c r="AE391" s="425">
        <v>0.2</v>
      </c>
      <c r="AF391" s="453">
        <v>-6400.0</v>
      </c>
      <c r="AG391" s="409">
        <v>-6400.0</v>
      </c>
      <c r="AH391" s="410">
        <v>6707.0</v>
      </c>
      <c r="AI391" s="401">
        <v>1.0</v>
      </c>
      <c r="AJ391" s="394"/>
      <c r="AK391" s="427"/>
      <c r="AL391" s="427"/>
      <c r="AM391" s="427"/>
    </row>
    <row r="392" outlineLevel="1">
      <c r="A392" s="440"/>
      <c r="B392" s="440"/>
      <c r="C392" s="401" t="s">
        <v>900</v>
      </c>
      <c r="D392" s="394"/>
      <c r="E392" s="440"/>
      <c r="F392" s="396">
        <v>0.0</v>
      </c>
      <c r="G392" s="396">
        <v>2.0</v>
      </c>
      <c r="H392" s="450" t="s">
        <v>235</v>
      </c>
      <c r="I392" s="395"/>
      <c r="J392" s="395"/>
      <c r="K392" s="395"/>
      <c r="L392" s="395"/>
      <c r="M392" s="395"/>
      <c r="N392" s="395"/>
      <c r="O392" s="395"/>
      <c r="P392" s="395"/>
      <c r="Q392" s="395"/>
      <c r="R392" s="395"/>
      <c r="S392" s="395"/>
      <c r="T392" s="395"/>
      <c r="U392" s="395"/>
      <c r="V392" s="395"/>
      <c r="W392" s="395"/>
      <c r="X392" s="395"/>
      <c r="Y392" s="395"/>
      <c r="Z392" s="395"/>
      <c r="AA392" s="395"/>
      <c r="AB392" s="394"/>
      <c r="AC392" s="394"/>
      <c r="AD392" s="394"/>
      <c r="AE392" s="425">
        <v>1.0</v>
      </c>
      <c r="AF392" s="453">
        <v>0.0</v>
      </c>
      <c r="AG392" s="409">
        <v>0.0</v>
      </c>
      <c r="AH392" s="410">
        <v>3.0</v>
      </c>
      <c r="AI392" s="401">
        <v>1.0</v>
      </c>
      <c r="AJ392" s="394"/>
      <c r="AK392" s="417"/>
      <c r="AL392" s="417"/>
      <c r="AM392" s="417"/>
    </row>
    <row r="393" outlineLevel="1">
      <c r="A393" s="440"/>
      <c r="B393" s="440"/>
      <c r="C393" s="401" t="s">
        <v>901</v>
      </c>
      <c r="D393" s="394"/>
      <c r="E393" s="440"/>
      <c r="F393" s="396">
        <v>8.0</v>
      </c>
      <c r="G393" s="396">
        <v>8.0</v>
      </c>
      <c r="H393" s="450" t="s">
        <v>235</v>
      </c>
      <c r="I393" s="395"/>
      <c r="J393" s="395"/>
      <c r="K393" s="395"/>
      <c r="L393" s="395"/>
      <c r="M393" s="395"/>
      <c r="N393" s="395"/>
      <c r="O393" s="395"/>
      <c r="P393" s="395"/>
      <c r="Q393" s="395"/>
      <c r="R393" s="395"/>
      <c r="S393" s="395"/>
      <c r="T393" s="395"/>
      <c r="U393" s="395"/>
      <c r="V393" s="395"/>
      <c r="W393" s="395"/>
      <c r="X393" s="395"/>
      <c r="Y393" s="395"/>
      <c r="Z393" s="395"/>
      <c r="AA393" s="395"/>
      <c r="AB393" s="394"/>
      <c r="AC393" s="394"/>
      <c r="AD393" s="401" t="s">
        <v>326</v>
      </c>
      <c r="AE393" s="425">
        <v>4.0</v>
      </c>
      <c r="AF393" s="453">
        <v>0.0</v>
      </c>
      <c r="AG393" s="409">
        <v>0.0</v>
      </c>
      <c r="AH393" s="410">
        <v>1020.0</v>
      </c>
      <c r="AI393" s="401">
        <v>1.0</v>
      </c>
      <c r="AJ393" s="394"/>
      <c r="AK393" s="427"/>
      <c r="AL393" s="427"/>
      <c r="AM393" s="427"/>
    </row>
    <row r="394" outlineLevel="1">
      <c r="A394" s="440"/>
      <c r="B394" s="440"/>
      <c r="C394" s="401" t="s">
        <v>902</v>
      </c>
      <c r="D394" s="394"/>
      <c r="E394" s="440"/>
      <c r="F394" s="396">
        <v>32.0</v>
      </c>
      <c r="G394" s="396">
        <v>16.0</v>
      </c>
      <c r="H394" s="450" t="s">
        <v>235</v>
      </c>
      <c r="I394" s="395"/>
      <c r="J394" s="395"/>
      <c r="K394" s="395"/>
      <c r="L394" s="395"/>
      <c r="M394" s="395"/>
      <c r="N394" s="395"/>
      <c r="O394" s="395"/>
      <c r="P394" s="395"/>
      <c r="Q394" s="395"/>
      <c r="R394" s="395"/>
      <c r="S394" s="395"/>
      <c r="T394" s="395"/>
      <c r="U394" s="395"/>
      <c r="V394" s="395"/>
      <c r="W394" s="395"/>
      <c r="X394" s="395"/>
      <c r="Y394" s="395"/>
      <c r="Z394" s="395"/>
      <c r="AA394" s="395"/>
      <c r="AB394" s="394"/>
      <c r="AC394" s="394"/>
      <c r="AD394" s="401" t="s">
        <v>879</v>
      </c>
      <c r="AE394" s="425">
        <v>1.0</v>
      </c>
      <c r="AF394" s="453">
        <v>-32000.0</v>
      </c>
      <c r="AG394" s="409">
        <v>-32000.0</v>
      </c>
      <c r="AH394" s="410">
        <v>33535.0</v>
      </c>
      <c r="AI394" s="401">
        <v>1.0</v>
      </c>
      <c r="AJ394" s="394"/>
      <c r="AK394" s="417"/>
      <c r="AL394" s="417"/>
      <c r="AM394" s="417"/>
    </row>
    <row r="395" outlineLevel="1">
      <c r="A395" s="440"/>
      <c r="B395" s="440"/>
      <c r="C395" s="401" t="s">
        <v>903</v>
      </c>
      <c r="D395" s="394"/>
      <c r="E395" s="440"/>
      <c r="F395" s="396">
        <v>48.0</v>
      </c>
      <c r="G395" s="396">
        <v>16.0</v>
      </c>
      <c r="H395" s="450" t="s">
        <v>235</v>
      </c>
      <c r="I395" s="395"/>
      <c r="J395" s="395"/>
      <c r="K395" s="395"/>
      <c r="L395" s="395"/>
      <c r="M395" s="395"/>
      <c r="N395" s="395"/>
      <c r="O395" s="395"/>
      <c r="P395" s="395"/>
      <c r="Q395" s="395"/>
      <c r="R395" s="395"/>
      <c r="S395" s="395"/>
      <c r="T395" s="395"/>
      <c r="U395" s="395"/>
      <c r="V395" s="395"/>
      <c r="W395" s="395"/>
      <c r="X395" s="395"/>
      <c r="Y395" s="395"/>
      <c r="Z395" s="395"/>
      <c r="AA395" s="395"/>
      <c r="AB395" s="394"/>
      <c r="AC395" s="394"/>
      <c r="AD395" s="401" t="s">
        <v>881</v>
      </c>
      <c r="AE395" s="425">
        <v>0.2</v>
      </c>
      <c r="AF395" s="453">
        <v>-6400.0</v>
      </c>
      <c r="AG395" s="409">
        <v>-6400.0</v>
      </c>
      <c r="AH395" s="410">
        <v>6707.0</v>
      </c>
      <c r="AI395" s="401">
        <v>1.0</v>
      </c>
      <c r="AJ395" s="394"/>
      <c r="AK395" s="427"/>
      <c r="AL395" s="427"/>
      <c r="AM395" s="427"/>
    </row>
    <row r="396">
      <c r="A396" s="469"/>
      <c r="B396" s="393"/>
      <c r="C396" s="401" t="s">
        <v>656</v>
      </c>
      <c r="E396" s="440"/>
      <c r="F396" s="420">
        <v>7.0</v>
      </c>
      <c r="G396" s="420">
        <v>16.0</v>
      </c>
      <c r="H396" s="464" t="s">
        <v>235</v>
      </c>
      <c r="I396" s="396">
        <v>500.0</v>
      </c>
      <c r="J396" s="395"/>
      <c r="K396" s="395"/>
      <c r="L396" s="395"/>
      <c r="M396" s="395"/>
      <c r="N396" s="395"/>
      <c r="O396" s="395"/>
      <c r="P396" s="395"/>
      <c r="Q396" s="395"/>
      <c r="R396" s="395"/>
      <c r="S396" s="395"/>
      <c r="T396" s="395"/>
      <c r="U396" s="395"/>
      <c r="V396" s="395"/>
      <c r="W396" s="395"/>
      <c r="X396" s="395"/>
      <c r="Y396" s="395"/>
      <c r="Z396" s="395"/>
      <c r="AA396" s="395"/>
      <c r="AB396" s="394"/>
      <c r="AC396" s="401" t="s">
        <v>657</v>
      </c>
      <c r="AD396" s="401" t="s">
        <v>539</v>
      </c>
      <c r="AE396" s="425">
        <v>0.1</v>
      </c>
      <c r="AF396" s="453">
        <v>-100.0</v>
      </c>
      <c r="AG396" s="409">
        <v>-100.0</v>
      </c>
      <c r="AH396" s="410">
        <v>255.0</v>
      </c>
      <c r="AI396" s="401">
        <v>0.0</v>
      </c>
      <c r="AJ396" s="394"/>
      <c r="AK396" s="427"/>
      <c r="AL396" s="427"/>
      <c r="AM396" s="427"/>
    </row>
    <row r="397" outlineLevel="1">
      <c r="A397" s="469"/>
      <c r="B397" s="393"/>
      <c r="C397" s="401" t="s">
        <v>658</v>
      </c>
      <c r="E397" s="440"/>
      <c r="F397" s="456">
        <v>23.0</v>
      </c>
      <c r="G397" s="456">
        <v>16.0</v>
      </c>
      <c r="H397" s="458" t="s">
        <v>235</v>
      </c>
      <c r="I397" s="396">
        <v>500.0</v>
      </c>
      <c r="J397" s="395"/>
      <c r="K397" s="395"/>
      <c r="L397" s="395"/>
      <c r="M397" s="395"/>
      <c r="N397" s="395"/>
      <c r="O397" s="395"/>
      <c r="P397" s="395"/>
      <c r="Q397" s="395"/>
      <c r="R397" s="395"/>
      <c r="S397" s="395"/>
      <c r="T397" s="395"/>
      <c r="U397" s="395"/>
      <c r="V397" s="395"/>
      <c r="W397" s="395"/>
      <c r="X397" s="395"/>
      <c r="Y397" s="395"/>
      <c r="Z397" s="395"/>
      <c r="AA397" s="395"/>
      <c r="AB397" s="394"/>
      <c r="AC397" s="401" t="s">
        <v>657</v>
      </c>
      <c r="AD397" s="401" t="s">
        <v>539</v>
      </c>
      <c r="AE397" s="425">
        <v>0.1</v>
      </c>
      <c r="AF397" s="453">
        <v>-100.0</v>
      </c>
      <c r="AG397" s="409">
        <v>-100.0</v>
      </c>
      <c r="AH397" s="410">
        <v>255.0</v>
      </c>
      <c r="AI397" s="401">
        <v>0.0</v>
      </c>
      <c r="AJ397" s="394"/>
      <c r="AK397" s="417"/>
      <c r="AL397" s="417"/>
      <c r="AM397" s="417"/>
    </row>
    <row r="398" outlineLevel="1">
      <c r="A398" s="469"/>
      <c r="B398" s="393"/>
      <c r="C398" s="401" t="s">
        <v>659</v>
      </c>
      <c r="E398" s="440"/>
      <c r="F398" s="420">
        <v>39.0</v>
      </c>
      <c r="G398" s="420">
        <v>16.0</v>
      </c>
      <c r="H398" s="464" t="s">
        <v>235</v>
      </c>
      <c r="I398" s="396">
        <v>500.0</v>
      </c>
      <c r="J398" s="395"/>
      <c r="K398" s="395"/>
      <c r="L398" s="395"/>
      <c r="M398" s="395"/>
      <c r="N398" s="395"/>
      <c r="O398" s="395"/>
      <c r="P398" s="395"/>
      <c r="Q398" s="395"/>
      <c r="R398" s="395"/>
      <c r="S398" s="395"/>
      <c r="T398" s="395"/>
      <c r="U398" s="395"/>
      <c r="V398" s="395"/>
      <c r="W398" s="395"/>
      <c r="X398" s="395"/>
      <c r="Y398" s="395"/>
      <c r="Z398" s="395"/>
      <c r="AA398" s="395"/>
      <c r="AB398" s="394"/>
      <c r="AC398" s="401" t="s">
        <v>657</v>
      </c>
      <c r="AD398" s="401" t="s">
        <v>539</v>
      </c>
      <c r="AE398" s="425">
        <v>0.1</v>
      </c>
      <c r="AF398" s="453">
        <v>-100.0</v>
      </c>
      <c r="AG398" s="409">
        <v>-100.0</v>
      </c>
      <c r="AH398" s="410">
        <v>255.0</v>
      </c>
      <c r="AI398" s="401">
        <v>0.0</v>
      </c>
      <c r="AJ398" s="394"/>
      <c r="AK398" s="427"/>
      <c r="AL398" s="427"/>
      <c r="AM398" s="427"/>
    </row>
    <row r="399" outlineLevel="1">
      <c r="A399" s="392"/>
      <c r="B399" s="393"/>
      <c r="C399" s="401" t="s">
        <v>660</v>
      </c>
      <c r="E399" s="440"/>
      <c r="F399" s="456">
        <v>55.0</v>
      </c>
      <c r="G399" s="456">
        <v>16.0</v>
      </c>
      <c r="H399" s="458" t="s">
        <v>235</v>
      </c>
      <c r="I399" s="396">
        <v>500.0</v>
      </c>
      <c r="J399" s="395"/>
      <c r="K399" s="395"/>
      <c r="L399" s="395"/>
      <c r="M399" s="395"/>
      <c r="N399" s="395"/>
      <c r="O399" s="395"/>
      <c r="P399" s="395"/>
      <c r="Q399" s="395"/>
      <c r="R399" s="395"/>
      <c r="S399" s="395"/>
      <c r="T399" s="395"/>
      <c r="U399" s="395"/>
      <c r="V399" s="395"/>
      <c r="W399" s="395"/>
      <c r="X399" s="395"/>
      <c r="Y399" s="395"/>
      <c r="Z399" s="395"/>
      <c r="AA399" s="395"/>
      <c r="AB399" s="394"/>
      <c r="AC399" s="401" t="s">
        <v>657</v>
      </c>
      <c r="AD399" s="401" t="s">
        <v>539</v>
      </c>
      <c r="AE399" s="425">
        <v>0.1</v>
      </c>
      <c r="AF399" s="453">
        <v>-100.0</v>
      </c>
      <c r="AG399" s="409">
        <v>-100.0</v>
      </c>
      <c r="AH399" s="410">
        <v>255.0</v>
      </c>
      <c r="AI399" s="401">
        <v>0.0</v>
      </c>
      <c r="AJ399" s="394"/>
      <c r="AK399" s="417"/>
      <c r="AL399" s="417"/>
      <c r="AM399" s="417"/>
    </row>
    <row r="400" outlineLevel="1">
      <c r="A400" s="469"/>
      <c r="B400" s="393"/>
      <c r="C400" s="401" t="s">
        <v>663</v>
      </c>
      <c r="E400" s="440"/>
      <c r="F400" s="420">
        <v>7.0</v>
      </c>
      <c r="G400" s="420">
        <v>16.0</v>
      </c>
      <c r="H400" s="464" t="s">
        <v>235</v>
      </c>
      <c r="I400" s="396">
        <v>500.0</v>
      </c>
      <c r="J400" s="395"/>
      <c r="K400" s="395"/>
      <c r="L400" s="395"/>
      <c r="M400" s="395"/>
      <c r="N400" s="395"/>
      <c r="O400" s="395"/>
      <c r="P400" s="395"/>
      <c r="Q400" s="395"/>
      <c r="R400" s="395"/>
      <c r="S400" s="395"/>
      <c r="T400" s="395"/>
      <c r="U400" s="395"/>
      <c r="V400" s="395"/>
      <c r="W400" s="396"/>
      <c r="X400" s="396"/>
      <c r="Y400" s="396"/>
      <c r="Z400" s="395"/>
      <c r="AA400" s="395"/>
      <c r="AB400" s="394"/>
      <c r="AC400" s="401" t="s">
        <v>657</v>
      </c>
      <c r="AD400" s="401" t="s">
        <v>539</v>
      </c>
      <c r="AE400" s="425">
        <v>0.1</v>
      </c>
      <c r="AF400" s="453">
        <v>-100.0</v>
      </c>
      <c r="AG400" s="409">
        <v>-100.0</v>
      </c>
      <c r="AH400" s="410">
        <v>255.0</v>
      </c>
      <c r="AI400" s="401">
        <v>0.0</v>
      </c>
      <c r="AJ400" s="394"/>
      <c r="AK400" s="427"/>
      <c r="AL400" s="427"/>
      <c r="AM400" s="427"/>
    </row>
    <row r="401">
      <c r="A401" s="392"/>
      <c r="B401" s="393"/>
      <c r="C401" s="401" t="s">
        <v>664</v>
      </c>
      <c r="E401" s="440"/>
      <c r="F401" s="456">
        <v>23.0</v>
      </c>
      <c r="G401" s="456">
        <v>16.0</v>
      </c>
      <c r="H401" s="458" t="s">
        <v>235</v>
      </c>
      <c r="I401" s="396">
        <v>500.0</v>
      </c>
      <c r="J401" s="395"/>
      <c r="K401" s="395"/>
      <c r="L401" s="395"/>
      <c r="M401" s="395"/>
      <c r="N401" s="395"/>
      <c r="O401" s="395"/>
      <c r="P401" s="395"/>
      <c r="Q401" s="395"/>
      <c r="R401" s="395"/>
      <c r="S401" s="395"/>
      <c r="T401" s="395"/>
      <c r="U401" s="395"/>
      <c r="V401" s="395"/>
      <c r="W401" s="395"/>
      <c r="X401" s="395"/>
      <c r="Y401" s="395"/>
      <c r="Z401" s="395"/>
      <c r="AA401" s="395"/>
      <c r="AB401" s="394"/>
      <c r="AC401" s="401" t="s">
        <v>657</v>
      </c>
      <c r="AD401" s="401" t="s">
        <v>539</v>
      </c>
      <c r="AE401" s="425">
        <v>0.1</v>
      </c>
      <c r="AF401" s="453">
        <v>-100.0</v>
      </c>
      <c r="AG401" s="409">
        <v>-100.0</v>
      </c>
      <c r="AH401" s="410">
        <v>255.0</v>
      </c>
      <c r="AI401" s="401">
        <v>0.0</v>
      </c>
      <c r="AJ401" s="394"/>
      <c r="AK401" s="427"/>
      <c r="AL401" s="427"/>
      <c r="AM401" s="427"/>
    </row>
    <row r="402" outlineLevel="1">
      <c r="A402" s="392"/>
      <c r="B402" s="393"/>
      <c r="C402" s="401" t="s">
        <v>665</v>
      </c>
      <c r="E402" s="440"/>
      <c r="F402" s="420">
        <v>39.0</v>
      </c>
      <c r="G402" s="420">
        <v>16.0</v>
      </c>
      <c r="H402" s="464" t="s">
        <v>235</v>
      </c>
      <c r="I402" s="396">
        <v>500.0</v>
      </c>
      <c r="J402" s="395"/>
      <c r="K402" s="395"/>
      <c r="L402" s="395"/>
      <c r="M402" s="395"/>
      <c r="N402" s="395"/>
      <c r="O402" s="395"/>
      <c r="P402" s="395"/>
      <c r="Q402" s="395"/>
      <c r="R402" s="395"/>
      <c r="S402" s="395"/>
      <c r="T402" s="395"/>
      <c r="U402" s="395"/>
      <c r="V402" s="395"/>
      <c r="W402" s="395"/>
      <c r="X402" s="395"/>
      <c r="Y402" s="395"/>
      <c r="Z402" s="395"/>
      <c r="AA402" s="395"/>
      <c r="AB402" s="394"/>
      <c r="AC402" s="401" t="s">
        <v>657</v>
      </c>
      <c r="AD402" s="401" t="s">
        <v>539</v>
      </c>
      <c r="AE402" s="425">
        <v>0.1</v>
      </c>
      <c r="AF402" s="453">
        <v>-100.0</v>
      </c>
      <c r="AG402" s="409">
        <v>-100.0</v>
      </c>
      <c r="AH402" s="410">
        <v>255.0</v>
      </c>
      <c r="AI402" s="401">
        <v>0.0</v>
      </c>
      <c r="AJ402" s="394"/>
      <c r="AK402" s="417"/>
      <c r="AL402" s="417"/>
      <c r="AM402" s="417"/>
    </row>
    <row r="403" outlineLevel="1">
      <c r="A403" s="392"/>
      <c r="B403" s="393"/>
      <c r="C403" s="401" t="s">
        <v>666</v>
      </c>
      <c r="E403" s="440"/>
      <c r="F403" s="456">
        <v>55.0</v>
      </c>
      <c r="G403" s="456">
        <v>16.0</v>
      </c>
      <c r="H403" s="458" t="s">
        <v>235</v>
      </c>
      <c r="I403" s="396">
        <v>500.0</v>
      </c>
      <c r="J403" s="395"/>
      <c r="K403" s="396"/>
      <c r="L403" s="395"/>
      <c r="M403" s="395"/>
      <c r="N403" s="395"/>
      <c r="O403" s="395"/>
      <c r="P403" s="395"/>
      <c r="Q403" s="395"/>
      <c r="R403" s="395"/>
      <c r="S403" s="395"/>
      <c r="T403" s="395"/>
      <c r="U403" s="395"/>
      <c r="V403" s="395"/>
      <c r="W403" s="395"/>
      <c r="X403" s="395"/>
      <c r="Y403" s="395"/>
      <c r="Z403" s="395"/>
      <c r="AA403" s="395"/>
      <c r="AB403" s="394"/>
      <c r="AC403" s="401" t="s">
        <v>657</v>
      </c>
      <c r="AD403" s="401" t="s">
        <v>539</v>
      </c>
      <c r="AE403" s="425">
        <v>0.1</v>
      </c>
      <c r="AF403" s="453">
        <v>-100.0</v>
      </c>
      <c r="AG403" s="409">
        <v>-100.0</v>
      </c>
      <c r="AH403" s="410">
        <v>255.0</v>
      </c>
      <c r="AI403" s="401">
        <v>0.0</v>
      </c>
      <c r="AJ403" s="394"/>
      <c r="AK403" s="427"/>
      <c r="AL403" s="427"/>
      <c r="AM403" s="427"/>
    </row>
    <row r="404" outlineLevel="1">
      <c r="A404" s="469"/>
      <c r="B404" s="393"/>
      <c r="C404" s="401" t="s">
        <v>669</v>
      </c>
      <c r="E404" s="440"/>
      <c r="F404" s="420">
        <v>7.0</v>
      </c>
      <c r="G404" s="420">
        <v>16.0</v>
      </c>
      <c r="H404" s="464" t="s">
        <v>235</v>
      </c>
      <c r="I404" s="396">
        <v>500.0</v>
      </c>
      <c r="J404" s="395"/>
      <c r="K404" s="395"/>
      <c r="L404" s="395"/>
      <c r="M404" s="395"/>
      <c r="N404" s="395"/>
      <c r="O404" s="395"/>
      <c r="P404" s="395"/>
      <c r="Q404" s="395"/>
      <c r="R404" s="395"/>
      <c r="S404" s="395"/>
      <c r="T404" s="395"/>
      <c r="U404" s="395"/>
      <c r="V404" s="395"/>
      <c r="W404" s="396"/>
      <c r="X404" s="396"/>
      <c r="Y404" s="396"/>
      <c r="Z404" s="395"/>
      <c r="AA404" s="395"/>
      <c r="AB404" s="394"/>
      <c r="AC404" s="401" t="s">
        <v>657</v>
      </c>
      <c r="AD404" s="401" t="s">
        <v>539</v>
      </c>
      <c r="AE404" s="425">
        <v>0.1</v>
      </c>
      <c r="AF404" s="453">
        <v>-100.0</v>
      </c>
      <c r="AG404" s="409">
        <v>-100.0</v>
      </c>
      <c r="AH404" s="410">
        <v>255.0</v>
      </c>
      <c r="AI404" s="401">
        <v>0.0</v>
      </c>
      <c r="AJ404" s="394"/>
      <c r="AK404" s="417"/>
      <c r="AL404" s="417"/>
      <c r="AM404" s="417"/>
    </row>
    <row r="405" outlineLevel="1">
      <c r="A405" s="392"/>
      <c r="B405" s="393"/>
      <c r="C405" s="401" t="s">
        <v>670</v>
      </c>
      <c r="E405" s="440"/>
      <c r="F405" s="456">
        <v>23.0</v>
      </c>
      <c r="G405" s="456">
        <v>16.0</v>
      </c>
      <c r="H405" s="458" t="s">
        <v>235</v>
      </c>
      <c r="I405" s="396">
        <v>500.0</v>
      </c>
      <c r="J405" s="395"/>
      <c r="K405" s="395"/>
      <c r="L405" s="395"/>
      <c r="M405" s="395"/>
      <c r="N405" s="395"/>
      <c r="O405" s="395"/>
      <c r="P405" s="395"/>
      <c r="Q405" s="395"/>
      <c r="R405" s="395"/>
      <c r="S405" s="395"/>
      <c r="T405" s="395"/>
      <c r="U405" s="395"/>
      <c r="V405" s="395"/>
      <c r="W405" s="396"/>
      <c r="X405" s="396"/>
      <c r="Y405" s="396"/>
      <c r="Z405" s="395"/>
      <c r="AA405" s="395"/>
      <c r="AB405" s="394"/>
      <c r="AC405" s="401" t="s">
        <v>657</v>
      </c>
      <c r="AD405" s="401" t="s">
        <v>539</v>
      </c>
      <c r="AE405" s="425">
        <v>0.1</v>
      </c>
      <c r="AF405" s="453">
        <v>-100.0</v>
      </c>
      <c r="AG405" s="409">
        <v>-100.0</v>
      </c>
      <c r="AH405" s="410">
        <v>255.0</v>
      </c>
      <c r="AI405" s="401">
        <v>0.0</v>
      </c>
      <c r="AJ405" s="394"/>
      <c r="AK405" s="427"/>
      <c r="AL405" s="427"/>
      <c r="AM405" s="427"/>
    </row>
    <row r="406">
      <c r="A406" s="469"/>
      <c r="B406" s="393"/>
      <c r="C406" s="401" t="s">
        <v>671</v>
      </c>
      <c r="E406" s="440"/>
      <c r="F406" s="420">
        <v>39.0</v>
      </c>
      <c r="G406" s="420">
        <v>16.0</v>
      </c>
      <c r="H406" s="464" t="s">
        <v>235</v>
      </c>
      <c r="I406" s="396">
        <v>500.0</v>
      </c>
      <c r="J406" s="395"/>
      <c r="K406" s="395"/>
      <c r="L406" s="395"/>
      <c r="M406" s="395"/>
      <c r="N406" s="395"/>
      <c r="O406" s="395"/>
      <c r="P406" s="395"/>
      <c r="Q406" s="395"/>
      <c r="R406" s="395"/>
      <c r="S406" s="395"/>
      <c r="T406" s="395"/>
      <c r="U406" s="395"/>
      <c r="V406" s="395"/>
      <c r="W406" s="395"/>
      <c r="X406" s="395"/>
      <c r="Y406" s="395"/>
      <c r="Z406" s="395"/>
      <c r="AA406" s="395"/>
      <c r="AB406" s="394"/>
      <c r="AC406" s="401" t="s">
        <v>657</v>
      </c>
      <c r="AD406" s="401" t="s">
        <v>539</v>
      </c>
      <c r="AE406" s="425">
        <v>0.1</v>
      </c>
      <c r="AF406" s="453">
        <v>-100.0</v>
      </c>
      <c r="AG406" s="409">
        <v>-100.0</v>
      </c>
      <c r="AH406" s="410">
        <v>255.0</v>
      </c>
      <c r="AI406" s="401">
        <v>0.0</v>
      </c>
      <c r="AJ406" s="394"/>
      <c r="AK406" s="427"/>
      <c r="AL406" s="427"/>
      <c r="AM406" s="427"/>
    </row>
    <row r="407" outlineLevel="1">
      <c r="A407" s="392"/>
      <c r="B407" s="393"/>
      <c r="C407" s="401" t="s">
        <v>672</v>
      </c>
      <c r="E407" s="440"/>
      <c r="F407" s="456">
        <v>55.0</v>
      </c>
      <c r="G407" s="456">
        <v>16.0</v>
      </c>
      <c r="H407" s="458" t="s">
        <v>235</v>
      </c>
      <c r="I407" s="396">
        <v>500.0</v>
      </c>
      <c r="J407" s="395"/>
      <c r="K407" s="395"/>
      <c r="L407" s="395"/>
      <c r="M407" s="395"/>
      <c r="N407" s="395"/>
      <c r="O407" s="395"/>
      <c r="P407" s="395"/>
      <c r="Q407" s="395"/>
      <c r="R407" s="395"/>
      <c r="S407" s="395"/>
      <c r="T407" s="395"/>
      <c r="U407" s="395"/>
      <c r="V407" s="395"/>
      <c r="W407" s="395"/>
      <c r="X407" s="395"/>
      <c r="Y407" s="395"/>
      <c r="Z407" s="395"/>
      <c r="AA407" s="395"/>
      <c r="AB407" s="394"/>
      <c r="AC407" s="401" t="s">
        <v>657</v>
      </c>
      <c r="AD407" s="401" t="s">
        <v>539</v>
      </c>
      <c r="AE407" s="425">
        <v>0.1</v>
      </c>
      <c r="AF407" s="453">
        <v>-100.0</v>
      </c>
      <c r="AG407" s="409">
        <v>-100.0</v>
      </c>
      <c r="AH407" s="410">
        <v>255.0</v>
      </c>
      <c r="AI407" s="401">
        <v>0.0</v>
      </c>
      <c r="AJ407" s="394"/>
      <c r="AK407" s="417"/>
      <c r="AL407" s="417"/>
      <c r="AM407" s="417"/>
    </row>
    <row r="408" outlineLevel="1">
      <c r="A408" s="469"/>
      <c r="B408" s="393"/>
      <c r="C408" s="401" t="s">
        <v>675</v>
      </c>
      <c r="E408" s="440"/>
      <c r="F408" s="420">
        <v>7.0</v>
      </c>
      <c r="G408" s="420">
        <v>16.0</v>
      </c>
      <c r="H408" s="464" t="s">
        <v>235</v>
      </c>
      <c r="I408" s="396">
        <v>500.0</v>
      </c>
      <c r="J408" s="395"/>
      <c r="K408" s="395"/>
      <c r="L408" s="395"/>
      <c r="M408" s="395"/>
      <c r="N408" s="395"/>
      <c r="O408" s="395"/>
      <c r="P408" s="395"/>
      <c r="Q408" s="395"/>
      <c r="R408" s="395"/>
      <c r="S408" s="395"/>
      <c r="T408" s="395"/>
      <c r="U408" s="395"/>
      <c r="V408" s="395"/>
      <c r="W408" s="395"/>
      <c r="X408" s="395"/>
      <c r="Y408" s="395"/>
      <c r="Z408" s="395"/>
      <c r="AA408" s="395"/>
      <c r="AB408" s="394"/>
      <c r="AC408" s="401" t="s">
        <v>657</v>
      </c>
      <c r="AD408" s="401" t="s">
        <v>539</v>
      </c>
      <c r="AE408" s="425">
        <v>0.1</v>
      </c>
      <c r="AF408" s="453">
        <v>-100.0</v>
      </c>
      <c r="AG408" s="409">
        <v>-100.0</v>
      </c>
      <c r="AH408" s="410">
        <v>255.0</v>
      </c>
      <c r="AI408" s="401">
        <v>0.0</v>
      </c>
      <c r="AJ408" s="394"/>
      <c r="AK408" s="427"/>
      <c r="AL408" s="427"/>
      <c r="AM408" s="427"/>
    </row>
    <row r="409" outlineLevel="1">
      <c r="A409" s="469"/>
      <c r="B409" s="393"/>
      <c r="C409" s="401" t="s">
        <v>676</v>
      </c>
      <c r="E409" s="440"/>
      <c r="F409" s="456">
        <v>23.0</v>
      </c>
      <c r="G409" s="456">
        <v>16.0</v>
      </c>
      <c r="H409" s="458" t="s">
        <v>235</v>
      </c>
      <c r="I409" s="396">
        <v>500.0</v>
      </c>
      <c r="J409" s="395"/>
      <c r="K409" s="395"/>
      <c r="L409" s="395"/>
      <c r="M409" s="395"/>
      <c r="N409" s="395"/>
      <c r="O409" s="395"/>
      <c r="P409" s="395"/>
      <c r="Q409" s="395"/>
      <c r="R409" s="395"/>
      <c r="S409" s="395"/>
      <c r="T409" s="395"/>
      <c r="U409" s="395"/>
      <c r="V409" s="395"/>
      <c r="W409" s="396"/>
      <c r="X409" s="396"/>
      <c r="Y409" s="396"/>
      <c r="Z409" s="395"/>
      <c r="AA409" s="395"/>
      <c r="AB409" s="394"/>
      <c r="AC409" s="401" t="s">
        <v>657</v>
      </c>
      <c r="AD409" s="401" t="s">
        <v>539</v>
      </c>
      <c r="AE409" s="425">
        <v>0.1</v>
      </c>
      <c r="AF409" s="453">
        <v>-100.0</v>
      </c>
      <c r="AG409" s="409">
        <v>-100.0</v>
      </c>
      <c r="AH409" s="410">
        <v>255.0</v>
      </c>
      <c r="AI409" s="401">
        <v>0.0</v>
      </c>
      <c r="AJ409" s="394"/>
      <c r="AK409" s="417"/>
      <c r="AL409" s="417"/>
      <c r="AM409" s="417"/>
    </row>
    <row r="410" outlineLevel="1">
      <c r="A410" s="392"/>
      <c r="B410" s="393"/>
      <c r="C410" s="401" t="s">
        <v>677</v>
      </c>
      <c r="E410" s="440"/>
      <c r="F410" s="420">
        <v>39.0</v>
      </c>
      <c r="G410" s="420">
        <v>16.0</v>
      </c>
      <c r="H410" s="464" t="s">
        <v>235</v>
      </c>
      <c r="I410" s="396">
        <v>500.0</v>
      </c>
      <c r="J410" s="395"/>
      <c r="K410" s="395"/>
      <c r="L410" s="395"/>
      <c r="M410" s="395"/>
      <c r="N410" s="395"/>
      <c r="O410" s="395"/>
      <c r="P410" s="395"/>
      <c r="Q410" s="395"/>
      <c r="R410" s="395"/>
      <c r="S410" s="395"/>
      <c r="T410" s="395"/>
      <c r="U410" s="395"/>
      <c r="V410" s="395"/>
      <c r="W410" s="396"/>
      <c r="X410" s="396"/>
      <c r="Y410" s="396"/>
      <c r="Z410" s="395"/>
      <c r="AA410" s="395"/>
      <c r="AB410" s="394"/>
      <c r="AC410" s="401" t="s">
        <v>657</v>
      </c>
      <c r="AD410" s="401" t="s">
        <v>539</v>
      </c>
      <c r="AE410" s="425">
        <v>0.1</v>
      </c>
      <c r="AF410" s="453">
        <v>-100.0</v>
      </c>
      <c r="AG410" s="409">
        <v>-100.0</v>
      </c>
      <c r="AH410" s="410">
        <v>255.0</v>
      </c>
      <c r="AI410" s="401">
        <v>0.0</v>
      </c>
      <c r="AJ410" s="394"/>
      <c r="AK410" s="427"/>
      <c r="AL410" s="427"/>
      <c r="AM410" s="427"/>
    </row>
    <row r="411">
      <c r="A411" s="469"/>
      <c r="B411" s="393"/>
      <c r="C411" s="401" t="s">
        <v>678</v>
      </c>
      <c r="E411" s="440"/>
      <c r="F411" s="456">
        <v>55.0</v>
      </c>
      <c r="G411" s="456">
        <v>16.0</v>
      </c>
      <c r="H411" s="458" t="s">
        <v>235</v>
      </c>
      <c r="I411" s="396">
        <v>500.0</v>
      </c>
      <c r="J411" s="395"/>
      <c r="K411" s="395"/>
      <c r="L411" s="395"/>
      <c r="M411" s="395"/>
      <c r="N411" s="395"/>
      <c r="O411" s="395"/>
      <c r="P411" s="395"/>
      <c r="Q411" s="395"/>
      <c r="R411" s="395"/>
      <c r="S411" s="395"/>
      <c r="T411" s="395"/>
      <c r="U411" s="395"/>
      <c r="V411" s="395"/>
      <c r="W411" s="395"/>
      <c r="X411" s="395"/>
      <c r="Y411" s="395"/>
      <c r="Z411" s="395"/>
      <c r="AA411" s="395"/>
      <c r="AB411" s="394"/>
      <c r="AC411" s="401" t="s">
        <v>657</v>
      </c>
      <c r="AD411" s="401" t="s">
        <v>539</v>
      </c>
      <c r="AE411" s="425">
        <v>0.1</v>
      </c>
      <c r="AF411" s="453">
        <v>-100.0</v>
      </c>
      <c r="AG411" s="409">
        <v>-100.0</v>
      </c>
      <c r="AH411" s="410">
        <v>255.0</v>
      </c>
      <c r="AI411" s="401">
        <v>0.0</v>
      </c>
      <c r="AJ411" s="394"/>
      <c r="AK411" s="427"/>
      <c r="AL411" s="427"/>
      <c r="AM411" s="427"/>
    </row>
    <row r="412" outlineLevel="1">
      <c r="A412" s="469"/>
      <c r="B412" s="393"/>
      <c r="C412" s="401" t="s">
        <v>681</v>
      </c>
      <c r="E412" s="440"/>
      <c r="F412" s="420">
        <v>7.0</v>
      </c>
      <c r="G412" s="420">
        <v>16.0</v>
      </c>
      <c r="H412" s="464" t="s">
        <v>235</v>
      </c>
      <c r="I412" s="396">
        <v>500.0</v>
      </c>
      <c r="J412" s="395"/>
      <c r="K412" s="395"/>
      <c r="L412" s="395"/>
      <c r="M412" s="395"/>
      <c r="N412" s="395"/>
      <c r="O412" s="395"/>
      <c r="P412" s="395"/>
      <c r="Q412" s="395"/>
      <c r="R412" s="395"/>
      <c r="S412" s="395"/>
      <c r="T412" s="395"/>
      <c r="U412" s="395"/>
      <c r="V412" s="395"/>
      <c r="W412" s="395"/>
      <c r="X412" s="395"/>
      <c r="Y412" s="395"/>
      <c r="Z412" s="395"/>
      <c r="AA412" s="395"/>
      <c r="AB412" s="394"/>
      <c r="AC412" s="401" t="s">
        <v>657</v>
      </c>
      <c r="AD412" s="401" t="s">
        <v>539</v>
      </c>
      <c r="AE412" s="425">
        <v>0.1</v>
      </c>
      <c r="AF412" s="453">
        <v>-100.0</v>
      </c>
      <c r="AG412" s="409">
        <v>-100.0</v>
      </c>
      <c r="AH412" s="410">
        <v>255.0</v>
      </c>
      <c r="AI412" s="401">
        <v>0.0</v>
      </c>
      <c r="AJ412" s="394"/>
      <c r="AK412" s="417"/>
      <c r="AL412" s="417"/>
      <c r="AM412" s="417"/>
    </row>
    <row r="413" outlineLevel="1">
      <c r="A413" s="469"/>
      <c r="B413" s="393"/>
      <c r="C413" s="401" t="s">
        <v>682</v>
      </c>
      <c r="E413" s="440"/>
      <c r="F413" s="456">
        <v>23.0</v>
      </c>
      <c r="G413" s="456">
        <v>16.0</v>
      </c>
      <c r="H413" s="458" t="s">
        <v>235</v>
      </c>
      <c r="I413" s="396">
        <v>500.0</v>
      </c>
      <c r="J413" s="395"/>
      <c r="K413" s="395"/>
      <c r="L413" s="395"/>
      <c r="M413" s="395"/>
      <c r="N413" s="395"/>
      <c r="O413" s="395"/>
      <c r="P413" s="395"/>
      <c r="Q413" s="395"/>
      <c r="R413" s="395"/>
      <c r="S413" s="395"/>
      <c r="T413" s="395"/>
      <c r="U413" s="395"/>
      <c r="V413" s="395"/>
      <c r="W413" s="395"/>
      <c r="X413" s="395"/>
      <c r="Y413" s="395"/>
      <c r="Z413" s="395"/>
      <c r="AA413" s="395"/>
      <c r="AB413" s="394"/>
      <c r="AC413" s="401" t="s">
        <v>657</v>
      </c>
      <c r="AD413" s="401" t="s">
        <v>539</v>
      </c>
      <c r="AE413" s="425">
        <v>0.1</v>
      </c>
      <c r="AF413" s="453">
        <v>-100.0</v>
      </c>
      <c r="AG413" s="409">
        <v>-100.0</v>
      </c>
      <c r="AH413" s="410">
        <v>255.0</v>
      </c>
      <c r="AI413" s="401">
        <v>0.0</v>
      </c>
      <c r="AJ413" s="394"/>
      <c r="AK413" s="427"/>
      <c r="AL413" s="427"/>
      <c r="AM413" s="427"/>
    </row>
    <row r="414" outlineLevel="1">
      <c r="A414" s="469"/>
      <c r="B414" s="393"/>
      <c r="C414" s="401" t="s">
        <v>683</v>
      </c>
      <c r="E414" s="440"/>
      <c r="F414" s="420">
        <v>39.0</v>
      </c>
      <c r="G414" s="420">
        <v>16.0</v>
      </c>
      <c r="H414" s="464" t="s">
        <v>235</v>
      </c>
      <c r="I414" s="396">
        <v>500.0</v>
      </c>
      <c r="J414" s="395"/>
      <c r="K414" s="395"/>
      <c r="L414" s="395"/>
      <c r="M414" s="395"/>
      <c r="N414" s="395"/>
      <c r="O414" s="395"/>
      <c r="P414" s="395"/>
      <c r="Q414" s="395"/>
      <c r="R414" s="395"/>
      <c r="S414" s="395"/>
      <c r="T414" s="395"/>
      <c r="U414" s="395"/>
      <c r="V414" s="395"/>
      <c r="W414" s="396"/>
      <c r="X414" s="396"/>
      <c r="Y414" s="396"/>
      <c r="Z414" s="395"/>
      <c r="AA414" s="395"/>
      <c r="AB414" s="394"/>
      <c r="AC414" s="401" t="s">
        <v>657</v>
      </c>
      <c r="AD414" s="401" t="s">
        <v>539</v>
      </c>
      <c r="AE414" s="425">
        <v>0.1</v>
      </c>
      <c r="AF414" s="453">
        <v>-100.0</v>
      </c>
      <c r="AG414" s="409">
        <v>-100.0</v>
      </c>
      <c r="AH414" s="410">
        <v>255.0</v>
      </c>
      <c r="AI414" s="401">
        <v>0.0</v>
      </c>
      <c r="AJ414" s="394"/>
      <c r="AK414" s="417"/>
      <c r="AL414" s="417"/>
      <c r="AM414" s="417"/>
    </row>
    <row r="415" outlineLevel="1">
      <c r="A415" s="392"/>
      <c r="B415" s="393"/>
      <c r="C415" s="401" t="s">
        <v>684</v>
      </c>
      <c r="E415" s="440"/>
      <c r="F415" s="456">
        <v>55.0</v>
      </c>
      <c r="G415" s="456">
        <v>16.0</v>
      </c>
      <c r="H415" s="458" t="s">
        <v>235</v>
      </c>
      <c r="I415" s="396">
        <v>500.0</v>
      </c>
      <c r="J415" s="395"/>
      <c r="K415" s="395"/>
      <c r="L415" s="395"/>
      <c r="M415" s="395"/>
      <c r="N415" s="395"/>
      <c r="O415" s="395"/>
      <c r="P415" s="395"/>
      <c r="Q415" s="395"/>
      <c r="R415" s="395"/>
      <c r="S415" s="395"/>
      <c r="T415" s="395"/>
      <c r="U415" s="395"/>
      <c r="V415" s="395"/>
      <c r="W415" s="396"/>
      <c r="X415" s="396"/>
      <c r="Y415" s="396"/>
      <c r="Z415" s="395"/>
      <c r="AA415" s="395"/>
      <c r="AB415" s="394"/>
      <c r="AC415" s="401" t="s">
        <v>657</v>
      </c>
      <c r="AD415" s="401" t="s">
        <v>539</v>
      </c>
      <c r="AE415" s="425">
        <v>0.1</v>
      </c>
      <c r="AF415" s="453">
        <v>-100.0</v>
      </c>
      <c r="AG415" s="409">
        <v>-100.0</v>
      </c>
      <c r="AH415" s="410">
        <v>255.0</v>
      </c>
      <c r="AI415" s="401">
        <v>0.0</v>
      </c>
      <c r="AJ415" s="394"/>
      <c r="AK415" s="427"/>
      <c r="AL415" s="427"/>
      <c r="AM415" s="427"/>
    </row>
    <row r="416">
      <c r="A416" s="392"/>
      <c r="B416" s="393"/>
      <c r="C416" s="401" t="s">
        <v>687</v>
      </c>
      <c r="E416" s="440"/>
      <c r="F416" s="420">
        <v>7.0</v>
      </c>
      <c r="G416" s="420">
        <v>16.0</v>
      </c>
      <c r="H416" s="464" t="s">
        <v>235</v>
      </c>
      <c r="I416" s="396">
        <v>500.0</v>
      </c>
      <c r="J416" s="395"/>
      <c r="K416" s="395"/>
      <c r="L416" s="395"/>
      <c r="M416" s="395"/>
      <c r="N416" s="395"/>
      <c r="O416" s="395"/>
      <c r="P416" s="395"/>
      <c r="Q416" s="395"/>
      <c r="R416" s="395"/>
      <c r="S416" s="395"/>
      <c r="T416" s="395"/>
      <c r="U416" s="395"/>
      <c r="V416" s="395"/>
      <c r="W416" s="395"/>
      <c r="X416" s="395"/>
      <c r="Y416" s="395"/>
      <c r="Z416" s="395"/>
      <c r="AA416" s="395"/>
      <c r="AB416" s="394"/>
      <c r="AC416" s="401" t="s">
        <v>657</v>
      </c>
      <c r="AD416" s="401" t="s">
        <v>539</v>
      </c>
      <c r="AE416" s="425">
        <v>0.1</v>
      </c>
      <c r="AF416" s="453">
        <v>-100.0</v>
      </c>
      <c r="AG416" s="409">
        <v>-100.0</v>
      </c>
      <c r="AH416" s="410">
        <v>255.0</v>
      </c>
      <c r="AI416" s="401">
        <v>0.0</v>
      </c>
      <c r="AJ416" s="394"/>
      <c r="AK416" s="394"/>
      <c r="AL416" s="394"/>
      <c r="AM416" s="394"/>
    </row>
    <row r="417" outlineLevel="1">
      <c r="A417" s="469"/>
      <c r="B417" s="393"/>
      <c r="C417" s="401" t="s">
        <v>688</v>
      </c>
      <c r="E417" s="440"/>
      <c r="F417" s="456">
        <v>23.0</v>
      </c>
      <c r="G417" s="456">
        <v>16.0</v>
      </c>
      <c r="H417" s="458" t="s">
        <v>235</v>
      </c>
      <c r="I417" s="396">
        <v>500.0</v>
      </c>
      <c r="J417" s="395"/>
      <c r="K417" s="395"/>
      <c r="L417" s="395"/>
      <c r="M417" s="395"/>
      <c r="N417" s="395"/>
      <c r="O417" s="395"/>
      <c r="P417" s="395"/>
      <c r="Q417" s="395"/>
      <c r="R417" s="395"/>
      <c r="S417" s="395"/>
      <c r="T417" s="395"/>
      <c r="U417" s="395"/>
      <c r="V417" s="395"/>
      <c r="W417" s="395"/>
      <c r="X417" s="395"/>
      <c r="Y417" s="395"/>
      <c r="Z417" s="395"/>
      <c r="AA417" s="395"/>
      <c r="AB417" s="394"/>
      <c r="AC417" s="401" t="s">
        <v>657</v>
      </c>
      <c r="AD417" s="401" t="s">
        <v>539</v>
      </c>
      <c r="AE417" s="425">
        <v>0.1</v>
      </c>
      <c r="AF417" s="453">
        <v>-100.0</v>
      </c>
      <c r="AG417" s="409">
        <v>-100.0</v>
      </c>
      <c r="AH417" s="410">
        <v>255.0</v>
      </c>
      <c r="AI417" s="401">
        <v>0.0</v>
      </c>
      <c r="AJ417" s="394"/>
      <c r="AK417" s="394"/>
      <c r="AL417" s="394"/>
      <c r="AM417" s="394"/>
    </row>
    <row r="418" outlineLevel="1">
      <c r="A418" s="392"/>
      <c r="B418" s="393"/>
      <c r="C418" s="401" t="s">
        <v>689</v>
      </c>
      <c r="E418" s="440"/>
      <c r="F418" s="420">
        <v>39.0</v>
      </c>
      <c r="G418" s="420">
        <v>16.0</v>
      </c>
      <c r="H418" s="464" t="s">
        <v>235</v>
      </c>
      <c r="I418" s="396">
        <v>500.0</v>
      </c>
      <c r="J418" s="395"/>
      <c r="K418" s="395"/>
      <c r="L418" s="395"/>
      <c r="M418" s="395"/>
      <c r="N418" s="395"/>
      <c r="O418" s="395"/>
      <c r="P418" s="395"/>
      <c r="Q418" s="395"/>
      <c r="R418" s="395"/>
      <c r="S418" s="395"/>
      <c r="T418" s="395"/>
      <c r="U418" s="395"/>
      <c r="V418" s="395"/>
      <c r="W418" s="395"/>
      <c r="X418" s="395"/>
      <c r="Y418" s="395"/>
      <c r="Z418" s="395"/>
      <c r="AA418" s="395"/>
      <c r="AB418" s="394"/>
      <c r="AC418" s="401" t="s">
        <v>657</v>
      </c>
      <c r="AD418" s="401" t="s">
        <v>539</v>
      </c>
      <c r="AE418" s="425">
        <v>0.1</v>
      </c>
      <c r="AF418" s="453">
        <v>-100.0</v>
      </c>
      <c r="AG418" s="409">
        <v>-100.0</v>
      </c>
      <c r="AH418" s="410">
        <v>255.0</v>
      </c>
      <c r="AI418" s="401">
        <v>0.0</v>
      </c>
      <c r="AJ418" s="394"/>
      <c r="AK418" s="394"/>
      <c r="AL418" s="394"/>
      <c r="AM418" s="394"/>
    </row>
    <row r="419">
      <c r="A419" s="469"/>
      <c r="B419" s="393"/>
      <c r="C419" s="401" t="s">
        <v>690</v>
      </c>
      <c r="E419" s="440"/>
      <c r="F419" s="456">
        <v>55.0</v>
      </c>
      <c r="G419" s="456">
        <v>16.0</v>
      </c>
      <c r="H419" s="458" t="s">
        <v>235</v>
      </c>
      <c r="I419" s="396">
        <v>500.0</v>
      </c>
      <c r="J419" s="395"/>
      <c r="K419" s="395"/>
      <c r="L419" s="395"/>
      <c r="M419" s="395"/>
      <c r="N419" s="395"/>
      <c r="O419" s="395"/>
      <c r="P419" s="395"/>
      <c r="Q419" s="395"/>
      <c r="R419" s="395"/>
      <c r="S419" s="395"/>
      <c r="T419" s="395"/>
      <c r="U419" s="395"/>
      <c r="V419" s="395"/>
      <c r="W419" s="396"/>
      <c r="X419" s="396"/>
      <c r="Y419" s="396"/>
      <c r="Z419" s="395"/>
      <c r="AA419" s="395"/>
      <c r="AB419" s="394"/>
      <c r="AC419" s="401" t="s">
        <v>657</v>
      </c>
      <c r="AD419" s="401" t="s">
        <v>539</v>
      </c>
      <c r="AE419" s="425">
        <v>0.1</v>
      </c>
      <c r="AF419" s="453">
        <v>-100.0</v>
      </c>
      <c r="AG419" s="409">
        <v>-100.0</v>
      </c>
      <c r="AH419" s="410">
        <v>255.0</v>
      </c>
      <c r="AI419" s="401">
        <v>0.0</v>
      </c>
      <c r="AJ419" s="394"/>
      <c r="AK419" s="394"/>
      <c r="AL419" s="394"/>
      <c r="AM419" s="394"/>
    </row>
    <row r="420" outlineLevel="1">
      <c r="A420" s="469"/>
      <c r="B420" s="393"/>
      <c r="C420" s="401" t="s">
        <v>693</v>
      </c>
      <c r="E420" s="440"/>
      <c r="F420" s="420">
        <v>7.0</v>
      </c>
      <c r="G420" s="420">
        <v>16.0</v>
      </c>
      <c r="H420" s="464" t="s">
        <v>235</v>
      </c>
      <c r="I420" s="396">
        <v>500.0</v>
      </c>
      <c r="J420" s="395"/>
      <c r="K420" s="395"/>
      <c r="L420" s="395"/>
      <c r="M420" s="395"/>
      <c r="N420" s="395"/>
      <c r="O420" s="395"/>
      <c r="P420" s="395"/>
      <c r="Q420" s="395"/>
      <c r="R420" s="395"/>
      <c r="S420" s="395"/>
      <c r="T420" s="395"/>
      <c r="U420" s="395"/>
      <c r="V420" s="395"/>
      <c r="W420" s="395"/>
      <c r="X420" s="395"/>
      <c r="Y420" s="395"/>
      <c r="Z420" s="395"/>
      <c r="AA420" s="395"/>
      <c r="AB420" s="394"/>
      <c r="AC420" s="401" t="s">
        <v>657</v>
      </c>
      <c r="AD420" s="401" t="s">
        <v>539</v>
      </c>
      <c r="AE420" s="425">
        <v>0.1</v>
      </c>
      <c r="AF420" s="453">
        <v>-100.0</v>
      </c>
      <c r="AG420" s="409">
        <v>-100.0</v>
      </c>
      <c r="AH420" s="410">
        <v>255.0</v>
      </c>
      <c r="AI420" s="401">
        <v>0.0</v>
      </c>
      <c r="AJ420" s="394"/>
      <c r="AK420" s="394"/>
      <c r="AL420" s="394"/>
      <c r="AM420" s="394"/>
    </row>
    <row r="421" outlineLevel="1">
      <c r="A421" s="392"/>
      <c r="B421" s="393"/>
      <c r="C421" s="401" t="s">
        <v>694</v>
      </c>
      <c r="E421" s="440"/>
      <c r="F421" s="456">
        <v>23.0</v>
      </c>
      <c r="G421" s="456">
        <v>16.0</v>
      </c>
      <c r="H421" s="458" t="s">
        <v>235</v>
      </c>
      <c r="I421" s="396">
        <v>500.0</v>
      </c>
      <c r="J421" s="395"/>
      <c r="K421" s="395"/>
      <c r="L421" s="395"/>
      <c r="M421" s="395"/>
      <c r="N421" s="395"/>
      <c r="O421" s="395"/>
      <c r="P421" s="395"/>
      <c r="Q421" s="395"/>
      <c r="R421" s="395"/>
      <c r="S421" s="395"/>
      <c r="T421" s="395"/>
      <c r="U421" s="395"/>
      <c r="V421" s="395"/>
      <c r="W421" s="395"/>
      <c r="X421" s="395"/>
      <c r="Y421" s="395"/>
      <c r="Z421" s="395"/>
      <c r="AA421" s="395"/>
      <c r="AB421" s="394"/>
      <c r="AC421" s="401" t="s">
        <v>657</v>
      </c>
      <c r="AD421" s="401" t="s">
        <v>539</v>
      </c>
      <c r="AE421" s="425">
        <v>0.1</v>
      </c>
      <c r="AF421" s="453">
        <v>-100.0</v>
      </c>
      <c r="AG421" s="409">
        <v>-100.0</v>
      </c>
      <c r="AH421" s="410">
        <v>255.0</v>
      </c>
      <c r="AI421" s="401">
        <v>0.0</v>
      </c>
      <c r="AJ421" s="394"/>
      <c r="AK421" s="394"/>
      <c r="AL421" s="394"/>
      <c r="AM421" s="394"/>
    </row>
    <row r="422">
      <c r="A422" s="469"/>
      <c r="B422" s="393"/>
      <c r="C422" s="401" t="s">
        <v>695</v>
      </c>
      <c r="E422" s="440"/>
      <c r="F422" s="420">
        <v>39.0</v>
      </c>
      <c r="G422" s="420">
        <v>16.0</v>
      </c>
      <c r="H422" s="464" t="s">
        <v>235</v>
      </c>
      <c r="I422" s="396">
        <v>500.0</v>
      </c>
      <c r="J422" s="395"/>
      <c r="K422" s="395"/>
      <c r="L422" s="395"/>
      <c r="M422" s="395"/>
      <c r="N422" s="395"/>
      <c r="O422" s="395"/>
      <c r="P422" s="395"/>
      <c r="Q422" s="395"/>
      <c r="R422" s="395"/>
      <c r="S422" s="395"/>
      <c r="T422" s="395"/>
      <c r="U422" s="395"/>
      <c r="V422" s="395"/>
      <c r="W422" s="395"/>
      <c r="X422" s="395"/>
      <c r="Y422" s="395"/>
      <c r="Z422" s="395"/>
      <c r="AA422" s="395"/>
      <c r="AB422" s="394"/>
      <c r="AC422" s="401" t="s">
        <v>657</v>
      </c>
      <c r="AD422" s="401" t="s">
        <v>539</v>
      </c>
      <c r="AE422" s="425">
        <v>0.1</v>
      </c>
      <c r="AF422" s="453">
        <v>-100.0</v>
      </c>
      <c r="AG422" s="409">
        <v>-100.0</v>
      </c>
      <c r="AH422" s="410">
        <v>255.0</v>
      </c>
      <c r="AI422" s="401">
        <v>0.0</v>
      </c>
      <c r="AJ422" s="394"/>
      <c r="AK422" s="394"/>
      <c r="AL422" s="394"/>
      <c r="AM422" s="394"/>
    </row>
    <row r="423" outlineLevel="1">
      <c r="A423" s="392"/>
      <c r="B423" s="393"/>
      <c r="C423" s="401" t="s">
        <v>696</v>
      </c>
      <c r="E423" s="440"/>
      <c r="F423" s="456">
        <v>55.0</v>
      </c>
      <c r="G423" s="456">
        <v>16.0</v>
      </c>
      <c r="H423" s="458" t="s">
        <v>235</v>
      </c>
      <c r="I423" s="396">
        <v>500.0</v>
      </c>
      <c r="J423" s="395"/>
      <c r="K423" s="395"/>
      <c r="L423" s="395"/>
      <c r="M423" s="395"/>
      <c r="N423" s="395"/>
      <c r="O423" s="395"/>
      <c r="P423" s="395"/>
      <c r="Q423" s="395"/>
      <c r="R423" s="395"/>
      <c r="S423" s="395"/>
      <c r="T423" s="395"/>
      <c r="U423" s="395"/>
      <c r="V423" s="395"/>
      <c r="W423" s="395"/>
      <c r="X423" s="395"/>
      <c r="Y423" s="395"/>
      <c r="Z423" s="395"/>
      <c r="AA423" s="395"/>
      <c r="AB423" s="394"/>
      <c r="AC423" s="401" t="s">
        <v>657</v>
      </c>
      <c r="AD423" s="401" t="s">
        <v>539</v>
      </c>
      <c r="AE423" s="425">
        <v>0.1</v>
      </c>
      <c r="AF423" s="453">
        <v>-100.0</v>
      </c>
      <c r="AG423" s="409">
        <v>-100.0</v>
      </c>
      <c r="AH423" s="410">
        <v>255.0</v>
      </c>
      <c r="AI423" s="401">
        <v>0.0</v>
      </c>
      <c r="AJ423" s="394"/>
      <c r="AK423" s="394"/>
      <c r="AL423" s="394"/>
      <c r="AM423" s="394"/>
    </row>
    <row r="424">
      <c r="A424" s="392"/>
      <c r="B424" s="393"/>
      <c r="C424" s="401" t="s">
        <v>699</v>
      </c>
      <c r="E424" s="440"/>
      <c r="F424" s="420">
        <v>7.0</v>
      </c>
      <c r="G424" s="420">
        <v>16.0</v>
      </c>
      <c r="H424" s="464" t="s">
        <v>235</v>
      </c>
      <c r="I424" s="396">
        <v>500.0</v>
      </c>
      <c r="J424" s="395"/>
      <c r="K424" s="395"/>
      <c r="L424" s="395"/>
      <c r="M424" s="395"/>
      <c r="N424" s="395"/>
      <c r="O424" s="395"/>
      <c r="P424" s="395"/>
      <c r="Q424" s="395"/>
      <c r="R424" s="395"/>
      <c r="S424" s="395"/>
      <c r="T424" s="395"/>
      <c r="U424" s="395"/>
      <c r="V424" s="395"/>
      <c r="W424" s="396"/>
      <c r="X424" s="396"/>
      <c r="Y424" s="396"/>
      <c r="Z424" s="395"/>
      <c r="AA424" s="395"/>
      <c r="AB424" s="394"/>
      <c r="AC424" s="401" t="s">
        <v>657</v>
      </c>
      <c r="AD424" s="401" t="s">
        <v>539</v>
      </c>
      <c r="AE424" s="425">
        <v>0.1</v>
      </c>
      <c r="AF424" s="453">
        <v>-100.0</v>
      </c>
      <c r="AG424" s="409">
        <v>-100.0</v>
      </c>
      <c r="AH424" s="410">
        <v>255.0</v>
      </c>
      <c r="AI424" s="401">
        <v>0.0</v>
      </c>
      <c r="AJ424" s="394"/>
      <c r="AK424" s="394"/>
      <c r="AL424" s="394"/>
      <c r="AM424" s="394"/>
    </row>
    <row r="425" outlineLevel="1">
      <c r="A425" s="469"/>
      <c r="B425" s="393"/>
      <c r="C425" s="401" t="s">
        <v>700</v>
      </c>
      <c r="E425" s="440"/>
      <c r="F425" s="456">
        <v>23.0</v>
      </c>
      <c r="G425" s="456">
        <v>16.0</v>
      </c>
      <c r="H425" s="458" t="s">
        <v>235</v>
      </c>
      <c r="I425" s="396">
        <v>500.0</v>
      </c>
      <c r="J425" s="395"/>
      <c r="K425" s="395"/>
      <c r="L425" s="395"/>
      <c r="M425" s="395"/>
      <c r="N425" s="395"/>
      <c r="O425" s="395"/>
      <c r="P425" s="395"/>
      <c r="Q425" s="395"/>
      <c r="R425" s="395"/>
      <c r="S425" s="395"/>
      <c r="T425" s="395"/>
      <c r="U425" s="395"/>
      <c r="V425" s="395"/>
      <c r="W425" s="395"/>
      <c r="X425" s="395"/>
      <c r="Y425" s="395"/>
      <c r="Z425" s="395"/>
      <c r="AA425" s="395"/>
      <c r="AB425" s="394"/>
      <c r="AC425" s="401" t="s">
        <v>657</v>
      </c>
      <c r="AD425" s="401" t="s">
        <v>539</v>
      </c>
      <c r="AE425" s="425">
        <v>0.1</v>
      </c>
      <c r="AF425" s="453">
        <v>-100.0</v>
      </c>
      <c r="AG425" s="409">
        <v>-100.0</v>
      </c>
      <c r="AH425" s="410">
        <v>255.0</v>
      </c>
      <c r="AI425" s="401">
        <v>0.0</v>
      </c>
      <c r="AJ425" s="394"/>
      <c r="AK425" s="394"/>
      <c r="AL425" s="394"/>
      <c r="AM425" s="394"/>
    </row>
    <row r="426" outlineLevel="1">
      <c r="A426" s="392"/>
      <c r="B426" s="393"/>
      <c r="C426" s="401" t="s">
        <v>701</v>
      </c>
      <c r="E426" s="440"/>
      <c r="F426" s="420">
        <v>39.0</v>
      </c>
      <c r="G426" s="420">
        <v>16.0</v>
      </c>
      <c r="H426" s="464" t="s">
        <v>235</v>
      </c>
      <c r="I426" s="396">
        <v>500.0</v>
      </c>
      <c r="J426" s="395"/>
      <c r="K426" s="395"/>
      <c r="L426" s="395"/>
      <c r="M426" s="395"/>
      <c r="N426" s="395"/>
      <c r="O426" s="395"/>
      <c r="P426" s="395"/>
      <c r="Q426" s="395"/>
      <c r="R426" s="395"/>
      <c r="S426" s="395"/>
      <c r="T426" s="395"/>
      <c r="U426" s="395"/>
      <c r="V426" s="395"/>
      <c r="W426" s="395"/>
      <c r="X426" s="395"/>
      <c r="Y426" s="395"/>
      <c r="Z426" s="395"/>
      <c r="AA426" s="395"/>
      <c r="AB426" s="394"/>
      <c r="AC426" s="401" t="s">
        <v>657</v>
      </c>
      <c r="AD426" s="401" t="s">
        <v>539</v>
      </c>
      <c r="AE426" s="425">
        <v>0.1</v>
      </c>
      <c r="AF426" s="453">
        <v>-100.0</v>
      </c>
      <c r="AG426" s="409">
        <v>-100.0</v>
      </c>
      <c r="AH426" s="410">
        <v>255.0</v>
      </c>
      <c r="AI426" s="401">
        <v>0.0</v>
      </c>
      <c r="AJ426" s="394"/>
      <c r="AK426" s="394"/>
      <c r="AL426" s="394"/>
      <c r="AM426" s="394"/>
    </row>
    <row r="427" outlineLevel="1">
      <c r="A427" s="469"/>
      <c r="B427" s="393"/>
      <c r="C427" s="401" t="s">
        <v>702</v>
      </c>
      <c r="E427" s="440"/>
      <c r="F427" s="456">
        <v>55.0</v>
      </c>
      <c r="G427" s="456">
        <v>16.0</v>
      </c>
      <c r="H427" s="458" t="s">
        <v>235</v>
      </c>
      <c r="I427" s="396">
        <v>500.0</v>
      </c>
      <c r="J427" s="395"/>
      <c r="K427" s="395"/>
      <c r="L427" s="395"/>
      <c r="M427" s="395"/>
      <c r="N427" s="395"/>
      <c r="O427" s="395"/>
      <c r="P427" s="395"/>
      <c r="Q427" s="395"/>
      <c r="R427" s="395"/>
      <c r="S427" s="395"/>
      <c r="T427" s="395"/>
      <c r="U427" s="395"/>
      <c r="V427" s="395"/>
      <c r="W427" s="395"/>
      <c r="X427" s="395"/>
      <c r="Y427" s="395"/>
      <c r="Z427" s="395"/>
      <c r="AA427" s="395"/>
      <c r="AB427" s="394"/>
      <c r="AC427" s="401" t="s">
        <v>657</v>
      </c>
      <c r="AD427" s="401" t="s">
        <v>539</v>
      </c>
      <c r="AE427" s="425">
        <v>0.1</v>
      </c>
      <c r="AF427" s="453">
        <v>-100.0</v>
      </c>
      <c r="AG427" s="409">
        <v>-100.0</v>
      </c>
      <c r="AH427" s="410">
        <v>255.0</v>
      </c>
      <c r="AI427" s="401">
        <v>0.0</v>
      </c>
      <c r="AJ427" s="394"/>
      <c r="AK427" s="427"/>
      <c r="AL427" s="427"/>
      <c r="AM427" s="427"/>
    </row>
    <row r="428" outlineLevel="1">
      <c r="A428" s="469"/>
      <c r="B428" s="393"/>
      <c r="C428" s="401" t="s">
        <v>705</v>
      </c>
      <c r="E428" s="439"/>
      <c r="F428" s="435">
        <v>7.0</v>
      </c>
      <c r="G428" s="435">
        <v>16.0</v>
      </c>
      <c r="H428" s="470" t="s">
        <v>235</v>
      </c>
      <c r="I428" s="396">
        <v>500.0</v>
      </c>
      <c r="J428" s="417"/>
      <c r="K428" s="435"/>
      <c r="L428" s="417"/>
      <c r="M428" s="417"/>
      <c r="N428" s="417"/>
      <c r="O428" s="435"/>
      <c r="P428" s="435"/>
      <c r="Q428" s="417"/>
      <c r="R428" s="417"/>
      <c r="S428" s="417"/>
      <c r="T428" s="417"/>
      <c r="U428" s="417"/>
      <c r="V428" s="417"/>
      <c r="W428" s="396"/>
      <c r="X428" s="396"/>
      <c r="Y428" s="396"/>
      <c r="Z428" s="417"/>
      <c r="AA428" s="417"/>
      <c r="AB428" s="417"/>
      <c r="AC428" s="401" t="s">
        <v>657</v>
      </c>
      <c r="AD428" s="417" t="s">
        <v>539</v>
      </c>
      <c r="AE428" s="471">
        <v>0.1</v>
      </c>
      <c r="AF428" s="472">
        <v>-100.0</v>
      </c>
      <c r="AG428" s="473">
        <v>-100.0</v>
      </c>
      <c r="AH428" s="474">
        <v>255.0</v>
      </c>
      <c r="AI428" s="475">
        <v>0.0</v>
      </c>
      <c r="AJ428" s="417"/>
      <c r="AK428" s="427"/>
      <c r="AL428" s="427"/>
      <c r="AM428" s="427"/>
    </row>
    <row r="429">
      <c r="A429" s="392"/>
      <c r="B429" s="393"/>
      <c r="C429" s="401" t="s">
        <v>706</v>
      </c>
      <c r="E429" s="426"/>
      <c r="F429" s="428">
        <v>23.0</v>
      </c>
      <c r="G429" s="428">
        <v>16.0</v>
      </c>
      <c r="H429" s="476" t="s">
        <v>235</v>
      </c>
      <c r="I429" s="396">
        <v>500.0</v>
      </c>
      <c r="J429" s="427"/>
      <c r="K429" s="428"/>
      <c r="L429" s="427"/>
      <c r="M429" s="427"/>
      <c r="N429" s="427"/>
      <c r="O429" s="428"/>
      <c r="P429" s="428"/>
      <c r="Q429" s="427"/>
      <c r="R429" s="427"/>
      <c r="S429" s="427"/>
      <c r="T429" s="427"/>
      <c r="U429" s="427"/>
      <c r="V429" s="427"/>
      <c r="W429" s="396"/>
      <c r="X429" s="396"/>
      <c r="Y429" s="396"/>
      <c r="Z429" s="427"/>
      <c r="AA429" s="427"/>
      <c r="AB429" s="427"/>
      <c r="AC429" s="401" t="s">
        <v>657</v>
      </c>
      <c r="AD429" s="427" t="s">
        <v>539</v>
      </c>
      <c r="AE429" s="429">
        <v>0.1</v>
      </c>
      <c r="AF429" s="430">
        <v>-100.0</v>
      </c>
      <c r="AG429" s="431">
        <v>-100.0</v>
      </c>
      <c r="AH429" s="432">
        <v>255.0</v>
      </c>
      <c r="AI429" s="468">
        <v>0.0</v>
      </c>
      <c r="AJ429" s="427"/>
      <c r="AK429" s="417"/>
      <c r="AL429" s="417"/>
      <c r="AM429" s="417"/>
    </row>
    <row r="430" outlineLevel="1">
      <c r="A430" s="477"/>
      <c r="B430" s="433"/>
      <c r="C430" s="401" t="s">
        <v>707</v>
      </c>
      <c r="E430" s="439"/>
      <c r="F430" s="435">
        <v>39.0</v>
      </c>
      <c r="G430" s="435">
        <v>16.0</v>
      </c>
      <c r="H430" s="470" t="s">
        <v>235</v>
      </c>
      <c r="I430" s="396">
        <v>500.0</v>
      </c>
      <c r="J430" s="417"/>
      <c r="K430" s="435"/>
      <c r="L430" s="417"/>
      <c r="M430" s="417"/>
      <c r="N430" s="417"/>
      <c r="O430" s="435"/>
      <c r="P430" s="435"/>
      <c r="Q430" s="417"/>
      <c r="R430" s="417"/>
      <c r="S430" s="417"/>
      <c r="T430" s="417"/>
      <c r="U430" s="417"/>
      <c r="V430" s="417"/>
      <c r="W430" s="395"/>
      <c r="X430" s="395"/>
      <c r="Y430" s="395"/>
      <c r="Z430" s="417"/>
      <c r="AA430" s="417"/>
      <c r="AB430" s="417"/>
      <c r="AC430" s="401" t="s">
        <v>657</v>
      </c>
      <c r="AD430" s="417" t="s">
        <v>539</v>
      </c>
      <c r="AE430" s="471">
        <v>0.1</v>
      </c>
      <c r="AF430" s="472">
        <v>-100.0</v>
      </c>
      <c r="AG430" s="473">
        <v>-100.0</v>
      </c>
      <c r="AH430" s="474">
        <v>255.0</v>
      </c>
      <c r="AI430" s="475">
        <v>0.0</v>
      </c>
      <c r="AJ430" s="417"/>
      <c r="AK430" s="427"/>
      <c r="AL430" s="427"/>
      <c r="AM430" s="427"/>
    </row>
    <row r="431" outlineLevel="1">
      <c r="A431" s="447"/>
      <c r="B431" s="433"/>
      <c r="C431" s="401" t="s">
        <v>708</v>
      </c>
      <c r="E431" s="426"/>
      <c r="F431" s="428">
        <v>55.0</v>
      </c>
      <c r="G431" s="428">
        <v>16.0</v>
      </c>
      <c r="H431" s="476" t="s">
        <v>235</v>
      </c>
      <c r="I431" s="396">
        <v>500.0</v>
      </c>
      <c r="J431" s="427"/>
      <c r="K431" s="428"/>
      <c r="L431" s="427"/>
      <c r="M431" s="427"/>
      <c r="N431" s="427"/>
      <c r="O431" s="428"/>
      <c r="P431" s="428"/>
      <c r="Q431" s="427"/>
      <c r="R431" s="427"/>
      <c r="S431" s="427"/>
      <c r="T431" s="427"/>
      <c r="U431" s="427"/>
      <c r="V431" s="427"/>
      <c r="W431" s="395"/>
      <c r="X431" s="395"/>
      <c r="Y431" s="395"/>
      <c r="Z431" s="427"/>
      <c r="AA431" s="427"/>
      <c r="AB431" s="427"/>
      <c r="AC431" s="401" t="s">
        <v>657</v>
      </c>
      <c r="AD431" s="427" t="s">
        <v>539</v>
      </c>
      <c r="AE431" s="429">
        <v>0.1</v>
      </c>
      <c r="AF431" s="430">
        <v>-100.0</v>
      </c>
      <c r="AG431" s="431">
        <v>-100.0</v>
      </c>
      <c r="AH431" s="432">
        <v>255.0</v>
      </c>
      <c r="AI431" s="468">
        <v>0.0</v>
      </c>
      <c r="AJ431" s="427"/>
      <c r="AK431" s="417"/>
      <c r="AL431" s="417"/>
      <c r="AM431" s="417"/>
    </row>
    <row r="432" outlineLevel="1">
      <c r="A432" s="447"/>
      <c r="B432" s="393"/>
      <c r="C432" s="401" t="s">
        <v>711</v>
      </c>
      <c r="E432" s="439"/>
      <c r="F432" s="435">
        <v>7.0</v>
      </c>
      <c r="G432" s="435">
        <v>16.0</v>
      </c>
      <c r="H432" s="470" t="s">
        <v>235</v>
      </c>
      <c r="I432" s="396">
        <v>500.0</v>
      </c>
      <c r="J432" s="417"/>
      <c r="K432" s="435"/>
      <c r="L432" s="417"/>
      <c r="M432" s="417"/>
      <c r="N432" s="417"/>
      <c r="O432" s="435"/>
      <c r="P432" s="435"/>
      <c r="Q432" s="417"/>
      <c r="R432" s="417"/>
      <c r="S432" s="417"/>
      <c r="T432" s="417"/>
      <c r="U432" s="417"/>
      <c r="V432" s="417"/>
      <c r="W432" s="395"/>
      <c r="X432" s="395"/>
      <c r="Y432" s="395"/>
      <c r="Z432" s="417"/>
      <c r="AA432" s="417"/>
      <c r="AB432" s="417"/>
      <c r="AC432" s="401" t="s">
        <v>657</v>
      </c>
      <c r="AD432" s="417" t="s">
        <v>539</v>
      </c>
      <c r="AE432" s="471">
        <v>0.1</v>
      </c>
      <c r="AF432" s="472">
        <v>-100.0</v>
      </c>
      <c r="AG432" s="473">
        <v>-100.0</v>
      </c>
      <c r="AH432" s="474">
        <v>255.0</v>
      </c>
      <c r="AI432" s="475">
        <v>0.0</v>
      </c>
      <c r="AJ432" s="417"/>
      <c r="AK432" s="427"/>
      <c r="AL432" s="427"/>
      <c r="AM432" s="427"/>
    </row>
    <row r="433" outlineLevel="1">
      <c r="A433" s="477"/>
      <c r="B433" s="393"/>
      <c r="C433" s="401" t="s">
        <v>712</v>
      </c>
      <c r="E433" s="426"/>
      <c r="F433" s="428">
        <v>23.0</v>
      </c>
      <c r="G433" s="428">
        <v>16.0</v>
      </c>
      <c r="H433" s="476" t="s">
        <v>235</v>
      </c>
      <c r="I433" s="396">
        <v>500.0</v>
      </c>
      <c r="J433" s="427"/>
      <c r="K433" s="428"/>
      <c r="L433" s="427"/>
      <c r="M433" s="427"/>
      <c r="N433" s="427"/>
      <c r="O433" s="428"/>
      <c r="P433" s="428"/>
      <c r="Q433" s="427"/>
      <c r="R433" s="427"/>
      <c r="S433" s="427"/>
      <c r="T433" s="427"/>
      <c r="U433" s="427"/>
      <c r="V433" s="427"/>
      <c r="W433" s="396"/>
      <c r="X433" s="396"/>
      <c r="Y433" s="396"/>
      <c r="Z433" s="427"/>
      <c r="AA433" s="427"/>
      <c r="AB433" s="427"/>
      <c r="AC433" s="401" t="s">
        <v>657</v>
      </c>
      <c r="AD433" s="427" t="s">
        <v>539</v>
      </c>
      <c r="AE433" s="429">
        <v>0.1</v>
      </c>
      <c r="AF433" s="430">
        <v>-100.0</v>
      </c>
      <c r="AG433" s="431">
        <v>-100.0</v>
      </c>
      <c r="AH433" s="432">
        <v>255.0</v>
      </c>
      <c r="AI433" s="468">
        <v>0.0</v>
      </c>
      <c r="AJ433" s="427"/>
      <c r="AK433" s="417"/>
      <c r="AL433" s="417"/>
      <c r="AM433" s="417"/>
    </row>
    <row r="434">
      <c r="A434" s="447"/>
      <c r="B434" s="433"/>
      <c r="C434" s="401" t="s">
        <v>713</v>
      </c>
      <c r="E434" s="439"/>
      <c r="F434" s="435">
        <v>39.0</v>
      </c>
      <c r="G434" s="435">
        <v>16.0</v>
      </c>
      <c r="H434" s="470" t="s">
        <v>235</v>
      </c>
      <c r="I434" s="396">
        <v>500.0</v>
      </c>
      <c r="J434" s="417"/>
      <c r="K434" s="435"/>
      <c r="L434" s="417"/>
      <c r="M434" s="417"/>
      <c r="N434" s="417"/>
      <c r="O434" s="435"/>
      <c r="P434" s="435"/>
      <c r="Q434" s="417"/>
      <c r="R434" s="417"/>
      <c r="S434" s="417"/>
      <c r="T434" s="417"/>
      <c r="U434" s="417"/>
      <c r="V434" s="417"/>
      <c r="W434" s="396"/>
      <c r="X434" s="396"/>
      <c r="Y434" s="396"/>
      <c r="Z434" s="417"/>
      <c r="AA434" s="417"/>
      <c r="AB434" s="417"/>
      <c r="AC434" s="401" t="s">
        <v>657</v>
      </c>
      <c r="AD434" s="417" t="s">
        <v>539</v>
      </c>
      <c r="AE434" s="471">
        <v>0.1</v>
      </c>
      <c r="AF434" s="472">
        <v>-100.0</v>
      </c>
      <c r="AG434" s="473">
        <v>-100.0</v>
      </c>
      <c r="AH434" s="474">
        <v>255.0</v>
      </c>
      <c r="AI434" s="475">
        <v>0.0</v>
      </c>
      <c r="AJ434" s="417"/>
      <c r="AK434" s="417"/>
      <c r="AL434" s="417"/>
      <c r="AM434" s="417"/>
    </row>
    <row r="435" outlineLevel="1">
      <c r="A435" s="477"/>
      <c r="B435" s="433"/>
      <c r="C435" s="401" t="s">
        <v>714</v>
      </c>
      <c r="E435" s="426"/>
      <c r="F435" s="428">
        <v>55.0</v>
      </c>
      <c r="G435" s="428">
        <v>16.0</v>
      </c>
      <c r="H435" s="476" t="s">
        <v>235</v>
      </c>
      <c r="I435" s="396">
        <v>500.0</v>
      </c>
      <c r="J435" s="427"/>
      <c r="K435" s="428"/>
      <c r="L435" s="427"/>
      <c r="M435" s="427"/>
      <c r="N435" s="427"/>
      <c r="O435" s="428"/>
      <c r="P435" s="428"/>
      <c r="Q435" s="427"/>
      <c r="R435" s="427"/>
      <c r="S435" s="427"/>
      <c r="T435" s="427"/>
      <c r="U435" s="427"/>
      <c r="V435" s="427"/>
      <c r="W435" s="395"/>
      <c r="X435" s="395"/>
      <c r="Y435" s="395"/>
      <c r="Z435" s="427"/>
      <c r="AA435" s="427"/>
      <c r="AB435" s="427"/>
      <c r="AC435" s="401" t="s">
        <v>657</v>
      </c>
      <c r="AD435" s="427" t="s">
        <v>539</v>
      </c>
      <c r="AE435" s="429">
        <v>0.1</v>
      </c>
      <c r="AF435" s="430">
        <v>-100.0</v>
      </c>
      <c r="AG435" s="431">
        <v>-100.0</v>
      </c>
      <c r="AH435" s="432">
        <v>255.0</v>
      </c>
      <c r="AI435" s="468">
        <v>0.0</v>
      </c>
      <c r="AJ435" s="427"/>
      <c r="AK435" s="427"/>
      <c r="AL435" s="427"/>
      <c r="AM435" s="427"/>
    </row>
    <row r="436" outlineLevel="1">
      <c r="A436" s="477"/>
      <c r="B436" s="393"/>
      <c r="C436" s="401" t="s">
        <v>717</v>
      </c>
      <c r="E436" s="439"/>
      <c r="F436" s="435">
        <v>7.0</v>
      </c>
      <c r="G436" s="435">
        <v>16.0</v>
      </c>
      <c r="H436" s="470" t="s">
        <v>235</v>
      </c>
      <c r="I436" s="396">
        <v>500.0</v>
      </c>
      <c r="J436" s="417"/>
      <c r="K436" s="435"/>
      <c r="L436" s="417"/>
      <c r="M436" s="417"/>
      <c r="N436" s="417"/>
      <c r="O436" s="435"/>
      <c r="P436" s="435"/>
      <c r="Q436" s="417"/>
      <c r="R436" s="417"/>
      <c r="S436" s="417"/>
      <c r="T436" s="417"/>
      <c r="U436" s="417"/>
      <c r="V436" s="417"/>
      <c r="W436" s="395"/>
      <c r="X436" s="395"/>
      <c r="Y436" s="395"/>
      <c r="Z436" s="417"/>
      <c r="AA436" s="417"/>
      <c r="AB436" s="417"/>
      <c r="AC436" s="401" t="s">
        <v>657</v>
      </c>
      <c r="AD436" s="417" t="s">
        <v>539</v>
      </c>
      <c r="AE436" s="471">
        <v>0.1</v>
      </c>
      <c r="AF436" s="472">
        <v>-100.0</v>
      </c>
      <c r="AG436" s="473">
        <v>-100.0</v>
      </c>
      <c r="AH436" s="474">
        <v>255.0</v>
      </c>
      <c r="AI436" s="475">
        <v>0.0</v>
      </c>
      <c r="AJ436" s="417"/>
      <c r="AK436" s="417"/>
      <c r="AL436" s="417"/>
      <c r="AM436" s="417"/>
    </row>
    <row r="437" outlineLevel="1">
      <c r="A437" s="447"/>
      <c r="B437" s="393"/>
      <c r="C437" s="401" t="s">
        <v>718</v>
      </c>
      <c r="E437" s="426"/>
      <c r="F437" s="428">
        <v>23.0</v>
      </c>
      <c r="G437" s="428">
        <v>16.0</v>
      </c>
      <c r="H437" s="476" t="s">
        <v>235</v>
      </c>
      <c r="I437" s="396">
        <v>500.0</v>
      </c>
      <c r="J437" s="427"/>
      <c r="K437" s="428"/>
      <c r="L437" s="427"/>
      <c r="M437" s="427"/>
      <c r="N437" s="427"/>
      <c r="O437" s="428"/>
      <c r="P437" s="428"/>
      <c r="Q437" s="427"/>
      <c r="R437" s="427"/>
      <c r="S437" s="427"/>
      <c r="T437" s="427"/>
      <c r="U437" s="427"/>
      <c r="V437" s="427"/>
      <c r="W437" s="395"/>
      <c r="X437" s="395"/>
      <c r="Y437" s="395"/>
      <c r="Z437" s="427"/>
      <c r="AA437" s="427"/>
      <c r="AB437" s="427"/>
      <c r="AC437" s="401" t="s">
        <v>657</v>
      </c>
      <c r="AD437" s="427" t="s">
        <v>539</v>
      </c>
      <c r="AE437" s="429">
        <v>0.1</v>
      </c>
      <c r="AF437" s="430">
        <v>-100.0</v>
      </c>
      <c r="AG437" s="431">
        <v>-100.0</v>
      </c>
      <c r="AH437" s="432">
        <v>255.0</v>
      </c>
      <c r="AI437" s="468">
        <v>0.0</v>
      </c>
      <c r="AJ437" s="427"/>
      <c r="AK437" s="427"/>
      <c r="AL437" s="427"/>
      <c r="AM437" s="427"/>
    </row>
    <row r="438" outlineLevel="1">
      <c r="A438" s="477"/>
      <c r="B438" s="433"/>
      <c r="C438" s="401" t="s">
        <v>719</v>
      </c>
      <c r="E438" s="439"/>
      <c r="F438" s="435">
        <v>39.0</v>
      </c>
      <c r="G438" s="435">
        <v>16.0</v>
      </c>
      <c r="H438" s="470" t="s">
        <v>235</v>
      </c>
      <c r="I438" s="396">
        <v>500.0</v>
      </c>
      <c r="J438" s="417"/>
      <c r="K438" s="435"/>
      <c r="L438" s="417"/>
      <c r="M438" s="417"/>
      <c r="N438" s="417"/>
      <c r="O438" s="435"/>
      <c r="P438" s="435"/>
      <c r="Q438" s="417"/>
      <c r="R438" s="417"/>
      <c r="S438" s="417"/>
      <c r="T438" s="417"/>
      <c r="U438" s="417"/>
      <c r="V438" s="417"/>
      <c r="W438" s="396"/>
      <c r="X438" s="396"/>
      <c r="Y438" s="396"/>
      <c r="Z438" s="417"/>
      <c r="AA438" s="417"/>
      <c r="AB438" s="417"/>
      <c r="AC438" s="401" t="s">
        <v>657</v>
      </c>
      <c r="AD438" s="417" t="s">
        <v>539</v>
      </c>
      <c r="AE438" s="471">
        <v>0.1</v>
      </c>
      <c r="AF438" s="472">
        <v>-100.0</v>
      </c>
      <c r="AG438" s="473">
        <v>-100.0</v>
      </c>
      <c r="AH438" s="474">
        <v>255.0</v>
      </c>
      <c r="AI438" s="475">
        <v>0.0</v>
      </c>
      <c r="AJ438" s="417"/>
      <c r="AK438" s="417"/>
      <c r="AL438" s="417"/>
      <c r="AM438" s="417"/>
    </row>
    <row r="439">
      <c r="A439" s="447"/>
      <c r="B439" s="433"/>
      <c r="C439" s="401" t="s">
        <v>720</v>
      </c>
      <c r="E439" s="426"/>
      <c r="F439" s="428">
        <v>55.0</v>
      </c>
      <c r="G439" s="428">
        <v>16.0</v>
      </c>
      <c r="H439" s="476" t="s">
        <v>235</v>
      </c>
      <c r="I439" s="396">
        <v>500.0</v>
      </c>
      <c r="J439" s="427"/>
      <c r="K439" s="428"/>
      <c r="L439" s="427"/>
      <c r="M439" s="427"/>
      <c r="N439" s="427"/>
      <c r="O439" s="428"/>
      <c r="P439" s="428"/>
      <c r="Q439" s="427"/>
      <c r="R439" s="427"/>
      <c r="S439" s="427"/>
      <c r="T439" s="427"/>
      <c r="U439" s="427"/>
      <c r="V439" s="427"/>
      <c r="W439" s="396"/>
      <c r="X439" s="396"/>
      <c r="Y439" s="396"/>
      <c r="Z439" s="427"/>
      <c r="AA439" s="427"/>
      <c r="AB439" s="427"/>
      <c r="AC439" s="401" t="s">
        <v>657</v>
      </c>
      <c r="AD439" s="427" t="s">
        <v>539</v>
      </c>
      <c r="AE439" s="429">
        <v>0.1</v>
      </c>
      <c r="AF439" s="430">
        <v>-100.0</v>
      </c>
      <c r="AG439" s="431">
        <v>-100.0</v>
      </c>
      <c r="AH439" s="432">
        <v>255.0</v>
      </c>
      <c r="AI439" s="468">
        <v>0.0</v>
      </c>
      <c r="AJ439" s="427"/>
      <c r="AK439" s="417"/>
      <c r="AL439" s="417"/>
      <c r="AM439" s="417"/>
    </row>
    <row r="440" outlineLevel="1">
      <c r="A440" s="447"/>
      <c r="B440" s="393"/>
      <c r="C440" s="401" t="s">
        <v>723</v>
      </c>
      <c r="E440" s="439"/>
      <c r="F440" s="435">
        <v>7.0</v>
      </c>
      <c r="G440" s="435">
        <v>16.0</v>
      </c>
      <c r="H440" s="470" t="s">
        <v>235</v>
      </c>
      <c r="I440" s="396">
        <v>500.0</v>
      </c>
      <c r="J440" s="417"/>
      <c r="K440" s="435"/>
      <c r="L440" s="417"/>
      <c r="M440" s="417"/>
      <c r="N440" s="417"/>
      <c r="O440" s="435"/>
      <c r="P440" s="435"/>
      <c r="Q440" s="417"/>
      <c r="R440" s="417"/>
      <c r="S440" s="417"/>
      <c r="T440" s="417"/>
      <c r="U440" s="417"/>
      <c r="V440" s="417"/>
      <c r="W440" s="395"/>
      <c r="X440" s="395"/>
      <c r="Y440" s="395"/>
      <c r="Z440" s="417"/>
      <c r="AA440" s="417"/>
      <c r="AB440" s="417"/>
      <c r="AC440" s="401" t="s">
        <v>657</v>
      </c>
      <c r="AD440" s="417" t="s">
        <v>539</v>
      </c>
      <c r="AE440" s="471">
        <v>0.1</v>
      </c>
      <c r="AF440" s="472">
        <v>-100.0</v>
      </c>
      <c r="AG440" s="473">
        <v>-100.0</v>
      </c>
      <c r="AH440" s="474">
        <v>255.0</v>
      </c>
      <c r="AI440" s="475">
        <v>0.0</v>
      </c>
      <c r="AJ440" s="417"/>
      <c r="AK440" s="427"/>
      <c r="AL440" s="427"/>
      <c r="AM440" s="427"/>
    </row>
    <row r="441" outlineLevel="1">
      <c r="A441" s="477"/>
      <c r="B441" s="393"/>
      <c r="C441" s="401" t="s">
        <v>724</v>
      </c>
      <c r="E441" s="426"/>
      <c r="F441" s="428">
        <v>23.0</v>
      </c>
      <c r="G441" s="428">
        <v>16.0</v>
      </c>
      <c r="H441" s="476" t="s">
        <v>235</v>
      </c>
      <c r="I441" s="396">
        <v>500.0</v>
      </c>
      <c r="J441" s="427"/>
      <c r="K441" s="428"/>
      <c r="L441" s="427"/>
      <c r="M441" s="427"/>
      <c r="N441" s="427"/>
      <c r="O441" s="428"/>
      <c r="P441" s="428"/>
      <c r="Q441" s="427"/>
      <c r="R441" s="427"/>
      <c r="S441" s="427"/>
      <c r="T441" s="427"/>
      <c r="U441" s="427"/>
      <c r="V441" s="427"/>
      <c r="W441" s="395"/>
      <c r="X441" s="395"/>
      <c r="Y441" s="395"/>
      <c r="Z441" s="427"/>
      <c r="AA441" s="427"/>
      <c r="AB441" s="427"/>
      <c r="AC441" s="401" t="s">
        <v>657</v>
      </c>
      <c r="AD441" s="427" t="s">
        <v>539</v>
      </c>
      <c r="AE441" s="429">
        <v>0.1</v>
      </c>
      <c r="AF441" s="430">
        <v>-100.0</v>
      </c>
      <c r="AG441" s="431">
        <v>-100.0</v>
      </c>
      <c r="AH441" s="432">
        <v>255.0</v>
      </c>
      <c r="AI441" s="468">
        <v>0.0</v>
      </c>
      <c r="AJ441" s="427"/>
      <c r="AK441" s="417"/>
      <c r="AL441" s="417"/>
      <c r="AM441" s="417"/>
    </row>
    <row r="442" outlineLevel="1">
      <c r="A442" s="447"/>
      <c r="B442" s="433"/>
      <c r="C442" s="401" t="s">
        <v>725</v>
      </c>
      <c r="E442" s="439"/>
      <c r="F442" s="435">
        <v>39.0</v>
      </c>
      <c r="G442" s="435">
        <v>16.0</v>
      </c>
      <c r="H442" s="470" t="s">
        <v>235</v>
      </c>
      <c r="I442" s="396">
        <v>500.0</v>
      </c>
      <c r="J442" s="417"/>
      <c r="K442" s="435"/>
      <c r="L442" s="417"/>
      <c r="M442" s="417"/>
      <c r="N442" s="417"/>
      <c r="O442" s="435"/>
      <c r="P442" s="435"/>
      <c r="Q442" s="417"/>
      <c r="R442" s="417"/>
      <c r="S442" s="417"/>
      <c r="T442" s="417"/>
      <c r="U442" s="417"/>
      <c r="V442" s="417"/>
      <c r="W442" s="395"/>
      <c r="X442" s="395"/>
      <c r="Y442" s="395"/>
      <c r="Z442" s="417"/>
      <c r="AA442" s="417"/>
      <c r="AB442" s="417"/>
      <c r="AC442" s="401" t="s">
        <v>657</v>
      </c>
      <c r="AD442" s="417" t="s">
        <v>539</v>
      </c>
      <c r="AE442" s="471">
        <v>0.1</v>
      </c>
      <c r="AF442" s="472">
        <v>-100.0</v>
      </c>
      <c r="AG442" s="473">
        <v>-100.0</v>
      </c>
      <c r="AH442" s="474">
        <v>255.0</v>
      </c>
      <c r="AI442" s="475">
        <v>0.0</v>
      </c>
      <c r="AJ442" s="417"/>
      <c r="AK442" s="427"/>
      <c r="AL442" s="427"/>
      <c r="AM442" s="427"/>
    </row>
    <row r="443">
      <c r="A443" s="477"/>
      <c r="B443" s="433"/>
      <c r="C443" s="401" t="s">
        <v>726</v>
      </c>
      <c r="E443" s="426"/>
      <c r="F443" s="428">
        <v>55.0</v>
      </c>
      <c r="G443" s="428">
        <v>16.0</v>
      </c>
      <c r="H443" s="476" t="s">
        <v>235</v>
      </c>
      <c r="I443" s="396">
        <v>500.0</v>
      </c>
      <c r="J443" s="427"/>
      <c r="K443" s="428"/>
      <c r="L443" s="427"/>
      <c r="M443" s="427"/>
      <c r="N443" s="427"/>
      <c r="O443" s="428"/>
      <c r="P443" s="428"/>
      <c r="Q443" s="427"/>
      <c r="R443" s="427"/>
      <c r="S443" s="427"/>
      <c r="T443" s="427"/>
      <c r="U443" s="427"/>
      <c r="V443" s="427"/>
      <c r="W443" s="396"/>
      <c r="X443" s="396"/>
      <c r="Y443" s="396"/>
      <c r="Z443" s="427"/>
      <c r="AA443" s="427"/>
      <c r="AB443" s="427"/>
      <c r="AC443" s="401" t="s">
        <v>657</v>
      </c>
      <c r="AD443" s="427" t="s">
        <v>539</v>
      </c>
      <c r="AE443" s="429">
        <v>0.1</v>
      </c>
      <c r="AF443" s="430">
        <v>-100.0</v>
      </c>
      <c r="AG443" s="431">
        <v>-100.0</v>
      </c>
      <c r="AH443" s="432">
        <v>255.0</v>
      </c>
      <c r="AI443" s="468">
        <v>0.0</v>
      </c>
      <c r="AJ443" s="427"/>
      <c r="AK443" s="417"/>
      <c r="AL443" s="417"/>
      <c r="AM443" s="417"/>
    </row>
    <row r="444" outlineLevel="1">
      <c r="A444" s="477"/>
      <c r="B444" s="433"/>
      <c r="C444" s="401" t="s">
        <v>729</v>
      </c>
      <c r="E444" s="439"/>
      <c r="F444" s="435">
        <v>7.0</v>
      </c>
      <c r="G444" s="435">
        <v>16.0</v>
      </c>
      <c r="H444" s="470" t="s">
        <v>235</v>
      </c>
      <c r="I444" s="396">
        <v>500.0</v>
      </c>
      <c r="J444" s="417"/>
      <c r="K444" s="435"/>
      <c r="L444" s="417"/>
      <c r="M444" s="417"/>
      <c r="N444" s="417"/>
      <c r="O444" s="435"/>
      <c r="P444" s="435"/>
      <c r="Q444" s="417"/>
      <c r="R444" s="417"/>
      <c r="S444" s="417"/>
      <c r="T444" s="417"/>
      <c r="U444" s="417"/>
      <c r="V444" s="417"/>
      <c r="W444" s="395"/>
      <c r="X444" s="395"/>
      <c r="Y444" s="395"/>
      <c r="Z444" s="417"/>
      <c r="AA444" s="417"/>
      <c r="AB444" s="417"/>
      <c r="AC444" s="401" t="s">
        <v>657</v>
      </c>
      <c r="AD444" s="417" t="s">
        <v>539</v>
      </c>
      <c r="AE444" s="471">
        <v>0.1</v>
      </c>
      <c r="AF444" s="472">
        <v>-100.0</v>
      </c>
      <c r="AG444" s="473">
        <v>-100.0</v>
      </c>
      <c r="AH444" s="474">
        <v>255.0</v>
      </c>
      <c r="AI444" s="475">
        <v>0.0</v>
      </c>
      <c r="AJ444" s="417"/>
      <c r="AK444" s="427"/>
      <c r="AL444" s="427"/>
      <c r="AM444" s="427"/>
    </row>
    <row r="445">
      <c r="A445" s="447"/>
      <c r="B445" s="433"/>
      <c r="C445" s="401" t="s">
        <v>730</v>
      </c>
      <c r="E445" s="426"/>
      <c r="F445" s="428">
        <v>23.0</v>
      </c>
      <c r="G445" s="428">
        <v>16.0</v>
      </c>
      <c r="H445" s="476" t="s">
        <v>235</v>
      </c>
      <c r="I445" s="396">
        <v>500.0</v>
      </c>
      <c r="J445" s="427"/>
      <c r="K445" s="428"/>
      <c r="L445" s="427"/>
      <c r="M445" s="427"/>
      <c r="N445" s="427"/>
      <c r="O445" s="428"/>
      <c r="P445" s="428"/>
      <c r="Q445" s="427"/>
      <c r="R445" s="427"/>
      <c r="S445" s="427"/>
      <c r="T445" s="427"/>
      <c r="U445" s="427"/>
      <c r="V445" s="427"/>
      <c r="W445" s="395"/>
      <c r="X445" s="395"/>
      <c r="Y445" s="395"/>
      <c r="Z445" s="427"/>
      <c r="AA445" s="427"/>
      <c r="AB445" s="427"/>
      <c r="AC445" s="401" t="s">
        <v>657</v>
      </c>
      <c r="AD445" s="427" t="s">
        <v>539</v>
      </c>
      <c r="AE445" s="429">
        <v>0.1</v>
      </c>
      <c r="AF445" s="430">
        <v>-100.0</v>
      </c>
      <c r="AG445" s="431">
        <v>-100.0</v>
      </c>
      <c r="AH445" s="432">
        <v>255.0</v>
      </c>
      <c r="AI445" s="468">
        <v>0.0</v>
      </c>
      <c r="AJ445" s="427"/>
      <c r="AK445" s="417"/>
      <c r="AL445" s="417"/>
      <c r="AM445" s="417"/>
    </row>
    <row r="446" outlineLevel="1">
      <c r="A446" s="477"/>
      <c r="B446" s="440"/>
      <c r="C446" s="401" t="s">
        <v>731</v>
      </c>
      <c r="E446" s="439"/>
      <c r="F446" s="435">
        <v>39.0</v>
      </c>
      <c r="G446" s="435">
        <v>16.0</v>
      </c>
      <c r="H446" s="470" t="s">
        <v>235</v>
      </c>
      <c r="I446" s="396">
        <v>500.0</v>
      </c>
      <c r="J446" s="417"/>
      <c r="K446" s="435"/>
      <c r="L446" s="417"/>
      <c r="M446" s="417"/>
      <c r="N446" s="417"/>
      <c r="O446" s="435"/>
      <c r="P446" s="435"/>
      <c r="Q446" s="417"/>
      <c r="R446" s="417"/>
      <c r="S446" s="417"/>
      <c r="T446" s="417"/>
      <c r="U446" s="417"/>
      <c r="V446" s="417"/>
      <c r="W446" s="395"/>
      <c r="X446" s="395"/>
      <c r="Y446" s="395"/>
      <c r="Z446" s="417"/>
      <c r="AA446" s="417"/>
      <c r="AB446" s="417"/>
      <c r="AC446" s="401" t="s">
        <v>657</v>
      </c>
      <c r="AD446" s="417" t="s">
        <v>539</v>
      </c>
      <c r="AE446" s="471">
        <v>0.1</v>
      </c>
      <c r="AF446" s="472">
        <v>-100.0</v>
      </c>
      <c r="AG446" s="473">
        <v>-100.0</v>
      </c>
      <c r="AH446" s="474">
        <v>255.0</v>
      </c>
      <c r="AI446" s="475">
        <v>0.0</v>
      </c>
      <c r="AJ446" s="417"/>
      <c r="AK446" s="427"/>
      <c r="AL446" s="427"/>
      <c r="AM446" s="427"/>
    </row>
    <row r="447" outlineLevel="1">
      <c r="A447" s="447"/>
      <c r="B447" s="440"/>
      <c r="C447" s="401" t="s">
        <v>732</v>
      </c>
      <c r="E447" s="426"/>
      <c r="F447" s="428">
        <v>55.0</v>
      </c>
      <c r="G447" s="428">
        <v>16.0</v>
      </c>
      <c r="H447" s="476" t="s">
        <v>235</v>
      </c>
      <c r="I447" s="396">
        <v>500.0</v>
      </c>
      <c r="J447" s="427"/>
      <c r="K447" s="428"/>
      <c r="L447" s="427"/>
      <c r="M447" s="427"/>
      <c r="N447" s="427"/>
      <c r="O447" s="428"/>
      <c r="P447" s="428"/>
      <c r="Q447" s="427"/>
      <c r="R447" s="427"/>
      <c r="S447" s="427"/>
      <c r="T447" s="427"/>
      <c r="U447" s="427"/>
      <c r="V447" s="427"/>
      <c r="W447" s="395"/>
      <c r="X447" s="395"/>
      <c r="Y447" s="395"/>
      <c r="Z447" s="427"/>
      <c r="AA447" s="427"/>
      <c r="AB447" s="427"/>
      <c r="AC447" s="401" t="s">
        <v>657</v>
      </c>
      <c r="AD447" s="427" t="s">
        <v>539</v>
      </c>
      <c r="AE447" s="429">
        <v>0.1</v>
      </c>
      <c r="AF447" s="430">
        <v>-100.0</v>
      </c>
      <c r="AG447" s="431">
        <v>-100.0</v>
      </c>
      <c r="AH447" s="432">
        <v>255.0</v>
      </c>
      <c r="AI447" s="468">
        <v>0.0</v>
      </c>
      <c r="AJ447" s="427"/>
      <c r="AK447" s="417"/>
      <c r="AL447" s="417"/>
      <c r="AM447" s="417"/>
    </row>
    <row r="448" outlineLevel="1">
      <c r="A448" s="447"/>
      <c r="B448" s="433"/>
      <c r="C448" s="401" t="s">
        <v>735</v>
      </c>
      <c r="E448" s="439"/>
      <c r="F448" s="419">
        <v>7.0</v>
      </c>
      <c r="G448" s="435">
        <v>16.0</v>
      </c>
      <c r="H448" s="470" t="s">
        <v>235</v>
      </c>
      <c r="I448" s="396">
        <v>500.0</v>
      </c>
      <c r="J448" s="417"/>
      <c r="K448" s="435"/>
      <c r="L448" s="417"/>
      <c r="M448" s="417"/>
      <c r="N448" s="417"/>
      <c r="O448" s="435"/>
      <c r="P448" s="435"/>
      <c r="Q448" s="417"/>
      <c r="R448" s="417"/>
      <c r="S448" s="417"/>
      <c r="T448" s="417"/>
      <c r="U448" s="417"/>
      <c r="V448" s="417"/>
      <c r="W448" s="396"/>
      <c r="X448" s="396"/>
      <c r="Y448" s="396"/>
      <c r="Z448" s="417"/>
      <c r="AA448" s="417"/>
      <c r="AB448" s="417"/>
      <c r="AC448" s="401" t="s">
        <v>657</v>
      </c>
      <c r="AD448" s="417" t="s">
        <v>539</v>
      </c>
      <c r="AE448" s="471">
        <v>0.1</v>
      </c>
      <c r="AF448" s="472">
        <v>-100.0</v>
      </c>
      <c r="AG448" s="473">
        <v>-100.0</v>
      </c>
      <c r="AH448" s="474">
        <v>255.0</v>
      </c>
      <c r="AI448" s="475">
        <v>0.0</v>
      </c>
      <c r="AJ448" s="417"/>
      <c r="AK448" s="427"/>
      <c r="AL448" s="427"/>
      <c r="AM448" s="427"/>
    </row>
    <row r="449" outlineLevel="1">
      <c r="A449" s="477"/>
      <c r="B449" s="433"/>
      <c r="C449" s="401" t="s">
        <v>736</v>
      </c>
      <c r="E449" s="426"/>
      <c r="F449" s="457">
        <v>23.0</v>
      </c>
      <c r="G449" s="428">
        <v>16.0</v>
      </c>
      <c r="H449" s="476" t="s">
        <v>235</v>
      </c>
      <c r="I449" s="396">
        <v>500.0</v>
      </c>
      <c r="J449" s="427"/>
      <c r="K449" s="428"/>
      <c r="L449" s="427"/>
      <c r="M449" s="427"/>
      <c r="N449" s="427"/>
      <c r="O449" s="428"/>
      <c r="P449" s="428"/>
      <c r="Q449" s="427"/>
      <c r="R449" s="427"/>
      <c r="S449" s="427"/>
      <c r="T449" s="427"/>
      <c r="U449" s="427"/>
      <c r="V449" s="427"/>
      <c r="W449" s="395"/>
      <c r="X449" s="395"/>
      <c r="Y449" s="395"/>
      <c r="Z449" s="427"/>
      <c r="AA449" s="427"/>
      <c r="AB449" s="427"/>
      <c r="AC449" s="401" t="s">
        <v>657</v>
      </c>
      <c r="AD449" s="427" t="s">
        <v>539</v>
      </c>
      <c r="AE449" s="429">
        <v>0.1</v>
      </c>
      <c r="AF449" s="430">
        <v>-100.0</v>
      </c>
      <c r="AG449" s="431">
        <v>-100.0</v>
      </c>
      <c r="AH449" s="432">
        <v>255.0</v>
      </c>
      <c r="AI449" s="468">
        <v>0.0</v>
      </c>
      <c r="AJ449" s="427"/>
      <c r="AK449" s="427"/>
      <c r="AL449" s="427"/>
      <c r="AM449" s="427"/>
    </row>
    <row r="450" outlineLevel="1">
      <c r="A450" s="477"/>
      <c r="B450" s="440"/>
      <c r="C450" s="401" t="s">
        <v>737</v>
      </c>
      <c r="E450" s="439"/>
      <c r="F450" s="419">
        <v>39.0</v>
      </c>
      <c r="G450" s="435">
        <v>16.0</v>
      </c>
      <c r="H450" s="470" t="s">
        <v>235</v>
      </c>
      <c r="I450" s="396">
        <v>500.0</v>
      </c>
      <c r="J450" s="417"/>
      <c r="K450" s="435"/>
      <c r="L450" s="417"/>
      <c r="M450" s="417"/>
      <c r="N450" s="417"/>
      <c r="O450" s="435"/>
      <c r="P450" s="435"/>
      <c r="Q450" s="417"/>
      <c r="R450" s="417"/>
      <c r="S450" s="417"/>
      <c r="T450" s="417"/>
      <c r="U450" s="417"/>
      <c r="V450" s="417"/>
      <c r="W450" s="395"/>
      <c r="X450" s="395"/>
      <c r="Y450" s="395"/>
      <c r="Z450" s="417"/>
      <c r="AA450" s="417"/>
      <c r="AB450" s="417"/>
      <c r="AC450" s="401" t="s">
        <v>657</v>
      </c>
      <c r="AD450" s="417" t="s">
        <v>539</v>
      </c>
      <c r="AE450" s="471">
        <v>0.1</v>
      </c>
      <c r="AF450" s="472">
        <v>-100.0</v>
      </c>
      <c r="AG450" s="473">
        <v>-100.0</v>
      </c>
      <c r="AH450" s="474">
        <v>255.0</v>
      </c>
      <c r="AI450" s="475">
        <v>0.0</v>
      </c>
      <c r="AJ450" s="417"/>
      <c r="AK450" s="417"/>
      <c r="AL450" s="417"/>
      <c r="AM450" s="417"/>
    </row>
    <row r="451" outlineLevel="1">
      <c r="A451" s="477"/>
      <c r="B451" s="440"/>
      <c r="C451" s="401" t="s">
        <v>738</v>
      </c>
      <c r="E451" s="426"/>
      <c r="F451" s="457">
        <v>55.0</v>
      </c>
      <c r="G451" s="428">
        <v>16.0</v>
      </c>
      <c r="H451" s="476" t="s">
        <v>235</v>
      </c>
      <c r="I451" s="396">
        <v>500.0</v>
      </c>
      <c r="J451" s="427"/>
      <c r="K451" s="428"/>
      <c r="L451" s="427"/>
      <c r="M451" s="427"/>
      <c r="N451" s="427"/>
      <c r="O451" s="428"/>
      <c r="P451" s="428"/>
      <c r="Q451" s="427"/>
      <c r="R451" s="427"/>
      <c r="S451" s="427"/>
      <c r="T451" s="427"/>
      <c r="U451" s="427"/>
      <c r="V451" s="427"/>
      <c r="W451" s="395"/>
      <c r="X451" s="395"/>
      <c r="Y451" s="395"/>
      <c r="Z451" s="427"/>
      <c r="AA451" s="427"/>
      <c r="AB451" s="427"/>
      <c r="AC451" s="401" t="s">
        <v>657</v>
      </c>
      <c r="AD451" s="427" t="s">
        <v>539</v>
      </c>
      <c r="AE451" s="429">
        <v>0.1</v>
      </c>
      <c r="AF451" s="430">
        <v>-100.0</v>
      </c>
      <c r="AG451" s="431">
        <v>-100.0</v>
      </c>
      <c r="AH451" s="432">
        <v>255.0</v>
      </c>
      <c r="AI451" s="468">
        <v>0.0</v>
      </c>
      <c r="AJ451" s="427"/>
      <c r="AK451" s="427"/>
      <c r="AL451" s="427"/>
      <c r="AM451" s="427"/>
    </row>
    <row r="452" outlineLevel="1">
      <c r="A452" s="477"/>
      <c r="B452" s="433"/>
      <c r="C452" s="401" t="s">
        <v>741</v>
      </c>
      <c r="E452" s="439"/>
      <c r="F452" s="419">
        <v>7.0</v>
      </c>
      <c r="G452" s="435">
        <v>16.0</v>
      </c>
      <c r="H452" s="470" t="s">
        <v>235</v>
      </c>
      <c r="I452" s="396">
        <v>500.0</v>
      </c>
      <c r="J452" s="417"/>
      <c r="K452" s="435"/>
      <c r="L452" s="417"/>
      <c r="M452" s="417"/>
      <c r="N452" s="417"/>
      <c r="O452" s="435"/>
      <c r="P452" s="435"/>
      <c r="Q452" s="417"/>
      <c r="R452" s="417"/>
      <c r="S452" s="417"/>
      <c r="T452" s="417"/>
      <c r="U452" s="417"/>
      <c r="V452" s="417"/>
      <c r="W452" s="396"/>
      <c r="X452" s="396"/>
      <c r="Y452" s="396"/>
      <c r="Z452" s="417"/>
      <c r="AA452" s="417"/>
      <c r="AB452" s="417"/>
      <c r="AC452" s="401" t="s">
        <v>657</v>
      </c>
      <c r="AD452" s="417" t="s">
        <v>539</v>
      </c>
      <c r="AE452" s="471">
        <v>0.1</v>
      </c>
      <c r="AF452" s="472">
        <v>-100.0</v>
      </c>
      <c r="AG452" s="473">
        <v>-100.0</v>
      </c>
      <c r="AH452" s="474">
        <v>255.0</v>
      </c>
      <c r="AI452" s="475">
        <v>0.0</v>
      </c>
      <c r="AJ452" s="417"/>
      <c r="AK452" s="417"/>
      <c r="AL452" s="417"/>
      <c r="AM452" s="417"/>
    </row>
    <row r="453" outlineLevel="1">
      <c r="A453" s="477"/>
      <c r="B453" s="433"/>
      <c r="C453" s="401" t="s">
        <v>742</v>
      </c>
      <c r="E453" s="426"/>
      <c r="F453" s="457">
        <v>23.0</v>
      </c>
      <c r="G453" s="428">
        <v>16.0</v>
      </c>
      <c r="H453" s="476" t="s">
        <v>235</v>
      </c>
      <c r="I453" s="396">
        <v>500.0</v>
      </c>
      <c r="J453" s="427"/>
      <c r="K453" s="428"/>
      <c r="L453" s="427"/>
      <c r="M453" s="427"/>
      <c r="N453" s="427"/>
      <c r="O453" s="428"/>
      <c r="P453" s="428"/>
      <c r="Q453" s="427"/>
      <c r="R453" s="427"/>
      <c r="S453" s="427"/>
      <c r="T453" s="427"/>
      <c r="U453" s="427"/>
      <c r="V453" s="427"/>
      <c r="W453" s="396"/>
      <c r="X453" s="396"/>
      <c r="Y453" s="396"/>
      <c r="Z453" s="427"/>
      <c r="AA453" s="427"/>
      <c r="AB453" s="427"/>
      <c r="AC453" s="401" t="s">
        <v>657</v>
      </c>
      <c r="AD453" s="427" t="s">
        <v>539</v>
      </c>
      <c r="AE453" s="429">
        <v>0.1</v>
      </c>
      <c r="AF453" s="430">
        <v>-100.0</v>
      </c>
      <c r="AG453" s="431">
        <v>-100.0</v>
      </c>
      <c r="AH453" s="432">
        <v>255.0</v>
      </c>
      <c r="AI453" s="468">
        <v>0.0</v>
      </c>
      <c r="AJ453" s="427"/>
      <c r="AK453" s="427"/>
      <c r="AL453" s="427"/>
      <c r="AM453" s="427"/>
    </row>
    <row r="454" outlineLevel="1">
      <c r="A454" s="477"/>
      <c r="B454" s="440"/>
      <c r="C454" s="401" t="s">
        <v>743</v>
      </c>
      <c r="E454" s="439"/>
      <c r="F454" s="419">
        <v>39.0</v>
      </c>
      <c r="G454" s="435">
        <v>16.0</v>
      </c>
      <c r="H454" s="470" t="s">
        <v>235</v>
      </c>
      <c r="I454" s="396">
        <v>500.0</v>
      </c>
      <c r="J454" s="417"/>
      <c r="K454" s="435"/>
      <c r="L454" s="417"/>
      <c r="M454" s="417"/>
      <c r="N454" s="417"/>
      <c r="O454" s="435"/>
      <c r="P454" s="435"/>
      <c r="Q454" s="417"/>
      <c r="R454" s="417"/>
      <c r="S454" s="417"/>
      <c r="T454" s="417"/>
      <c r="U454" s="417"/>
      <c r="V454" s="417"/>
      <c r="W454" s="395"/>
      <c r="X454" s="395"/>
      <c r="Y454" s="395"/>
      <c r="Z454" s="417"/>
      <c r="AA454" s="417"/>
      <c r="AB454" s="417"/>
      <c r="AC454" s="401" t="s">
        <v>657</v>
      </c>
      <c r="AD454" s="417" t="s">
        <v>539</v>
      </c>
      <c r="AE454" s="471">
        <v>0.1</v>
      </c>
      <c r="AF454" s="472">
        <v>-100.0</v>
      </c>
      <c r="AG454" s="473">
        <v>-100.0</v>
      </c>
      <c r="AH454" s="474">
        <v>255.0</v>
      </c>
      <c r="AI454" s="475">
        <v>0.0</v>
      </c>
      <c r="AJ454" s="417"/>
      <c r="AK454" s="417"/>
      <c r="AL454" s="417"/>
      <c r="AM454" s="417"/>
    </row>
    <row r="455" outlineLevel="1">
      <c r="A455" s="447"/>
      <c r="B455" s="440"/>
      <c r="C455" s="401" t="s">
        <v>744</v>
      </c>
      <c r="E455" s="426"/>
      <c r="F455" s="457">
        <v>55.0</v>
      </c>
      <c r="G455" s="428">
        <v>16.0</v>
      </c>
      <c r="H455" s="476" t="s">
        <v>235</v>
      </c>
      <c r="I455" s="396">
        <v>500.0</v>
      </c>
      <c r="J455" s="427"/>
      <c r="K455" s="428"/>
      <c r="L455" s="427"/>
      <c r="M455" s="427"/>
      <c r="N455" s="427"/>
      <c r="O455" s="428"/>
      <c r="P455" s="428"/>
      <c r="Q455" s="427"/>
      <c r="R455" s="427"/>
      <c r="S455" s="427"/>
      <c r="T455" s="427"/>
      <c r="U455" s="427"/>
      <c r="V455" s="427"/>
      <c r="W455" s="395"/>
      <c r="X455" s="395"/>
      <c r="Y455" s="395"/>
      <c r="Z455" s="427"/>
      <c r="AA455" s="427"/>
      <c r="AB455" s="427"/>
      <c r="AC455" s="401" t="s">
        <v>657</v>
      </c>
      <c r="AD455" s="427" t="s">
        <v>539</v>
      </c>
      <c r="AE455" s="429">
        <v>0.1</v>
      </c>
      <c r="AF455" s="430">
        <v>-100.0</v>
      </c>
      <c r="AG455" s="431">
        <v>-100.0</v>
      </c>
      <c r="AH455" s="432">
        <v>255.0</v>
      </c>
      <c r="AI455" s="468">
        <v>0.0</v>
      </c>
      <c r="AJ455" s="427"/>
      <c r="AK455" s="417"/>
      <c r="AL455" s="417"/>
      <c r="AM455" s="417"/>
    </row>
    <row r="456" outlineLevel="1">
      <c r="A456" s="447"/>
      <c r="B456" s="433"/>
      <c r="C456" s="401" t="s">
        <v>747</v>
      </c>
      <c r="E456" s="439"/>
      <c r="F456" s="419">
        <v>7.0</v>
      </c>
      <c r="G456" s="435">
        <v>16.0</v>
      </c>
      <c r="H456" s="470" t="s">
        <v>235</v>
      </c>
      <c r="I456" s="435"/>
      <c r="J456" s="417"/>
      <c r="K456" s="435"/>
      <c r="L456" s="417"/>
      <c r="M456" s="417"/>
      <c r="N456" s="417"/>
      <c r="O456" s="435"/>
      <c r="P456" s="435"/>
      <c r="Q456" s="417"/>
      <c r="R456" s="417"/>
      <c r="S456" s="417"/>
      <c r="T456" s="417"/>
      <c r="U456" s="417"/>
      <c r="V456" s="417"/>
      <c r="W456" s="395"/>
      <c r="X456" s="395"/>
      <c r="Y456" s="395"/>
      <c r="Z456" s="417"/>
      <c r="AA456" s="417"/>
      <c r="AB456" s="417"/>
      <c r="AC456" s="401" t="s">
        <v>657</v>
      </c>
      <c r="AD456" s="417" t="s">
        <v>539</v>
      </c>
      <c r="AE456" s="471">
        <v>0.1</v>
      </c>
      <c r="AF456" s="472">
        <v>-100.0</v>
      </c>
      <c r="AG456" s="473">
        <v>-100.0</v>
      </c>
      <c r="AH456" s="474">
        <v>255.0</v>
      </c>
      <c r="AI456" s="475">
        <v>0.0</v>
      </c>
      <c r="AJ456" s="417"/>
      <c r="AK456" s="427"/>
      <c r="AL456" s="427"/>
      <c r="AM456" s="427"/>
    </row>
    <row r="457" outlineLevel="1">
      <c r="A457" s="477"/>
      <c r="B457" s="433"/>
      <c r="C457" s="401" t="s">
        <v>748</v>
      </c>
      <c r="E457" s="426"/>
      <c r="F457" s="457">
        <v>23.0</v>
      </c>
      <c r="G457" s="428">
        <v>16.0</v>
      </c>
      <c r="H457" s="476" t="s">
        <v>235</v>
      </c>
      <c r="I457" s="428"/>
      <c r="J457" s="427"/>
      <c r="K457" s="428"/>
      <c r="L457" s="427"/>
      <c r="M457" s="427"/>
      <c r="N457" s="427"/>
      <c r="O457" s="428"/>
      <c r="P457" s="428"/>
      <c r="Q457" s="427"/>
      <c r="R457" s="427"/>
      <c r="S457" s="427"/>
      <c r="T457" s="427"/>
      <c r="U457" s="427"/>
      <c r="V457" s="427"/>
      <c r="W457" s="396"/>
      <c r="X457" s="396"/>
      <c r="Y457" s="396"/>
      <c r="Z457" s="427"/>
      <c r="AA457" s="427"/>
      <c r="AB457" s="427"/>
      <c r="AC457" s="401" t="s">
        <v>657</v>
      </c>
      <c r="AD457" s="427" t="s">
        <v>539</v>
      </c>
      <c r="AE457" s="429">
        <v>0.1</v>
      </c>
      <c r="AF457" s="430">
        <v>-100.0</v>
      </c>
      <c r="AG457" s="431">
        <v>-100.0</v>
      </c>
      <c r="AH457" s="432">
        <v>255.0</v>
      </c>
      <c r="AI457" s="468">
        <v>0.0</v>
      </c>
      <c r="AJ457" s="427"/>
      <c r="AK457" s="417"/>
      <c r="AL457" s="417"/>
      <c r="AM457" s="417"/>
    </row>
    <row r="458" outlineLevel="1">
      <c r="A458" s="477"/>
      <c r="B458" s="440"/>
      <c r="C458" s="401" t="s">
        <v>749</v>
      </c>
      <c r="E458" s="439"/>
      <c r="F458" s="419">
        <v>39.0</v>
      </c>
      <c r="G458" s="435">
        <v>16.0</v>
      </c>
      <c r="H458" s="470" t="s">
        <v>235</v>
      </c>
      <c r="I458" s="435"/>
      <c r="J458" s="417"/>
      <c r="K458" s="435"/>
      <c r="L458" s="417"/>
      <c r="M458" s="417"/>
      <c r="N458" s="417"/>
      <c r="O458" s="435"/>
      <c r="P458" s="435"/>
      <c r="Q458" s="417"/>
      <c r="R458" s="417"/>
      <c r="S458" s="417"/>
      <c r="T458" s="417"/>
      <c r="U458" s="417"/>
      <c r="V458" s="417"/>
      <c r="W458" s="396"/>
      <c r="X458" s="396"/>
      <c r="Y458" s="396"/>
      <c r="Z458" s="417"/>
      <c r="AA458" s="417"/>
      <c r="AB458" s="417"/>
      <c r="AC458" s="401" t="s">
        <v>657</v>
      </c>
      <c r="AD458" s="417" t="s">
        <v>539</v>
      </c>
      <c r="AE458" s="471">
        <v>0.1</v>
      </c>
      <c r="AF458" s="472">
        <v>-100.0</v>
      </c>
      <c r="AG458" s="473">
        <v>-100.0</v>
      </c>
      <c r="AH458" s="474">
        <v>255.0</v>
      </c>
      <c r="AI458" s="475">
        <v>0.0</v>
      </c>
      <c r="AJ458" s="417"/>
      <c r="AK458" s="417"/>
      <c r="AL458" s="417"/>
      <c r="AM458" s="417"/>
    </row>
    <row r="459" outlineLevel="1">
      <c r="A459" s="477"/>
      <c r="B459" s="440"/>
      <c r="C459" s="401" t="s">
        <v>750</v>
      </c>
      <c r="E459" s="426"/>
      <c r="F459" s="457">
        <v>55.0</v>
      </c>
      <c r="G459" s="428">
        <v>16.0</v>
      </c>
      <c r="H459" s="476" t="s">
        <v>235</v>
      </c>
      <c r="I459" s="428"/>
      <c r="J459" s="427"/>
      <c r="K459" s="428"/>
      <c r="L459" s="427"/>
      <c r="M459" s="427"/>
      <c r="N459" s="427"/>
      <c r="O459" s="428"/>
      <c r="P459" s="428"/>
      <c r="Q459" s="427"/>
      <c r="R459" s="427"/>
      <c r="S459" s="427"/>
      <c r="T459" s="427"/>
      <c r="U459" s="427"/>
      <c r="V459" s="427"/>
      <c r="W459" s="395"/>
      <c r="X459" s="395"/>
      <c r="Y459" s="395"/>
      <c r="Z459" s="427"/>
      <c r="AA459" s="427"/>
      <c r="AB459" s="427"/>
      <c r="AC459" s="401" t="s">
        <v>657</v>
      </c>
      <c r="AD459" s="427" t="s">
        <v>539</v>
      </c>
      <c r="AE459" s="429">
        <v>0.1</v>
      </c>
      <c r="AF459" s="430">
        <v>-100.0</v>
      </c>
      <c r="AG459" s="431">
        <v>-100.0</v>
      </c>
      <c r="AH459" s="432">
        <v>255.0</v>
      </c>
      <c r="AI459" s="468">
        <v>0.0</v>
      </c>
      <c r="AJ459" s="427"/>
      <c r="AK459" s="427"/>
      <c r="AL459" s="427"/>
      <c r="AM459" s="427"/>
    </row>
    <row r="460" outlineLevel="1">
      <c r="A460" s="477"/>
      <c r="B460" s="433"/>
      <c r="C460" s="1" t="s">
        <v>1144</v>
      </c>
      <c r="E460" s="440"/>
      <c r="F460" s="396">
        <v>0.0</v>
      </c>
      <c r="G460" s="396">
        <v>16.0</v>
      </c>
      <c r="H460" s="470" t="s">
        <v>235</v>
      </c>
      <c r="I460" s="396">
        <v>10.0</v>
      </c>
      <c r="J460" s="395"/>
      <c r="K460" s="395"/>
      <c r="L460" s="395"/>
      <c r="M460" s="395"/>
      <c r="N460" s="395"/>
      <c r="O460" s="395"/>
      <c r="P460" s="395"/>
      <c r="Q460" s="395"/>
      <c r="R460" s="395"/>
      <c r="S460" s="395"/>
      <c r="T460" s="395"/>
      <c r="U460" s="395"/>
      <c r="V460" s="395"/>
      <c r="W460" s="395"/>
      <c r="X460" s="395"/>
      <c r="Y460" s="395"/>
      <c r="Z460" s="395"/>
      <c r="AA460" s="395"/>
      <c r="AB460" s="394"/>
      <c r="AC460" s="401" t="s">
        <v>492</v>
      </c>
      <c r="AD460" s="401" t="s">
        <v>493</v>
      </c>
      <c r="AE460" s="425">
        <v>0.005</v>
      </c>
      <c r="AF460" s="453">
        <v>-163.9</v>
      </c>
      <c r="AG460" s="409">
        <v>0.0</v>
      </c>
      <c r="AH460" s="410">
        <v>255.0</v>
      </c>
      <c r="AI460" s="401">
        <v>1.0</v>
      </c>
      <c r="AJ460" s="394"/>
      <c r="AK460" s="417"/>
      <c r="AL460" s="417"/>
      <c r="AM460" s="417"/>
    </row>
    <row r="461" outlineLevel="1">
      <c r="A461" s="447"/>
      <c r="B461" s="440"/>
      <c r="C461" s="401" t="s">
        <v>1145</v>
      </c>
      <c r="E461" s="440"/>
      <c r="F461" s="396">
        <v>32.0</v>
      </c>
      <c r="G461" s="396">
        <v>16.0</v>
      </c>
      <c r="H461" s="476" t="s">
        <v>235</v>
      </c>
      <c r="I461" s="396">
        <v>10.0</v>
      </c>
      <c r="J461" s="395"/>
      <c r="K461" s="396"/>
      <c r="L461" s="395"/>
      <c r="M461" s="395"/>
      <c r="N461" s="395"/>
      <c r="O461" s="395"/>
      <c r="P461" s="395"/>
      <c r="Q461" s="395"/>
      <c r="R461" s="395"/>
      <c r="S461" s="395"/>
      <c r="T461" s="395"/>
      <c r="U461" s="395"/>
      <c r="V461" s="395"/>
      <c r="W461" s="395"/>
      <c r="X461" s="395"/>
      <c r="Y461" s="395"/>
      <c r="Z461" s="395"/>
      <c r="AA461" s="395"/>
      <c r="AB461" s="394"/>
      <c r="AC461" s="401" t="s">
        <v>495</v>
      </c>
      <c r="AD461" s="401" t="s">
        <v>496</v>
      </c>
      <c r="AE461" s="425">
        <v>1.274E-4</v>
      </c>
      <c r="AF461" s="453">
        <v>-4.27</v>
      </c>
      <c r="AG461" s="409">
        <v>0.0</v>
      </c>
      <c r="AH461" s="410">
        <v>255.0</v>
      </c>
      <c r="AI461" s="401">
        <v>1.0</v>
      </c>
      <c r="AJ461" s="394"/>
      <c r="AK461" s="417"/>
      <c r="AL461" s="417"/>
      <c r="AM461" s="417"/>
    </row>
    <row r="462">
      <c r="A462" s="447"/>
      <c r="B462" s="433"/>
      <c r="C462" s="401" t="s">
        <v>491</v>
      </c>
      <c r="E462" s="440"/>
      <c r="F462" s="396">
        <v>0.0</v>
      </c>
      <c r="G462" s="396">
        <v>16.0</v>
      </c>
      <c r="H462" s="470" t="s">
        <v>235</v>
      </c>
      <c r="I462" s="396">
        <v>10.0</v>
      </c>
      <c r="J462" s="395"/>
      <c r="K462" s="396"/>
      <c r="L462" s="395"/>
      <c r="M462" s="395"/>
      <c r="N462" s="395"/>
      <c r="O462" s="395"/>
      <c r="P462" s="395"/>
      <c r="Q462" s="395"/>
      <c r="R462" s="395"/>
      <c r="S462" s="395"/>
      <c r="T462" s="395"/>
      <c r="U462" s="395"/>
      <c r="V462" s="395"/>
      <c r="W462" s="395"/>
      <c r="X462" s="395"/>
      <c r="Y462" s="395"/>
      <c r="Z462" s="395"/>
      <c r="AA462" s="395"/>
      <c r="AB462" s="394"/>
      <c r="AC462" s="401" t="s">
        <v>492</v>
      </c>
      <c r="AD462" s="401" t="s">
        <v>493</v>
      </c>
      <c r="AE462" s="425">
        <v>0.005</v>
      </c>
      <c r="AF462" s="453">
        <v>-163.9</v>
      </c>
      <c r="AG462" s="409">
        <v>0.0</v>
      </c>
      <c r="AH462" s="410">
        <v>255.0</v>
      </c>
      <c r="AI462" s="401">
        <v>1.0</v>
      </c>
      <c r="AJ462" s="394"/>
      <c r="AK462" s="394"/>
      <c r="AL462" s="394"/>
      <c r="AM462" s="394"/>
    </row>
    <row r="463" outlineLevel="1">
      <c r="A463" s="477"/>
      <c r="B463" s="440"/>
      <c r="C463" s="401" t="s">
        <v>494</v>
      </c>
      <c r="E463" s="433"/>
      <c r="F463" s="396">
        <v>32.0</v>
      </c>
      <c r="G463" s="396">
        <v>16.0</v>
      </c>
      <c r="H463" s="476" t="s">
        <v>235</v>
      </c>
      <c r="I463" s="396">
        <v>10.0</v>
      </c>
      <c r="J463" s="395"/>
      <c r="K463" s="395"/>
      <c r="L463" s="395"/>
      <c r="M463" s="395"/>
      <c r="N463" s="395"/>
      <c r="O463" s="395"/>
      <c r="P463" s="395"/>
      <c r="Q463" s="395"/>
      <c r="R463" s="395"/>
      <c r="S463" s="395"/>
      <c r="T463" s="395"/>
      <c r="U463" s="395"/>
      <c r="V463" s="395"/>
      <c r="W463" s="395"/>
      <c r="X463" s="395"/>
      <c r="Y463" s="395"/>
      <c r="Z463" s="395"/>
      <c r="AA463" s="395"/>
      <c r="AB463" s="394"/>
      <c r="AC463" s="401" t="s">
        <v>495</v>
      </c>
      <c r="AD463" s="401" t="s">
        <v>496</v>
      </c>
      <c r="AE463" s="425">
        <v>1.274E-4</v>
      </c>
      <c r="AF463" s="453">
        <v>-4.17</v>
      </c>
      <c r="AG463" s="409">
        <v>0.0</v>
      </c>
      <c r="AH463" s="410">
        <v>255.0</v>
      </c>
      <c r="AI463" s="401">
        <v>1.0</v>
      </c>
      <c r="AJ463" s="394"/>
      <c r="AK463" s="394"/>
      <c r="AL463" s="394"/>
      <c r="AM463" s="394"/>
    </row>
    <row r="464">
      <c r="A464" s="477"/>
      <c r="B464" s="433"/>
      <c r="C464" s="401" t="s">
        <v>1146</v>
      </c>
      <c r="D464" s="394"/>
      <c r="E464" s="440"/>
      <c r="F464" s="396">
        <v>32.0</v>
      </c>
      <c r="G464" s="396">
        <v>16.0</v>
      </c>
      <c r="H464" s="450" t="s">
        <v>235</v>
      </c>
      <c r="I464" s="395"/>
      <c r="J464" s="395"/>
      <c r="K464" s="396"/>
      <c r="L464" s="395"/>
      <c r="M464" s="395"/>
      <c r="N464" s="395"/>
      <c r="O464" s="395"/>
      <c r="P464" s="395"/>
      <c r="Q464" s="395"/>
      <c r="R464" s="395"/>
      <c r="S464" s="395"/>
      <c r="T464" s="395"/>
      <c r="U464" s="395"/>
      <c r="V464" s="395"/>
      <c r="W464" s="395"/>
      <c r="X464" s="395"/>
      <c r="Y464" s="395"/>
      <c r="Z464" s="395"/>
      <c r="AA464" s="395"/>
      <c r="AB464" s="394"/>
      <c r="AC464" s="401" t="s">
        <v>495</v>
      </c>
      <c r="AD464" s="401" t="s">
        <v>496</v>
      </c>
      <c r="AE464" s="425">
        <v>1.274E-4</v>
      </c>
      <c r="AF464" s="453">
        <v>-4.18</v>
      </c>
      <c r="AG464" s="409">
        <v>0.0</v>
      </c>
      <c r="AH464" s="410">
        <v>255.0</v>
      </c>
      <c r="AI464" s="401">
        <v>1.0</v>
      </c>
      <c r="AJ464" s="394"/>
      <c r="AK464" s="394"/>
      <c r="AL464" s="394"/>
      <c r="AM464" s="394"/>
    </row>
    <row r="465" outlineLevel="1">
      <c r="A465" s="477"/>
      <c r="B465" s="440"/>
      <c r="C465" s="401" t="s">
        <v>819</v>
      </c>
      <c r="D465" s="394"/>
      <c r="E465" s="440"/>
      <c r="F465" s="396">
        <v>0.0</v>
      </c>
      <c r="G465" s="396">
        <v>16.0</v>
      </c>
      <c r="H465" s="450" t="s">
        <v>388</v>
      </c>
      <c r="I465" s="395"/>
      <c r="J465" s="395"/>
      <c r="K465" s="395"/>
      <c r="L465" s="395"/>
      <c r="M465" s="395"/>
      <c r="N465" s="395"/>
      <c r="O465" s="395"/>
      <c r="P465" s="395"/>
      <c r="Q465" s="395"/>
      <c r="R465" s="395"/>
      <c r="S465" s="395"/>
      <c r="T465" s="395"/>
      <c r="U465" s="395"/>
      <c r="V465" s="395"/>
      <c r="W465" s="395"/>
      <c r="X465" s="395"/>
      <c r="Y465" s="395"/>
      <c r="Z465" s="395"/>
      <c r="AA465" s="395"/>
      <c r="AB465" s="394"/>
      <c r="AC465" s="394"/>
      <c r="AD465" s="401" t="s">
        <v>754</v>
      </c>
      <c r="AE465" s="425">
        <v>0.036</v>
      </c>
      <c r="AF465" s="453">
        <v>0.0</v>
      </c>
      <c r="AG465" s="409">
        <v>-400.0</v>
      </c>
      <c r="AH465" s="410">
        <v>400.0</v>
      </c>
      <c r="AI465" s="401">
        <v>1.0</v>
      </c>
      <c r="AJ465" s="394"/>
      <c r="AK465" s="394"/>
      <c r="AL465" s="394"/>
      <c r="AM465" s="394"/>
    </row>
    <row r="466">
      <c r="A466" s="447"/>
      <c r="B466" s="440"/>
      <c r="C466" s="401" t="s">
        <v>820</v>
      </c>
      <c r="D466" s="394"/>
      <c r="E466" s="440"/>
      <c r="F466" s="396">
        <v>16.0</v>
      </c>
      <c r="G466" s="396">
        <v>16.0</v>
      </c>
      <c r="H466" s="450" t="s">
        <v>388</v>
      </c>
      <c r="I466" s="395"/>
      <c r="J466" s="395"/>
      <c r="K466" s="395"/>
      <c r="L466" s="395"/>
      <c r="M466" s="395"/>
      <c r="N466" s="395"/>
      <c r="O466" s="395"/>
      <c r="P466" s="395"/>
      <c r="Q466" s="395"/>
      <c r="R466" s="395"/>
      <c r="S466" s="395"/>
      <c r="T466" s="395"/>
      <c r="U466" s="395"/>
      <c r="V466" s="395"/>
      <c r="W466" s="395"/>
      <c r="X466" s="395"/>
      <c r="Y466" s="395"/>
      <c r="Z466" s="395"/>
      <c r="AA466" s="395"/>
      <c r="AB466" s="394"/>
      <c r="AC466" s="394"/>
      <c r="AD466" s="401" t="s">
        <v>754</v>
      </c>
      <c r="AE466" s="425">
        <v>0.036</v>
      </c>
      <c r="AF466" s="453">
        <v>0.0</v>
      </c>
      <c r="AG466" s="409">
        <v>-100.0</v>
      </c>
      <c r="AH466" s="410">
        <v>100.0</v>
      </c>
      <c r="AI466" s="401">
        <v>1.0</v>
      </c>
      <c r="AJ466" s="394"/>
      <c r="AK466" s="417"/>
      <c r="AL466" s="417"/>
      <c r="AM466" s="417"/>
    </row>
    <row r="467" outlineLevel="1">
      <c r="A467" s="469"/>
      <c r="B467" s="467"/>
      <c r="C467" s="455" t="s">
        <v>821</v>
      </c>
      <c r="D467" s="467"/>
      <c r="E467" s="467"/>
      <c r="F467" s="457">
        <v>32.0</v>
      </c>
      <c r="G467" s="457">
        <v>16.0</v>
      </c>
      <c r="H467" s="476" t="s">
        <v>388</v>
      </c>
      <c r="I467" s="467"/>
      <c r="J467" s="427"/>
      <c r="K467" s="467"/>
      <c r="L467" s="427"/>
      <c r="M467" s="427"/>
      <c r="N467" s="427"/>
      <c r="O467" s="467"/>
      <c r="P467" s="467"/>
      <c r="Q467" s="427"/>
      <c r="R467" s="427"/>
      <c r="S467" s="427"/>
      <c r="T467" s="427"/>
      <c r="U467" s="467"/>
      <c r="V467" s="427"/>
      <c r="W467" s="427"/>
      <c r="X467" s="427"/>
      <c r="Y467" s="427"/>
      <c r="Z467" s="427"/>
      <c r="AA467" s="427"/>
      <c r="AB467" s="427"/>
      <c r="AC467" s="427"/>
      <c r="AD467" s="401" t="s">
        <v>754</v>
      </c>
      <c r="AE467" s="425">
        <v>0.036</v>
      </c>
      <c r="AF467" s="478">
        <v>0.0</v>
      </c>
      <c r="AG467" s="479">
        <v>-400.0</v>
      </c>
      <c r="AH467" s="480">
        <v>400.0</v>
      </c>
      <c r="AI467" s="468">
        <v>1.0</v>
      </c>
      <c r="AJ467" s="427"/>
      <c r="AK467" s="427"/>
      <c r="AL467" s="427"/>
      <c r="AM467" s="427"/>
    </row>
    <row r="468">
      <c r="A468" s="481"/>
      <c r="B468" s="467"/>
      <c r="C468" s="455" t="s">
        <v>822</v>
      </c>
      <c r="D468" s="467"/>
      <c r="E468" s="467"/>
      <c r="F468" s="457">
        <v>48.0</v>
      </c>
      <c r="G468" s="457">
        <v>16.0</v>
      </c>
      <c r="H468" s="476" t="s">
        <v>388</v>
      </c>
      <c r="I468" s="467"/>
      <c r="J468" s="427"/>
      <c r="K468" s="467"/>
      <c r="L468" s="427"/>
      <c r="M468" s="427"/>
      <c r="N468" s="427"/>
      <c r="O468" s="467"/>
      <c r="P468" s="467"/>
      <c r="Q468" s="427"/>
      <c r="R468" s="427"/>
      <c r="S468" s="427"/>
      <c r="T468" s="427"/>
      <c r="U468" s="467"/>
      <c r="V468" s="427"/>
      <c r="W468" s="427"/>
      <c r="X468" s="427"/>
      <c r="Y468" s="427"/>
      <c r="Z468" s="427"/>
      <c r="AA468" s="427"/>
      <c r="AB468" s="427"/>
      <c r="AC468" s="427"/>
      <c r="AD468" s="455" t="s">
        <v>557</v>
      </c>
      <c r="AE468" s="482">
        <v>0.01</v>
      </c>
      <c r="AF468" s="478">
        <v>0.0</v>
      </c>
      <c r="AG468" s="479">
        <v>-45.0</v>
      </c>
      <c r="AH468" s="480">
        <v>45.0</v>
      </c>
      <c r="AI468" s="468">
        <v>1.0</v>
      </c>
      <c r="AJ468" s="427"/>
      <c r="AK468" s="417"/>
      <c r="AL468" s="417"/>
      <c r="AM468" s="417"/>
    </row>
    <row r="469" outlineLevel="1">
      <c r="A469" s="481"/>
      <c r="B469" s="467"/>
      <c r="C469" s="455" t="s">
        <v>825</v>
      </c>
      <c r="D469" s="467"/>
      <c r="E469" s="467"/>
      <c r="F469" s="428">
        <v>0.0</v>
      </c>
      <c r="G469" s="428">
        <v>16.0</v>
      </c>
      <c r="H469" s="476" t="s">
        <v>388</v>
      </c>
      <c r="I469" s="467"/>
      <c r="J469" s="427"/>
      <c r="K469" s="467"/>
      <c r="L469" s="427"/>
      <c r="M469" s="427"/>
      <c r="N469" s="427"/>
      <c r="O469" s="467"/>
      <c r="P469" s="467"/>
      <c r="Q469" s="427"/>
      <c r="R469" s="427"/>
      <c r="S469" s="427"/>
      <c r="T469" s="427"/>
      <c r="U469" s="467"/>
      <c r="V469" s="427"/>
      <c r="W469" s="427"/>
      <c r="X469" s="427"/>
      <c r="Y469" s="427"/>
      <c r="Z469" s="427"/>
      <c r="AA469" s="427"/>
      <c r="AB469" s="427"/>
      <c r="AC469" s="427"/>
      <c r="AD469" s="455" t="s">
        <v>557</v>
      </c>
      <c r="AE469" s="482">
        <v>0.01</v>
      </c>
      <c r="AF469" s="430">
        <v>0.0</v>
      </c>
      <c r="AG469" s="479">
        <v>-45.0</v>
      </c>
      <c r="AH469" s="480">
        <v>45.0</v>
      </c>
      <c r="AI469" s="468">
        <v>1.0</v>
      </c>
      <c r="AJ469" s="427"/>
      <c r="AK469" s="427"/>
      <c r="AL469" s="427"/>
      <c r="AM469" s="427"/>
    </row>
    <row r="470">
      <c r="A470" s="469"/>
      <c r="B470" s="434"/>
      <c r="C470" s="416" t="s">
        <v>826</v>
      </c>
      <c r="D470" s="434"/>
      <c r="E470" s="434"/>
      <c r="F470" s="435">
        <v>16.0</v>
      </c>
      <c r="G470" s="435">
        <v>16.0</v>
      </c>
      <c r="H470" s="470" t="s">
        <v>388</v>
      </c>
      <c r="I470" s="434"/>
      <c r="J470" s="417"/>
      <c r="K470" s="434"/>
      <c r="L470" s="417"/>
      <c r="M470" s="417"/>
      <c r="N470" s="417"/>
      <c r="O470" s="434"/>
      <c r="P470" s="434"/>
      <c r="Q470" s="417"/>
      <c r="R470" s="417"/>
      <c r="S470" s="417"/>
      <c r="T470" s="417"/>
      <c r="U470" s="434"/>
      <c r="V470" s="417"/>
      <c r="W470" s="417"/>
      <c r="X470" s="417"/>
      <c r="Y470" s="417"/>
      <c r="Z470" s="417"/>
      <c r="AA470" s="417"/>
      <c r="AB470" s="417"/>
      <c r="AC470" s="417"/>
      <c r="AD470" s="455" t="s">
        <v>557</v>
      </c>
      <c r="AE470" s="482">
        <v>0.01</v>
      </c>
      <c r="AF470" s="472">
        <v>0.0</v>
      </c>
      <c r="AG470" s="479">
        <v>-45.0</v>
      </c>
      <c r="AH470" s="480">
        <v>45.0</v>
      </c>
      <c r="AI470" s="475">
        <v>1.0</v>
      </c>
      <c r="AJ470" s="417"/>
      <c r="AK470" s="417"/>
      <c r="AL470" s="417"/>
      <c r="AM470" s="417"/>
    </row>
    <row r="471" outlineLevel="1">
      <c r="A471" s="481"/>
      <c r="B471" s="467"/>
      <c r="C471" s="455" t="s">
        <v>827</v>
      </c>
      <c r="D471" s="467"/>
      <c r="E471" s="467"/>
      <c r="F471" s="428">
        <v>32.0</v>
      </c>
      <c r="G471" s="428">
        <v>16.0</v>
      </c>
      <c r="H471" s="450" t="s">
        <v>235</v>
      </c>
      <c r="I471" s="467"/>
      <c r="J471" s="427"/>
      <c r="K471" s="467"/>
      <c r="L471" s="427"/>
      <c r="M471" s="427"/>
      <c r="N471" s="427"/>
      <c r="O471" s="467"/>
      <c r="P471" s="467"/>
      <c r="Q471" s="427"/>
      <c r="R471" s="427"/>
      <c r="S471" s="427"/>
      <c r="T471" s="427"/>
      <c r="U471" s="467"/>
      <c r="V471" s="427"/>
      <c r="W471" s="427"/>
      <c r="X471" s="427"/>
      <c r="Y471" s="427"/>
      <c r="Z471" s="427"/>
      <c r="AA471" s="427"/>
      <c r="AB471" s="427"/>
      <c r="AC471" s="427"/>
      <c r="AD471" s="427"/>
      <c r="AE471" s="482">
        <v>1.0</v>
      </c>
      <c r="AF471" s="430">
        <v>0.0</v>
      </c>
      <c r="AG471" s="479">
        <v>0.0</v>
      </c>
      <c r="AH471" s="480">
        <v>65535.0</v>
      </c>
      <c r="AI471" s="468">
        <v>1.0</v>
      </c>
      <c r="AJ471" s="427"/>
      <c r="AK471" s="427"/>
      <c r="AL471" s="427"/>
      <c r="AM471" s="427"/>
    </row>
    <row r="472">
      <c r="A472" s="469"/>
      <c r="B472" s="434"/>
      <c r="C472" s="416" t="s">
        <v>828</v>
      </c>
      <c r="D472" s="434"/>
      <c r="E472" s="434"/>
      <c r="F472" s="435">
        <v>48.0</v>
      </c>
      <c r="G472" s="435">
        <v>16.0</v>
      </c>
      <c r="H472" s="450" t="s">
        <v>235</v>
      </c>
      <c r="I472" s="434"/>
      <c r="J472" s="417"/>
      <c r="K472" s="434"/>
      <c r="L472" s="417"/>
      <c r="M472" s="417"/>
      <c r="N472" s="417"/>
      <c r="O472" s="434"/>
      <c r="P472" s="434"/>
      <c r="Q472" s="417"/>
      <c r="R472" s="417"/>
      <c r="S472" s="417"/>
      <c r="T472" s="417"/>
      <c r="U472" s="434"/>
      <c r="V472" s="417"/>
      <c r="W472" s="417"/>
      <c r="X472" s="417"/>
      <c r="Y472" s="417"/>
      <c r="Z472" s="417"/>
      <c r="AA472" s="417"/>
      <c r="AB472" s="417"/>
      <c r="AC472" s="417"/>
      <c r="AD472" s="416" t="s">
        <v>829</v>
      </c>
      <c r="AE472" s="471">
        <v>0.01</v>
      </c>
      <c r="AF472" s="472">
        <v>0.0</v>
      </c>
      <c r="AG472" s="483">
        <v>0.0</v>
      </c>
      <c r="AH472" s="484">
        <v>655.35</v>
      </c>
      <c r="AI472" s="475">
        <v>1.0</v>
      </c>
      <c r="AJ472" s="417"/>
      <c r="AK472" s="394"/>
      <c r="AL472" s="394"/>
      <c r="AM472" s="394"/>
    </row>
    <row r="473" outlineLevel="1">
      <c r="A473" s="469"/>
      <c r="B473" s="467"/>
      <c r="C473" s="455" t="s">
        <v>832</v>
      </c>
      <c r="D473" s="467"/>
      <c r="E473" s="467"/>
      <c r="F473" s="428">
        <v>0.0</v>
      </c>
      <c r="G473" s="428">
        <v>16.0</v>
      </c>
      <c r="H473" s="476" t="s">
        <v>388</v>
      </c>
      <c r="I473" s="467"/>
      <c r="J473" s="427"/>
      <c r="K473" s="467"/>
      <c r="L473" s="427"/>
      <c r="M473" s="427"/>
      <c r="N473" s="427"/>
      <c r="O473" s="467"/>
      <c r="P473" s="467"/>
      <c r="Q473" s="427"/>
      <c r="R473" s="427"/>
      <c r="S473" s="427"/>
      <c r="T473" s="427"/>
      <c r="U473" s="467"/>
      <c r="V473" s="427"/>
      <c r="W473" s="427"/>
      <c r="X473" s="427"/>
      <c r="Y473" s="427"/>
      <c r="Z473" s="427"/>
      <c r="AA473" s="427"/>
      <c r="AB473" s="427"/>
      <c r="AC473" s="427"/>
      <c r="AD473" s="1" t="s">
        <v>767</v>
      </c>
      <c r="AE473" s="482">
        <v>0.01</v>
      </c>
      <c r="AF473" s="430">
        <v>0.0</v>
      </c>
      <c r="AG473" s="479">
        <v>-180.0</v>
      </c>
      <c r="AH473" s="480">
        <v>180.0</v>
      </c>
      <c r="AI473" s="468">
        <v>1.0</v>
      </c>
      <c r="AJ473" s="427"/>
      <c r="AK473" s="394"/>
      <c r="AL473" s="394"/>
      <c r="AM473" s="394"/>
    </row>
    <row r="474">
      <c r="A474" s="481"/>
      <c r="B474" s="434"/>
      <c r="C474" s="455" t="s">
        <v>833</v>
      </c>
      <c r="D474" s="434"/>
      <c r="E474" s="434"/>
      <c r="F474" s="435">
        <v>16.0</v>
      </c>
      <c r="G474" s="435">
        <v>16.0</v>
      </c>
      <c r="H474" s="470" t="s">
        <v>388</v>
      </c>
      <c r="I474" s="434"/>
      <c r="J474" s="417"/>
      <c r="K474" s="434"/>
      <c r="L474" s="417"/>
      <c r="M474" s="417"/>
      <c r="N474" s="417"/>
      <c r="O474" s="434"/>
      <c r="P474" s="434"/>
      <c r="Q474" s="417"/>
      <c r="R474" s="417"/>
      <c r="S474" s="417"/>
      <c r="T474" s="417"/>
      <c r="U474" s="434"/>
      <c r="V474" s="417"/>
      <c r="W474" s="417"/>
      <c r="X474" s="417"/>
      <c r="Y474" s="417"/>
      <c r="Z474" s="417"/>
      <c r="AA474" s="417"/>
      <c r="AB474" s="417"/>
      <c r="AC474" s="417"/>
      <c r="AD474" s="1" t="s">
        <v>767</v>
      </c>
      <c r="AE474" s="482">
        <v>0.01</v>
      </c>
      <c r="AF474" s="472">
        <v>0.0</v>
      </c>
      <c r="AG474" s="479">
        <v>-180.0</v>
      </c>
      <c r="AH474" s="480">
        <v>180.0</v>
      </c>
      <c r="AI474" s="475">
        <v>1.0</v>
      </c>
      <c r="AJ474" s="417"/>
      <c r="AK474" s="394"/>
      <c r="AL474" s="394"/>
      <c r="AM474" s="394"/>
    </row>
    <row r="475">
      <c r="A475" s="469"/>
      <c r="B475" s="467"/>
      <c r="C475" s="455" t="s">
        <v>834</v>
      </c>
      <c r="D475" s="467"/>
      <c r="E475" s="467"/>
      <c r="F475" s="428">
        <v>32.0</v>
      </c>
      <c r="G475" s="428">
        <v>16.0</v>
      </c>
      <c r="H475" s="476" t="s">
        <v>388</v>
      </c>
      <c r="I475" s="467"/>
      <c r="J475" s="427"/>
      <c r="K475" s="467"/>
      <c r="L475" s="427"/>
      <c r="M475" s="427"/>
      <c r="N475" s="427"/>
      <c r="O475" s="467"/>
      <c r="P475" s="467"/>
      <c r="Q475" s="427"/>
      <c r="R475" s="427"/>
      <c r="S475" s="427"/>
      <c r="T475" s="427"/>
      <c r="U475" s="467"/>
      <c r="V475" s="427"/>
      <c r="W475" s="427"/>
      <c r="X475" s="427"/>
      <c r="Y475" s="427"/>
      <c r="Z475" s="427"/>
      <c r="AA475" s="427"/>
      <c r="AB475" s="427"/>
      <c r="AC475" s="427"/>
      <c r="AD475" s="1" t="s">
        <v>767</v>
      </c>
      <c r="AE475" s="471">
        <v>0.01</v>
      </c>
      <c r="AF475" s="430">
        <v>0.0</v>
      </c>
      <c r="AG475" s="479">
        <v>-180.0</v>
      </c>
      <c r="AH475" s="480">
        <v>180.0</v>
      </c>
      <c r="AI475" s="468">
        <v>1.0</v>
      </c>
      <c r="AJ475" s="427"/>
      <c r="AK475" s="394"/>
      <c r="AL475" s="394"/>
      <c r="AM475" s="394"/>
    </row>
    <row r="476">
      <c r="A476" s="481"/>
      <c r="B476" s="434"/>
      <c r="C476" s="455" t="s">
        <v>835</v>
      </c>
      <c r="D476" s="434"/>
      <c r="E476" s="434"/>
      <c r="F476" s="435">
        <v>48.0</v>
      </c>
      <c r="G476" s="435">
        <v>16.0</v>
      </c>
      <c r="H476" s="476" t="s">
        <v>388</v>
      </c>
      <c r="I476" s="434"/>
      <c r="J476" s="417"/>
      <c r="K476" s="434"/>
      <c r="L476" s="417"/>
      <c r="M476" s="417"/>
      <c r="N476" s="417"/>
      <c r="O476" s="434"/>
      <c r="P476" s="434"/>
      <c r="Q476" s="417"/>
      <c r="R476" s="417"/>
      <c r="S476" s="417"/>
      <c r="T476" s="417"/>
      <c r="U476" s="434"/>
      <c r="V476" s="417"/>
      <c r="W476" s="417"/>
      <c r="X476" s="417"/>
      <c r="Y476" s="417"/>
      <c r="Z476" s="417"/>
      <c r="AA476" s="417"/>
      <c r="AB476" s="417"/>
      <c r="AC476" s="417"/>
      <c r="AD476" s="1" t="s">
        <v>767</v>
      </c>
      <c r="AE476" s="471">
        <v>0.01</v>
      </c>
      <c r="AF476" s="472">
        <v>0.0</v>
      </c>
      <c r="AG476" s="479">
        <v>-180.0</v>
      </c>
      <c r="AH476" s="480">
        <v>180.0</v>
      </c>
      <c r="AI476" s="475">
        <v>1.0</v>
      </c>
      <c r="AJ476" s="417"/>
      <c r="AK476" s="417"/>
      <c r="AL476" s="417"/>
      <c r="AM476" s="417"/>
    </row>
    <row r="477">
      <c r="A477" s="481"/>
      <c r="B477" s="467"/>
      <c r="C477" s="455" t="s">
        <v>838</v>
      </c>
      <c r="D477" s="467"/>
      <c r="E477" s="467"/>
      <c r="F477" s="428">
        <v>0.0</v>
      </c>
      <c r="G477" s="428">
        <v>16.0</v>
      </c>
      <c r="H477" s="476" t="s">
        <v>388</v>
      </c>
      <c r="I477" s="467"/>
      <c r="J477" s="427"/>
      <c r="K477" s="467"/>
      <c r="L477" s="427"/>
      <c r="M477" s="427"/>
      <c r="N477" s="427"/>
      <c r="O477" s="467"/>
      <c r="P477" s="467"/>
      <c r="Q477" s="427"/>
      <c r="R477" s="427"/>
      <c r="S477" s="427"/>
      <c r="T477" s="427"/>
      <c r="U477" s="467"/>
      <c r="V477" s="427"/>
      <c r="W477" s="427"/>
      <c r="X477" s="427"/>
      <c r="Y477" s="427"/>
      <c r="Z477" s="427"/>
      <c r="AA477" s="427"/>
      <c r="AB477" s="427"/>
      <c r="AC477" s="427"/>
      <c r="AD477" s="1" t="s">
        <v>493</v>
      </c>
      <c r="AE477" s="482">
        <v>0.02</v>
      </c>
      <c r="AF477" s="430">
        <v>0.0</v>
      </c>
      <c r="AG477" s="479">
        <v>-300.0</v>
      </c>
      <c r="AH477" s="480">
        <v>300.0</v>
      </c>
      <c r="AI477" s="468">
        <v>1.0</v>
      </c>
      <c r="AJ477" s="427"/>
      <c r="AK477" s="417"/>
      <c r="AL477" s="417"/>
      <c r="AM477" s="417"/>
    </row>
    <row r="478">
      <c r="A478" s="469"/>
      <c r="B478" s="434"/>
      <c r="C478" s="455" t="s">
        <v>840</v>
      </c>
      <c r="D478" s="434"/>
      <c r="E478" s="434"/>
      <c r="F478" s="435">
        <v>16.0</v>
      </c>
      <c r="G478" s="435">
        <v>16.0</v>
      </c>
      <c r="H478" s="470" t="s">
        <v>388</v>
      </c>
      <c r="I478" s="434"/>
      <c r="J478" s="417"/>
      <c r="K478" s="434"/>
      <c r="L478" s="417"/>
      <c r="M478" s="417"/>
      <c r="N478" s="417"/>
      <c r="O478" s="434"/>
      <c r="P478" s="434"/>
      <c r="Q478" s="417"/>
      <c r="R478" s="417"/>
      <c r="S478" s="417"/>
      <c r="T478" s="417"/>
      <c r="U478" s="434"/>
      <c r="V478" s="417"/>
      <c r="W478" s="417"/>
      <c r="X478" s="417"/>
      <c r="Y478" s="417"/>
      <c r="Z478" s="417"/>
      <c r="AA478" s="417"/>
      <c r="AB478" s="417"/>
      <c r="AC478" s="417"/>
      <c r="AD478" s="1" t="s">
        <v>493</v>
      </c>
      <c r="AE478" s="482">
        <v>0.02</v>
      </c>
      <c r="AF478" s="472">
        <v>0.0</v>
      </c>
      <c r="AG478" s="479">
        <v>-300.0</v>
      </c>
      <c r="AH478" s="480">
        <v>300.0</v>
      </c>
      <c r="AI478" s="475">
        <v>1.0</v>
      </c>
      <c r="AJ478" s="417"/>
      <c r="AK478" s="417"/>
      <c r="AL478" s="417"/>
      <c r="AM478" s="417"/>
    </row>
    <row r="479">
      <c r="A479" s="481"/>
      <c r="B479" s="467"/>
      <c r="C479" s="455" t="s">
        <v>841</v>
      </c>
      <c r="D479" s="467"/>
      <c r="E479" s="467"/>
      <c r="F479" s="428">
        <v>32.0</v>
      </c>
      <c r="G479" s="428">
        <v>16.0</v>
      </c>
      <c r="H479" s="476" t="s">
        <v>388</v>
      </c>
      <c r="I479" s="467"/>
      <c r="J479" s="427"/>
      <c r="K479" s="467"/>
      <c r="L479" s="427"/>
      <c r="M479" s="427"/>
      <c r="N479" s="427"/>
      <c r="O479" s="467"/>
      <c r="P479" s="467"/>
      <c r="Q479" s="427"/>
      <c r="R479" s="427"/>
      <c r="S479" s="427"/>
      <c r="T479" s="427"/>
      <c r="U479" s="467"/>
      <c r="V479" s="427"/>
      <c r="W479" s="427"/>
      <c r="X479" s="427"/>
      <c r="Y479" s="427"/>
      <c r="Z479" s="427"/>
      <c r="AA479" s="427"/>
      <c r="AB479" s="427"/>
      <c r="AC479" s="427"/>
      <c r="AD479" s="1" t="s">
        <v>493</v>
      </c>
      <c r="AE479" s="482">
        <v>0.02</v>
      </c>
      <c r="AF479" s="430">
        <v>0.0</v>
      </c>
      <c r="AG479" s="479">
        <v>-300.0</v>
      </c>
      <c r="AH479" s="480">
        <v>300.0</v>
      </c>
      <c r="AI479" s="468">
        <v>1.0</v>
      </c>
      <c r="AJ479" s="427"/>
      <c r="AK479" s="394"/>
      <c r="AL479" s="394"/>
      <c r="AM479" s="394"/>
    </row>
    <row r="480">
      <c r="A480" s="481"/>
      <c r="B480" s="467"/>
      <c r="C480" s="455" t="s">
        <v>844</v>
      </c>
      <c r="D480" s="467"/>
      <c r="E480" s="467"/>
      <c r="F480" s="428">
        <v>0.0</v>
      </c>
      <c r="G480" s="457">
        <v>32.0</v>
      </c>
      <c r="H480" s="476" t="s">
        <v>388</v>
      </c>
      <c r="I480" s="467"/>
      <c r="J480" s="427"/>
      <c r="K480" s="467"/>
      <c r="L480" s="427"/>
      <c r="M480" s="427"/>
      <c r="N480" s="427"/>
      <c r="O480" s="467"/>
      <c r="P480" s="467"/>
      <c r="Q480" s="427"/>
      <c r="R480" s="427"/>
      <c r="S480" s="427"/>
      <c r="T480" s="427"/>
      <c r="U480" s="467"/>
      <c r="V480" s="427"/>
      <c r="W480" s="427"/>
      <c r="X480" s="427"/>
      <c r="Y480" s="427"/>
      <c r="Z480" s="427"/>
      <c r="AA480" s="427"/>
      <c r="AB480" s="427"/>
      <c r="AC480" s="427"/>
      <c r="AD480" s="1" t="s">
        <v>829</v>
      </c>
      <c r="AE480" s="482">
        <v>0.01</v>
      </c>
      <c r="AF480" s="430">
        <v>0.0</v>
      </c>
      <c r="AG480" s="479"/>
      <c r="AH480" s="480"/>
      <c r="AI480" s="468">
        <v>1.0</v>
      </c>
      <c r="AJ480" s="427"/>
      <c r="AK480" s="394"/>
      <c r="AL480" s="394"/>
      <c r="AM480" s="394"/>
    </row>
    <row r="481" outlineLevel="1">
      <c r="A481" s="469"/>
      <c r="B481" s="467"/>
      <c r="C481" s="455" t="s">
        <v>847</v>
      </c>
      <c r="D481" s="467"/>
      <c r="E481" s="467"/>
      <c r="F481" s="428">
        <v>0.0</v>
      </c>
      <c r="G481" s="428">
        <v>16.0</v>
      </c>
      <c r="H481" s="450" t="s">
        <v>235</v>
      </c>
      <c r="I481" s="467"/>
      <c r="J481" s="427"/>
      <c r="K481" s="467"/>
      <c r="L481" s="427"/>
      <c r="M481" s="427"/>
      <c r="N481" s="427"/>
      <c r="O481" s="467"/>
      <c r="P481" s="467"/>
      <c r="Q481" s="427"/>
      <c r="R481" s="427"/>
      <c r="S481" s="427"/>
      <c r="T481" s="427"/>
      <c r="U481" s="467"/>
      <c r="V481" s="427"/>
      <c r="W481" s="427"/>
      <c r="X481" s="427"/>
      <c r="Y481" s="427"/>
      <c r="Z481" s="427"/>
      <c r="AA481" s="427"/>
      <c r="AB481" s="427"/>
      <c r="AC481" s="427"/>
      <c r="AE481" s="482">
        <v>1.0</v>
      </c>
      <c r="AF481" s="430">
        <v>0.0</v>
      </c>
      <c r="AG481" s="479">
        <v>0.0</v>
      </c>
      <c r="AH481" s="480">
        <v>9999.0</v>
      </c>
      <c r="AI481" s="468">
        <v>1.0</v>
      </c>
      <c r="AJ481" s="427"/>
      <c r="AK481" s="394"/>
      <c r="AL481" s="394"/>
      <c r="AM481" s="394"/>
    </row>
    <row r="482">
      <c r="A482" s="469"/>
      <c r="B482" s="467"/>
      <c r="C482" s="455" t="s">
        <v>848</v>
      </c>
      <c r="D482" s="434"/>
      <c r="E482" s="434"/>
      <c r="F482" s="435">
        <v>16.0</v>
      </c>
      <c r="G482" s="419">
        <v>8.0</v>
      </c>
      <c r="H482" s="470" t="s">
        <v>388</v>
      </c>
      <c r="I482" s="434"/>
      <c r="J482" s="417"/>
      <c r="K482" s="434"/>
      <c r="L482" s="417"/>
      <c r="M482" s="417"/>
      <c r="N482" s="417"/>
      <c r="O482" s="434"/>
      <c r="P482" s="434"/>
      <c r="Q482" s="417"/>
      <c r="R482" s="417"/>
      <c r="S482" s="417"/>
      <c r="T482" s="417"/>
      <c r="U482" s="434"/>
      <c r="V482" s="417"/>
      <c r="W482" s="417"/>
      <c r="X482" s="417"/>
      <c r="Y482" s="417"/>
      <c r="Z482" s="417"/>
      <c r="AA482" s="417"/>
      <c r="AB482" s="417"/>
      <c r="AC482" s="417"/>
      <c r="AD482" s="1" t="s">
        <v>539</v>
      </c>
      <c r="AE482" s="482">
        <v>1.0</v>
      </c>
      <c r="AF482" s="472">
        <v>0.0</v>
      </c>
      <c r="AG482" s="479">
        <v>-128.0</v>
      </c>
      <c r="AH482" s="480">
        <v>127.0</v>
      </c>
      <c r="AI482" s="475">
        <v>1.0</v>
      </c>
      <c r="AJ482" s="417"/>
      <c r="AK482" s="394"/>
      <c r="AL482" s="394"/>
      <c r="AM482" s="394"/>
    </row>
    <row r="483" outlineLevel="1">
      <c r="A483" s="469"/>
      <c r="C483" s="455" t="s">
        <v>850</v>
      </c>
      <c r="D483" s="467"/>
      <c r="E483" s="467"/>
      <c r="F483" s="457">
        <v>24.0</v>
      </c>
      <c r="G483" s="457">
        <v>8.0</v>
      </c>
      <c r="H483" s="450" t="s">
        <v>235</v>
      </c>
      <c r="I483" s="467"/>
      <c r="J483" s="427"/>
      <c r="K483" s="467"/>
      <c r="L483" s="427"/>
      <c r="M483" s="427"/>
      <c r="N483" s="427"/>
      <c r="O483" s="467"/>
      <c r="P483" s="467"/>
      <c r="Q483" s="427"/>
      <c r="R483" s="427"/>
      <c r="S483" s="427"/>
      <c r="T483" s="427"/>
      <c r="U483" s="467"/>
      <c r="V483" s="427"/>
      <c r="W483" s="427"/>
      <c r="X483" s="427"/>
      <c r="Y483" s="427"/>
      <c r="Z483" s="427"/>
      <c r="AA483" s="427"/>
      <c r="AB483" s="427"/>
      <c r="AC483" s="427"/>
      <c r="AD483" s="1" t="s">
        <v>851</v>
      </c>
      <c r="AE483" s="482">
        <v>0.01</v>
      </c>
      <c r="AF483" s="430">
        <v>0.0</v>
      </c>
      <c r="AG483" s="479">
        <v>0.0</v>
      </c>
      <c r="AH483" s="480">
        <v>2.55</v>
      </c>
      <c r="AI483" s="468">
        <v>1.0</v>
      </c>
      <c r="AJ483" s="427"/>
      <c r="AK483" s="394"/>
      <c r="AL483" s="394"/>
      <c r="AM483" s="394"/>
    </row>
    <row r="484" outlineLevel="1">
      <c r="A484" s="469"/>
      <c r="B484" s="467"/>
      <c r="C484" s="455" t="s">
        <v>852</v>
      </c>
      <c r="D484" s="467"/>
      <c r="E484" s="467"/>
      <c r="F484" s="457">
        <v>32.0</v>
      </c>
      <c r="G484" s="457">
        <v>8.0</v>
      </c>
      <c r="H484" s="450" t="s">
        <v>235</v>
      </c>
      <c r="I484" s="467"/>
      <c r="J484" s="427"/>
      <c r="K484" s="467"/>
      <c r="L484" s="427"/>
      <c r="M484" s="427"/>
      <c r="N484" s="427"/>
      <c r="O484" s="467"/>
      <c r="P484" s="467"/>
      <c r="Q484" s="427"/>
      <c r="R484" s="427"/>
      <c r="S484" s="427"/>
      <c r="T484" s="427"/>
      <c r="U484" s="467"/>
      <c r="V484" s="427"/>
      <c r="W484" s="427"/>
      <c r="X484" s="427"/>
      <c r="Y484" s="427"/>
      <c r="Z484" s="427"/>
      <c r="AA484" s="427"/>
      <c r="AB484" s="427"/>
      <c r="AC484" s="427"/>
      <c r="AE484" s="482">
        <v>1.0</v>
      </c>
      <c r="AF484" s="430">
        <v>0.0</v>
      </c>
      <c r="AG484" s="479">
        <v>0.0</v>
      </c>
      <c r="AH484" s="480">
        <v>255.0</v>
      </c>
      <c r="AI484" s="468">
        <v>1.0</v>
      </c>
      <c r="AJ484" s="427"/>
      <c r="AK484" s="394"/>
      <c r="AL484" s="394"/>
      <c r="AM484" s="394"/>
    </row>
    <row r="485">
      <c r="A485" s="469"/>
      <c r="B485" s="434"/>
      <c r="C485" s="455" t="s">
        <v>853</v>
      </c>
      <c r="D485" s="434"/>
      <c r="E485" s="434"/>
      <c r="F485" s="419">
        <v>40.0</v>
      </c>
      <c r="G485" s="419">
        <v>1.0</v>
      </c>
      <c r="H485" s="450" t="s">
        <v>235</v>
      </c>
      <c r="I485" s="434"/>
      <c r="J485" s="417"/>
      <c r="K485" s="434"/>
      <c r="L485" s="417"/>
      <c r="M485" s="417"/>
      <c r="N485" s="417"/>
      <c r="O485" s="434"/>
      <c r="P485" s="434"/>
      <c r="Q485" s="417"/>
      <c r="R485" s="417"/>
      <c r="S485" s="417"/>
      <c r="T485" s="417"/>
      <c r="U485" s="434"/>
      <c r="V485" s="417"/>
      <c r="W485" s="417"/>
      <c r="X485" s="417"/>
      <c r="Y485" s="417"/>
      <c r="Z485" s="417"/>
      <c r="AA485" s="417"/>
      <c r="AB485" s="417"/>
      <c r="AC485" s="417"/>
      <c r="AE485" s="482">
        <v>1.0</v>
      </c>
      <c r="AF485" s="472">
        <v>0.0</v>
      </c>
      <c r="AG485" s="483">
        <v>0.0</v>
      </c>
      <c r="AH485" s="484">
        <v>1.0</v>
      </c>
      <c r="AI485" s="475">
        <v>1.0</v>
      </c>
      <c r="AJ485" s="417"/>
      <c r="AK485" s="394"/>
      <c r="AL485" s="394"/>
      <c r="AM485" s="394"/>
    </row>
    <row r="486" outlineLevel="1">
      <c r="A486" s="469"/>
      <c r="B486" s="467"/>
      <c r="C486" s="455" t="s">
        <v>854</v>
      </c>
      <c r="D486" s="467"/>
      <c r="E486" s="467"/>
      <c r="F486" s="457">
        <v>41.0</v>
      </c>
      <c r="G486" s="457">
        <v>1.0</v>
      </c>
      <c r="H486" s="450" t="s">
        <v>235</v>
      </c>
      <c r="I486" s="467"/>
      <c r="J486" s="427"/>
      <c r="K486" s="467"/>
      <c r="L486" s="427"/>
      <c r="M486" s="427"/>
      <c r="N486" s="427"/>
      <c r="O486" s="467"/>
      <c r="P486" s="467"/>
      <c r="Q486" s="427"/>
      <c r="R486" s="427"/>
      <c r="S486" s="427"/>
      <c r="T486" s="427"/>
      <c r="U486" s="467"/>
      <c r="V486" s="427"/>
      <c r="W486" s="427"/>
      <c r="X486" s="427"/>
      <c r="Y486" s="427"/>
      <c r="Z486" s="427"/>
      <c r="AA486" s="427"/>
      <c r="AB486" s="427"/>
      <c r="AC486" s="427"/>
      <c r="AE486" s="482">
        <v>1.0</v>
      </c>
      <c r="AF486" s="430">
        <v>0.0</v>
      </c>
      <c r="AG486" s="483">
        <v>0.0</v>
      </c>
      <c r="AH486" s="484">
        <v>1.0</v>
      </c>
      <c r="AI486" s="468">
        <v>1.0</v>
      </c>
      <c r="AJ486" s="427"/>
      <c r="AK486" s="394"/>
      <c r="AL486" s="394"/>
      <c r="AM486" s="394"/>
    </row>
    <row r="487" outlineLevel="1">
      <c r="A487" s="481"/>
      <c r="B487" s="434"/>
      <c r="C487" s="416" t="s">
        <v>855</v>
      </c>
      <c r="D487" s="434"/>
      <c r="E487" s="434"/>
      <c r="F487" s="419">
        <v>42.0</v>
      </c>
      <c r="G487" s="419">
        <v>1.0</v>
      </c>
      <c r="H487" s="450" t="s">
        <v>235</v>
      </c>
      <c r="I487" s="434"/>
      <c r="J487" s="417"/>
      <c r="K487" s="434"/>
      <c r="L487" s="417"/>
      <c r="M487" s="417"/>
      <c r="N487" s="417"/>
      <c r="O487" s="434"/>
      <c r="P487" s="434"/>
      <c r="Q487" s="417"/>
      <c r="R487" s="417"/>
      <c r="S487" s="417"/>
      <c r="T487" s="417"/>
      <c r="U487" s="434"/>
      <c r="V487" s="417"/>
      <c r="W487" s="417"/>
      <c r="X487" s="417"/>
      <c r="Y487" s="417"/>
      <c r="Z487" s="417"/>
      <c r="AA487" s="417"/>
      <c r="AB487" s="417"/>
      <c r="AC487" s="417"/>
      <c r="AD487" s="417"/>
      <c r="AE487" s="485">
        <v>1.0</v>
      </c>
      <c r="AF487" s="472">
        <v>0.0</v>
      </c>
      <c r="AG487" s="483">
        <v>0.0</v>
      </c>
      <c r="AH487" s="484">
        <v>1.0</v>
      </c>
      <c r="AI487" s="475">
        <v>1.0</v>
      </c>
      <c r="AJ487" s="417"/>
      <c r="AK487" s="394"/>
      <c r="AL487" s="394"/>
      <c r="AM487" s="394"/>
    </row>
    <row r="488" outlineLevel="1">
      <c r="A488" s="469"/>
      <c r="B488" s="467"/>
      <c r="C488" s="455" t="s">
        <v>856</v>
      </c>
      <c r="D488" s="467"/>
      <c r="E488" s="467"/>
      <c r="F488" s="457">
        <v>43.0</v>
      </c>
      <c r="G488" s="457">
        <v>1.0</v>
      </c>
      <c r="H488" s="450" t="s">
        <v>235</v>
      </c>
      <c r="I488" s="467"/>
      <c r="J488" s="427"/>
      <c r="K488" s="467"/>
      <c r="L488" s="427"/>
      <c r="M488" s="427"/>
      <c r="N488" s="427"/>
      <c r="O488" s="467"/>
      <c r="P488" s="467"/>
      <c r="Q488" s="427"/>
      <c r="R488" s="427"/>
      <c r="S488" s="427"/>
      <c r="T488" s="427"/>
      <c r="U488" s="467"/>
      <c r="V488" s="427"/>
      <c r="W488" s="427"/>
      <c r="X488" s="427"/>
      <c r="Y488" s="427"/>
      <c r="Z488" s="427"/>
      <c r="AA488" s="427"/>
      <c r="AB488" s="427"/>
      <c r="AC488" s="427"/>
      <c r="AD488" s="427"/>
      <c r="AE488" s="482">
        <v>1.0</v>
      </c>
      <c r="AF488" s="430">
        <v>0.0</v>
      </c>
      <c r="AG488" s="483">
        <v>0.0</v>
      </c>
      <c r="AH488" s="484">
        <v>1.0</v>
      </c>
      <c r="AI488" s="468">
        <v>1.0</v>
      </c>
      <c r="AJ488" s="427"/>
      <c r="AK488" s="394"/>
      <c r="AL488" s="394"/>
      <c r="AM488" s="394"/>
    </row>
    <row r="489" outlineLevel="1">
      <c r="A489" s="481"/>
      <c r="B489" s="434"/>
      <c r="C489" s="416" t="s">
        <v>857</v>
      </c>
      <c r="D489" s="434"/>
      <c r="E489" s="434"/>
      <c r="F489" s="419">
        <v>44.0</v>
      </c>
      <c r="G489" s="419">
        <v>2.0</v>
      </c>
      <c r="H489" s="450" t="s">
        <v>235</v>
      </c>
      <c r="I489" s="434"/>
      <c r="J489" s="417"/>
      <c r="K489" s="434"/>
      <c r="L489" s="417"/>
      <c r="M489" s="417"/>
      <c r="N489" s="417"/>
      <c r="O489" s="434"/>
      <c r="P489" s="434"/>
      <c r="Q489" s="417"/>
      <c r="R489" s="417"/>
      <c r="S489" s="417"/>
      <c r="T489" s="417"/>
      <c r="U489" s="434"/>
      <c r="V489" s="417"/>
      <c r="W489" s="417"/>
      <c r="X489" s="417"/>
      <c r="Y489" s="417"/>
      <c r="Z489" s="417"/>
      <c r="AA489" s="417"/>
      <c r="AB489" s="417"/>
      <c r="AC489" s="417"/>
      <c r="AD489" s="417"/>
      <c r="AE489" s="485">
        <v>1.0</v>
      </c>
      <c r="AF489" s="472">
        <v>0.0</v>
      </c>
      <c r="AG489" s="483">
        <v>0.0</v>
      </c>
      <c r="AH489" s="484">
        <v>3.0</v>
      </c>
      <c r="AI489" s="475">
        <v>1.0</v>
      </c>
      <c r="AJ489" s="417"/>
      <c r="AK489" s="394"/>
      <c r="AL489" s="394"/>
      <c r="AM489" s="394"/>
    </row>
    <row r="490" outlineLevel="1">
      <c r="A490" s="469"/>
      <c r="B490" s="434"/>
      <c r="C490" s="416" t="s">
        <v>858</v>
      </c>
      <c r="D490" s="434"/>
      <c r="E490" s="434"/>
      <c r="F490" s="419">
        <v>46.0</v>
      </c>
      <c r="G490" s="419">
        <v>1.0</v>
      </c>
      <c r="H490" s="450" t="s">
        <v>235</v>
      </c>
      <c r="I490" s="434"/>
      <c r="J490" s="417"/>
      <c r="K490" s="434"/>
      <c r="L490" s="417"/>
      <c r="M490" s="417"/>
      <c r="N490" s="417"/>
      <c r="O490" s="434"/>
      <c r="P490" s="434"/>
      <c r="Q490" s="417"/>
      <c r="R490" s="417"/>
      <c r="S490" s="417"/>
      <c r="T490" s="417"/>
      <c r="U490" s="434"/>
      <c r="V490" s="417"/>
      <c r="W490" s="417"/>
      <c r="X490" s="417"/>
      <c r="Y490" s="417"/>
      <c r="Z490" s="417"/>
      <c r="AA490" s="417"/>
      <c r="AB490" s="417"/>
      <c r="AC490" s="417"/>
      <c r="AD490" s="417"/>
      <c r="AE490" s="485">
        <v>1.0</v>
      </c>
      <c r="AF490" s="472">
        <v>0.0</v>
      </c>
      <c r="AG490" s="483">
        <v>0.0</v>
      </c>
      <c r="AH490" s="484">
        <v>1.0</v>
      </c>
      <c r="AI490" s="475">
        <v>1.0</v>
      </c>
      <c r="AJ490" s="417"/>
      <c r="AK490" s="394"/>
      <c r="AL490" s="394"/>
      <c r="AM490" s="394"/>
    </row>
    <row r="491" outlineLevel="1">
      <c r="A491" s="481"/>
      <c r="B491" s="467"/>
      <c r="C491" s="455" t="s">
        <v>859</v>
      </c>
      <c r="D491" s="467"/>
      <c r="E491" s="467"/>
      <c r="F491" s="457">
        <v>47.0</v>
      </c>
      <c r="G491" s="419">
        <v>1.0</v>
      </c>
      <c r="H491" s="450" t="s">
        <v>235</v>
      </c>
      <c r="I491" s="467"/>
      <c r="J491" s="427"/>
      <c r="K491" s="467"/>
      <c r="L491" s="427"/>
      <c r="M491" s="427"/>
      <c r="N491" s="427"/>
      <c r="O491" s="467"/>
      <c r="P491" s="467"/>
      <c r="Q491" s="427"/>
      <c r="R491" s="427"/>
      <c r="S491" s="427"/>
      <c r="T491" s="427"/>
      <c r="U491" s="467"/>
      <c r="V491" s="427"/>
      <c r="W491" s="427"/>
      <c r="X491" s="427"/>
      <c r="Y491" s="427"/>
      <c r="Z491" s="427"/>
      <c r="AA491" s="427"/>
      <c r="AB491" s="427"/>
      <c r="AC491" s="427"/>
      <c r="AD491" s="427"/>
      <c r="AE491" s="482">
        <v>1.0</v>
      </c>
      <c r="AF491" s="430">
        <v>0.0</v>
      </c>
      <c r="AG491" s="483">
        <v>0.0</v>
      </c>
      <c r="AH491" s="484">
        <v>1.0</v>
      </c>
      <c r="AI491" s="468">
        <v>1.0</v>
      </c>
      <c r="AJ491" s="427"/>
      <c r="AK491" s="394"/>
      <c r="AL491" s="394"/>
      <c r="AM491" s="394"/>
    </row>
    <row r="492" outlineLevel="1">
      <c r="A492" s="469"/>
      <c r="B492" s="434"/>
      <c r="C492" s="416" t="s">
        <v>860</v>
      </c>
      <c r="D492" s="434"/>
      <c r="E492" s="434"/>
      <c r="F492" s="419">
        <v>48.0</v>
      </c>
      <c r="G492" s="419">
        <v>1.0</v>
      </c>
      <c r="H492" s="450" t="s">
        <v>235</v>
      </c>
      <c r="I492" s="434"/>
      <c r="J492" s="417"/>
      <c r="K492" s="434"/>
      <c r="L492" s="417"/>
      <c r="M492" s="417"/>
      <c r="N492" s="417"/>
      <c r="O492" s="434"/>
      <c r="P492" s="434"/>
      <c r="Q492" s="417"/>
      <c r="R492" s="417"/>
      <c r="S492" s="417"/>
      <c r="T492" s="417"/>
      <c r="U492" s="434"/>
      <c r="V492" s="417"/>
      <c r="W492" s="417"/>
      <c r="X492" s="417"/>
      <c r="Y492" s="417"/>
      <c r="Z492" s="417"/>
      <c r="AA492" s="417"/>
      <c r="AB492" s="417"/>
      <c r="AC492" s="417"/>
      <c r="AD492" s="417"/>
      <c r="AE492" s="485">
        <v>1.0</v>
      </c>
      <c r="AF492" s="472">
        <v>0.0</v>
      </c>
      <c r="AG492" s="483">
        <v>0.0</v>
      </c>
      <c r="AH492" s="484">
        <v>1.0</v>
      </c>
      <c r="AI492" s="475">
        <v>1.0</v>
      </c>
      <c r="AJ492" s="417"/>
      <c r="AK492" s="394"/>
      <c r="AL492" s="394"/>
      <c r="AM492" s="394"/>
    </row>
    <row r="493" outlineLevel="1">
      <c r="A493" s="481"/>
      <c r="B493" s="434"/>
      <c r="C493" s="416" t="s">
        <v>861</v>
      </c>
      <c r="D493" s="434"/>
      <c r="E493" s="434"/>
      <c r="F493" s="419">
        <v>49.0</v>
      </c>
      <c r="G493" s="419">
        <v>1.0</v>
      </c>
      <c r="H493" s="450" t="s">
        <v>235</v>
      </c>
      <c r="I493" s="434"/>
      <c r="J493" s="417"/>
      <c r="K493" s="434"/>
      <c r="L493" s="417"/>
      <c r="M493" s="417"/>
      <c r="N493" s="417"/>
      <c r="O493" s="434"/>
      <c r="P493" s="434"/>
      <c r="Q493" s="417"/>
      <c r="R493" s="417"/>
      <c r="S493" s="417"/>
      <c r="T493" s="417"/>
      <c r="U493" s="434"/>
      <c r="V493" s="417"/>
      <c r="W493" s="417"/>
      <c r="X493" s="417"/>
      <c r="Y493" s="417"/>
      <c r="Z493" s="417"/>
      <c r="AA493" s="417"/>
      <c r="AB493" s="417"/>
      <c r="AC493" s="417"/>
      <c r="AD493" s="417"/>
      <c r="AE493" s="485">
        <v>1.0</v>
      </c>
      <c r="AF493" s="472">
        <v>0.0</v>
      </c>
      <c r="AG493" s="483">
        <v>0.0</v>
      </c>
      <c r="AH493" s="484">
        <v>1.0</v>
      </c>
      <c r="AI493" s="475">
        <v>1.0</v>
      </c>
      <c r="AJ493" s="417"/>
      <c r="AK493" s="394"/>
      <c r="AL493" s="394"/>
      <c r="AM493" s="394"/>
    </row>
    <row r="494">
      <c r="A494" s="469"/>
      <c r="B494" s="467"/>
      <c r="C494" s="455" t="s">
        <v>862</v>
      </c>
      <c r="D494" s="467"/>
      <c r="E494" s="467"/>
      <c r="F494" s="457">
        <v>50.0</v>
      </c>
      <c r="G494" s="419">
        <v>1.0</v>
      </c>
      <c r="H494" s="450" t="s">
        <v>235</v>
      </c>
      <c r="I494" s="467"/>
      <c r="J494" s="427"/>
      <c r="K494" s="467"/>
      <c r="L494" s="427"/>
      <c r="M494" s="427"/>
      <c r="N494" s="427"/>
      <c r="O494" s="467"/>
      <c r="P494" s="467"/>
      <c r="Q494" s="427"/>
      <c r="R494" s="427"/>
      <c r="S494" s="427"/>
      <c r="T494" s="427"/>
      <c r="U494" s="467"/>
      <c r="V494" s="427"/>
      <c r="W494" s="427"/>
      <c r="X494" s="427"/>
      <c r="Y494" s="427"/>
      <c r="Z494" s="427"/>
      <c r="AA494" s="427"/>
      <c r="AB494" s="427"/>
      <c r="AC494" s="427"/>
      <c r="AD494" s="427"/>
      <c r="AE494" s="482">
        <v>1.0</v>
      </c>
      <c r="AF494" s="430">
        <v>0.0</v>
      </c>
      <c r="AG494" s="483">
        <v>0.0</v>
      </c>
      <c r="AH494" s="484">
        <v>1.0</v>
      </c>
      <c r="AI494" s="468">
        <v>1.0</v>
      </c>
      <c r="AJ494" s="427"/>
      <c r="AK494" s="394"/>
      <c r="AL494" s="394"/>
      <c r="AM494" s="394"/>
    </row>
    <row r="495" outlineLevel="1">
      <c r="A495" s="469"/>
      <c r="B495" s="434"/>
      <c r="C495" s="416" t="s">
        <v>863</v>
      </c>
      <c r="D495" s="434"/>
      <c r="E495" s="434"/>
      <c r="F495" s="419">
        <v>51.0</v>
      </c>
      <c r="G495" s="419">
        <v>1.0</v>
      </c>
      <c r="H495" s="450" t="s">
        <v>235</v>
      </c>
      <c r="I495" s="434"/>
      <c r="J495" s="417"/>
      <c r="K495" s="434"/>
      <c r="L495" s="417"/>
      <c r="M495" s="417"/>
      <c r="N495" s="417"/>
      <c r="O495" s="434"/>
      <c r="P495" s="434"/>
      <c r="Q495" s="417"/>
      <c r="R495" s="417"/>
      <c r="S495" s="417"/>
      <c r="T495" s="417"/>
      <c r="U495" s="434"/>
      <c r="V495" s="417"/>
      <c r="W495" s="417"/>
      <c r="X495" s="417"/>
      <c r="Y495" s="417"/>
      <c r="Z495" s="417"/>
      <c r="AA495" s="417"/>
      <c r="AB495" s="417"/>
      <c r="AC495" s="417"/>
      <c r="AD495" s="417"/>
      <c r="AE495" s="485">
        <v>1.0</v>
      </c>
      <c r="AF495" s="472">
        <v>0.0</v>
      </c>
      <c r="AG495" s="483">
        <v>0.0</v>
      </c>
      <c r="AH495" s="484">
        <v>1.0</v>
      </c>
      <c r="AI495" s="475">
        <v>1.0</v>
      </c>
      <c r="AJ495" s="417"/>
      <c r="AK495" s="394"/>
      <c r="AL495" s="394"/>
      <c r="AM495" s="394"/>
    </row>
    <row r="496" outlineLevel="1">
      <c r="A496" s="469"/>
      <c r="B496" s="434"/>
      <c r="C496" s="416" t="s">
        <v>864</v>
      </c>
      <c r="D496" s="434"/>
      <c r="E496" s="434"/>
      <c r="F496" s="419">
        <v>52.0</v>
      </c>
      <c r="G496" s="419">
        <v>1.0</v>
      </c>
      <c r="H496" s="450" t="s">
        <v>235</v>
      </c>
      <c r="I496" s="434"/>
      <c r="J496" s="417"/>
      <c r="K496" s="434"/>
      <c r="L496" s="417"/>
      <c r="M496" s="417"/>
      <c r="N496" s="417"/>
      <c r="O496" s="434"/>
      <c r="P496" s="434"/>
      <c r="Q496" s="417"/>
      <c r="R496" s="417"/>
      <c r="S496" s="417"/>
      <c r="T496" s="417"/>
      <c r="U496" s="434"/>
      <c r="V496" s="417"/>
      <c r="W496" s="417"/>
      <c r="X496" s="417"/>
      <c r="Y496" s="417"/>
      <c r="Z496" s="417"/>
      <c r="AA496" s="417"/>
      <c r="AB496" s="417"/>
      <c r="AC496" s="417"/>
      <c r="AD496" s="417"/>
      <c r="AE496" s="485">
        <v>1.0</v>
      </c>
      <c r="AF496" s="472">
        <v>0.0</v>
      </c>
      <c r="AG496" s="483">
        <v>0.0</v>
      </c>
      <c r="AH496" s="484">
        <v>1.0</v>
      </c>
      <c r="AI496" s="475">
        <v>1.0</v>
      </c>
      <c r="AJ496" s="417"/>
      <c r="AK496" s="394"/>
      <c r="AL496" s="394"/>
      <c r="AM496" s="394"/>
    </row>
    <row r="497">
      <c r="A497" s="477"/>
      <c r="B497" s="440"/>
      <c r="C497" s="401" t="s">
        <v>1147</v>
      </c>
      <c r="D497" s="394"/>
      <c r="E497" s="440"/>
      <c r="F497" s="396">
        <v>0.0</v>
      </c>
      <c r="G497" s="396">
        <v>64.0</v>
      </c>
      <c r="H497" s="450" t="s">
        <v>235</v>
      </c>
      <c r="I497" s="395"/>
      <c r="J497" s="395"/>
      <c r="K497" s="395"/>
      <c r="L497" s="395"/>
      <c r="M497" s="395"/>
      <c r="N497" s="395"/>
      <c r="O497" s="395"/>
      <c r="P497" s="395"/>
      <c r="Q497" s="395"/>
      <c r="R497" s="395"/>
      <c r="S497" s="395"/>
      <c r="T497" s="395"/>
      <c r="U497" s="395"/>
      <c r="V497" s="395"/>
      <c r="W497" s="395"/>
      <c r="X497" s="395"/>
      <c r="Y497" s="395"/>
      <c r="Z497" s="395"/>
      <c r="AA497" s="395"/>
      <c r="AB497" s="394"/>
      <c r="AC497" s="401" t="s">
        <v>1148</v>
      </c>
      <c r="AD497" s="394"/>
      <c r="AE497" s="397"/>
      <c r="AF497" s="398"/>
      <c r="AG497" s="399"/>
      <c r="AH497" s="400"/>
      <c r="AI497" s="401">
        <v>1.0</v>
      </c>
      <c r="AJ497" s="394"/>
      <c r="AK497" s="394"/>
      <c r="AL497" s="394"/>
      <c r="AM497" s="394"/>
    </row>
    <row r="498" outlineLevel="1">
      <c r="A498" s="477"/>
      <c r="B498" s="440"/>
      <c r="C498" s="401" t="s">
        <v>1147</v>
      </c>
      <c r="D498" s="427"/>
      <c r="E498" s="440"/>
      <c r="F498" s="396">
        <v>0.0</v>
      </c>
      <c r="G498" s="396">
        <v>64.0</v>
      </c>
      <c r="H498" s="450" t="s">
        <v>235</v>
      </c>
      <c r="I498" s="395"/>
      <c r="J498" s="395"/>
      <c r="K498" s="395"/>
      <c r="L498" s="395"/>
      <c r="M498" s="395"/>
      <c r="N498" s="395"/>
      <c r="O498" s="395"/>
      <c r="P498" s="395"/>
      <c r="Q498" s="395"/>
      <c r="R498" s="395"/>
      <c r="S498" s="395"/>
      <c r="T498" s="395"/>
      <c r="U498" s="395"/>
      <c r="V498" s="395"/>
      <c r="W498" s="395"/>
      <c r="X498" s="395"/>
      <c r="Y498" s="395"/>
      <c r="Z498" s="395"/>
      <c r="AA498" s="395"/>
      <c r="AB498" s="394"/>
      <c r="AC498" s="401" t="s">
        <v>1148</v>
      </c>
      <c r="AD498" s="394"/>
      <c r="AE498" s="397"/>
      <c r="AF498" s="398"/>
      <c r="AG498" s="399"/>
      <c r="AH498" s="400"/>
      <c r="AI498" s="401">
        <v>1.0</v>
      </c>
      <c r="AJ498" s="394"/>
      <c r="AK498" s="394"/>
      <c r="AL498" s="394"/>
      <c r="AM498" s="394"/>
    </row>
    <row r="499" outlineLevel="1">
      <c r="A499" s="477"/>
      <c r="B499" s="427"/>
      <c r="C499" s="427" t="s">
        <v>1147</v>
      </c>
      <c r="D499" s="427"/>
      <c r="E499" s="426"/>
      <c r="F499" s="428">
        <v>0.0</v>
      </c>
      <c r="G499" s="428">
        <v>64.0</v>
      </c>
      <c r="H499" s="476" t="s">
        <v>235</v>
      </c>
      <c r="I499" s="427"/>
      <c r="J499" s="427"/>
      <c r="K499" s="427"/>
      <c r="L499" s="427"/>
      <c r="M499" s="427"/>
      <c r="N499" s="427"/>
      <c r="O499" s="427"/>
      <c r="P499" s="427"/>
      <c r="Q499" s="427"/>
      <c r="R499" s="427"/>
      <c r="S499" s="427"/>
      <c r="T499" s="427"/>
      <c r="U499" s="427"/>
      <c r="V499" s="427"/>
      <c r="W499" s="427"/>
      <c r="X499" s="427"/>
      <c r="Y499" s="427"/>
      <c r="Z499" s="427"/>
      <c r="AA499" s="427"/>
      <c r="AB499" s="427"/>
      <c r="AC499" s="427" t="s">
        <v>1148</v>
      </c>
      <c r="AD499" s="427"/>
      <c r="AE499" s="459"/>
      <c r="AF499" s="460"/>
      <c r="AG499" s="461"/>
      <c r="AH499" s="462"/>
      <c r="AI499" s="468">
        <v>1.0</v>
      </c>
      <c r="AJ499" s="427"/>
      <c r="AK499" s="394"/>
      <c r="AL499" s="394"/>
      <c r="AM499" s="394"/>
    </row>
    <row r="500" outlineLevel="1">
      <c r="A500" s="477"/>
      <c r="B500" s="427"/>
      <c r="C500" s="427" t="s">
        <v>1147</v>
      </c>
      <c r="D500" s="427"/>
      <c r="E500" s="427"/>
      <c r="F500" s="428">
        <v>0.0</v>
      </c>
      <c r="G500" s="428">
        <v>64.0</v>
      </c>
      <c r="H500" s="476" t="s">
        <v>235</v>
      </c>
      <c r="I500" s="427"/>
      <c r="J500" s="427"/>
      <c r="K500" s="427"/>
      <c r="L500" s="427"/>
      <c r="M500" s="427"/>
      <c r="N500" s="427"/>
      <c r="O500" s="427"/>
      <c r="P500" s="427"/>
      <c r="Q500" s="427"/>
      <c r="R500" s="427"/>
      <c r="S500" s="427"/>
      <c r="T500" s="427"/>
      <c r="U500" s="427"/>
      <c r="V500" s="427"/>
      <c r="W500" s="427"/>
      <c r="X500" s="427"/>
      <c r="Y500" s="427"/>
      <c r="Z500" s="427"/>
      <c r="AA500" s="427"/>
      <c r="AB500" s="427"/>
      <c r="AC500" s="427" t="s">
        <v>1148</v>
      </c>
      <c r="AD500" s="427"/>
      <c r="AE500" s="459"/>
      <c r="AF500" s="460"/>
      <c r="AG500" s="461"/>
      <c r="AH500" s="462"/>
      <c r="AI500" s="468">
        <v>1.0</v>
      </c>
      <c r="AJ500" s="427"/>
      <c r="AK500" s="394"/>
      <c r="AL500" s="394"/>
      <c r="AM500" s="394"/>
    </row>
    <row r="501" outlineLevel="1">
      <c r="A501" s="477"/>
      <c r="B501" s="427"/>
      <c r="C501" s="427" t="s">
        <v>1147</v>
      </c>
      <c r="E501" s="427"/>
      <c r="F501" s="428">
        <v>0.0</v>
      </c>
      <c r="G501" s="428">
        <v>64.0</v>
      </c>
      <c r="H501" s="476" t="s">
        <v>235</v>
      </c>
      <c r="I501" s="427"/>
      <c r="J501" s="427"/>
      <c r="K501" s="427"/>
      <c r="L501" s="427"/>
      <c r="M501" s="427"/>
      <c r="N501" s="427"/>
      <c r="O501" s="427"/>
      <c r="P501" s="427"/>
      <c r="Q501" s="427"/>
      <c r="R501" s="427"/>
      <c r="S501" s="427"/>
      <c r="T501" s="427"/>
      <c r="U501" s="427"/>
      <c r="V501" s="427"/>
      <c r="W501" s="427"/>
      <c r="X501" s="427"/>
      <c r="Y501" s="427"/>
      <c r="Z501" s="427"/>
      <c r="AA501" s="427"/>
      <c r="AB501" s="427"/>
      <c r="AC501" s="427" t="s">
        <v>1148</v>
      </c>
      <c r="AD501" s="427"/>
      <c r="AE501" s="459"/>
      <c r="AF501" s="460"/>
      <c r="AG501" s="461"/>
      <c r="AH501" s="462"/>
      <c r="AI501" s="468">
        <v>1.0</v>
      </c>
      <c r="AJ501" s="427"/>
      <c r="AK501" s="394"/>
      <c r="AL501" s="394"/>
      <c r="AM501" s="394"/>
    </row>
    <row r="502">
      <c r="A502" s="477"/>
      <c r="B502" s="440"/>
      <c r="C502" s="401" t="s">
        <v>1149</v>
      </c>
      <c r="D502" s="394"/>
      <c r="E502" s="440"/>
      <c r="F502" s="396">
        <v>0.0</v>
      </c>
      <c r="G502" s="396">
        <v>64.0</v>
      </c>
      <c r="H502" s="476" t="s">
        <v>235</v>
      </c>
      <c r="I502" s="395"/>
      <c r="J502" s="395"/>
      <c r="K502" s="395"/>
      <c r="L502" s="395"/>
      <c r="M502" s="395"/>
      <c r="N502" s="395"/>
      <c r="O502" s="395"/>
      <c r="P502" s="395"/>
      <c r="Q502" s="395"/>
      <c r="R502" s="395"/>
      <c r="S502" s="395"/>
      <c r="T502" s="395"/>
      <c r="U502" s="395"/>
      <c r="V502" s="395"/>
      <c r="W502" s="395"/>
      <c r="X502" s="395"/>
      <c r="Y502" s="395"/>
      <c r="Z502" s="395"/>
      <c r="AA502" s="395"/>
      <c r="AB502" s="394"/>
      <c r="AC502" s="394"/>
      <c r="AD502" s="394"/>
      <c r="AE502" s="397"/>
      <c r="AF502" s="398"/>
      <c r="AG502" s="399"/>
      <c r="AH502" s="400"/>
      <c r="AI502" s="401">
        <v>1.0</v>
      </c>
      <c r="AJ502" s="394"/>
      <c r="AK502" s="394"/>
      <c r="AL502" s="394"/>
      <c r="AM502" s="394"/>
    </row>
    <row r="503" outlineLevel="1">
      <c r="A503" s="469"/>
      <c r="B503" s="393"/>
      <c r="C503" s="401" t="s">
        <v>311</v>
      </c>
      <c r="D503" s="1"/>
      <c r="E503" s="393"/>
      <c r="F503" s="396">
        <v>0.0</v>
      </c>
      <c r="G503" s="396">
        <v>8.0</v>
      </c>
      <c r="H503" s="476" t="s">
        <v>235</v>
      </c>
      <c r="I503" s="396"/>
      <c r="J503" s="395"/>
      <c r="K503" s="396"/>
      <c r="L503" s="395"/>
      <c r="M503" s="395"/>
      <c r="N503" s="395"/>
      <c r="O503" s="396"/>
      <c r="P503" s="396"/>
      <c r="Q503" s="395"/>
      <c r="R503" s="395"/>
      <c r="S503" s="395"/>
      <c r="T503" s="395"/>
      <c r="U503" s="395"/>
      <c r="V503" s="395"/>
      <c r="W503" s="395"/>
      <c r="X503" s="395"/>
      <c r="Y503" s="395"/>
      <c r="Z503" s="395"/>
      <c r="AA503" s="395"/>
      <c r="AB503" s="394"/>
      <c r="AC503" s="394"/>
      <c r="AD503" s="394"/>
      <c r="AE503" s="397"/>
      <c r="AF503" s="398"/>
      <c r="AG503" s="399"/>
      <c r="AH503" s="400"/>
      <c r="AI503" s="401">
        <v>1.0</v>
      </c>
      <c r="AJ503" s="394"/>
      <c r="AK503" s="394"/>
      <c r="AL503" s="394"/>
      <c r="AM503" s="394"/>
    </row>
    <row r="504" outlineLevel="1">
      <c r="A504" s="481"/>
      <c r="B504" s="434"/>
      <c r="C504" s="416" t="s">
        <v>313</v>
      </c>
      <c r="D504" s="434"/>
      <c r="E504" s="434"/>
      <c r="F504" s="419">
        <v>8.0</v>
      </c>
      <c r="G504" s="420">
        <v>8.0</v>
      </c>
      <c r="H504" s="470" t="s">
        <v>235</v>
      </c>
      <c r="I504" s="420"/>
      <c r="J504" s="417"/>
      <c r="K504" s="420"/>
      <c r="L504" s="417"/>
      <c r="M504" s="417"/>
      <c r="N504" s="417"/>
      <c r="O504" s="420"/>
      <c r="P504" s="420"/>
      <c r="Q504" s="417"/>
      <c r="R504" s="417"/>
      <c r="S504" s="417"/>
      <c r="T504" s="417"/>
      <c r="U504" s="417"/>
      <c r="V504" s="417"/>
      <c r="W504" s="417"/>
      <c r="X504" s="417"/>
      <c r="Y504" s="417"/>
      <c r="Z504" s="417"/>
      <c r="AA504" s="417"/>
      <c r="AB504" s="417"/>
      <c r="AC504" s="417"/>
      <c r="AD504" s="417"/>
      <c r="AE504" s="421"/>
      <c r="AF504" s="422"/>
      <c r="AG504" s="423"/>
      <c r="AH504" s="424"/>
      <c r="AI504" s="465">
        <v>1.0</v>
      </c>
      <c r="AJ504" s="417"/>
      <c r="AK504" s="394"/>
      <c r="AL504" s="394"/>
      <c r="AM504" s="394"/>
    </row>
    <row r="505" outlineLevel="1">
      <c r="A505" s="469"/>
      <c r="B505" s="434"/>
      <c r="C505" s="416" t="s">
        <v>314</v>
      </c>
      <c r="D505" s="434"/>
      <c r="E505" s="434"/>
      <c r="F505" s="419">
        <v>16.0</v>
      </c>
      <c r="G505" s="420">
        <v>8.0</v>
      </c>
      <c r="H505" s="470" t="s">
        <v>235</v>
      </c>
      <c r="I505" s="420"/>
      <c r="J505" s="417"/>
      <c r="K505" s="420"/>
      <c r="L505" s="417"/>
      <c r="M505" s="417"/>
      <c r="N505" s="417"/>
      <c r="O505" s="420"/>
      <c r="P505" s="420"/>
      <c r="Q505" s="417"/>
      <c r="R505" s="417"/>
      <c r="S505" s="417"/>
      <c r="T505" s="417"/>
      <c r="U505" s="417"/>
      <c r="V505" s="417"/>
      <c r="W505" s="417"/>
      <c r="X505" s="417"/>
      <c r="Y505" s="417"/>
      <c r="Z505" s="417"/>
      <c r="AA505" s="417"/>
      <c r="AB505" s="417"/>
      <c r="AC505" s="417"/>
      <c r="AD505" s="417"/>
      <c r="AE505" s="421"/>
      <c r="AF505" s="422"/>
      <c r="AG505" s="423"/>
      <c r="AH505" s="424"/>
      <c r="AI505" s="465">
        <v>1.0</v>
      </c>
      <c r="AJ505" s="417"/>
      <c r="AK505" s="394"/>
      <c r="AL505" s="394"/>
      <c r="AM505" s="394"/>
    </row>
    <row r="506" outlineLevel="1">
      <c r="A506" s="481"/>
      <c r="B506" s="434"/>
      <c r="C506" s="416" t="s">
        <v>315</v>
      </c>
      <c r="D506" s="434"/>
      <c r="E506" s="434"/>
      <c r="F506" s="419">
        <v>24.0</v>
      </c>
      <c r="G506" s="420">
        <v>8.0</v>
      </c>
      <c r="H506" s="470" t="s">
        <v>235</v>
      </c>
      <c r="I506" s="420"/>
      <c r="J506" s="417"/>
      <c r="K506" s="420"/>
      <c r="L506" s="417"/>
      <c r="M506" s="417"/>
      <c r="N506" s="417"/>
      <c r="O506" s="420"/>
      <c r="P506" s="420"/>
      <c r="Q506" s="417"/>
      <c r="R506" s="417"/>
      <c r="S506" s="417"/>
      <c r="T506" s="417"/>
      <c r="U506" s="417"/>
      <c r="V506" s="417"/>
      <c r="W506" s="417"/>
      <c r="X506" s="417"/>
      <c r="Y506" s="417"/>
      <c r="Z506" s="417"/>
      <c r="AA506" s="417"/>
      <c r="AB506" s="417"/>
      <c r="AC506" s="417"/>
      <c r="AD506" s="417"/>
      <c r="AE506" s="421"/>
      <c r="AF506" s="422"/>
      <c r="AG506" s="423"/>
      <c r="AH506" s="424"/>
      <c r="AI506" s="465">
        <v>1.0</v>
      </c>
      <c r="AJ506" s="417"/>
      <c r="AK506" s="394"/>
      <c r="AL506" s="394"/>
      <c r="AM506" s="394"/>
    </row>
    <row r="507">
      <c r="A507" s="469"/>
      <c r="B507" s="393"/>
      <c r="C507" s="401" t="s">
        <v>316</v>
      </c>
      <c r="D507" s="1"/>
      <c r="E507" s="393"/>
      <c r="F507" s="396">
        <v>32.0</v>
      </c>
      <c r="G507" s="396">
        <v>4.0</v>
      </c>
      <c r="H507" s="486" t="s">
        <v>235</v>
      </c>
      <c r="I507" s="396"/>
      <c r="J507" s="395"/>
      <c r="K507" s="396"/>
      <c r="L507" s="395"/>
      <c r="M507" s="395"/>
      <c r="N507" s="395"/>
      <c r="O507" s="396"/>
      <c r="P507" s="396"/>
      <c r="Q507" s="395"/>
      <c r="R507" s="395"/>
      <c r="S507" s="395"/>
      <c r="T507" s="395"/>
      <c r="U507" s="395"/>
      <c r="V507" s="395"/>
      <c r="W507" s="395"/>
      <c r="X507" s="395"/>
      <c r="Y507" s="395"/>
      <c r="Z507" s="395"/>
      <c r="AA507" s="395"/>
      <c r="AB507" s="394"/>
      <c r="AC507" s="394"/>
      <c r="AD507" s="394"/>
      <c r="AE507" s="397"/>
      <c r="AF507" s="398"/>
      <c r="AG507" s="399"/>
      <c r="AH507" s="400"/>
      <c r="AI507" s="401">
        <v>1.0</v>
      </c>
      <c r="AJ507" s="394"/>
      <c r="AK507" s="394"/>
      <c r="AL507" s="394"/>
      <c r="AM507" s="394"/>
    </row>
    <row r="508" outlineLevel="1">
      <c r="A508" s="477"/>
      <c r="B508" s="440"/>
      <c r="C508" s="401" t="s">
        <v>867</v>
      </c>
      <c r="E508" s="440"/>
      <c r="F508" s="396">
        <v>0.0</v>
      </c>
      <c r="G508" s="396">
        <v>8.0</v>
      </c>
      <c r="H508" s="450" t="s">
        <v>235</v>
      </c>
      <c r="I508" s="395"/>
      <c r="J508" s="395"/>
      <c r="K508" s="395"/>
      <c r="L508" s="395"/>
      <c r="M508" s="395"/>
      <c r="N508" s="395"/>
      <c r="O508" s="395"/>
      <c r="P508" s="395"/>
      <c r="Q508" s="395"/>
      <c r="R508" s="395"/>
      <c r="S508" s="395"/>
      <c r="T508" s="395"/>
      <c r="U508" s="395"/>
      <c r="V508" s="395"/>
      <c r="W508" s="395"/>
      <c r="X508" s="395"/>
      <c r="Y508" s="395"/>
      <c r="Z508" s="395"/>
      <c r="AA508" s="395"/>
      <c r="AB508" s="394"/>
      <c r="AC508" s="394"/>
      <c r="AD508" s="394"/>
      <c r="AE508" s="397"/>
      <c r="AF508" s="398"/>
      <c r="AG508" s="399"/>
      <c r="AH508" s="400"/>
      <c r="AI508" s="401">
        <v>1.0</v>
      </c>
      <c r="AJ508" s="394"/>
      <c r="AK508" s="394"/>
      <c r="AL508" s="394"/>
      <c r="AM508" s="394"/>
    </row>
    <row r="509" outlineLevel="1">
      <c r="A509" s="477"/>
      <c r="B509" s="440"/>
      <c r="C509" s="401" t="s">
        <v>234</v>
      </c>
      <c r="E509" s="440"/>
      <c r="F509" s="396">
        <v>0.0</v>
      </c>
      <c r="G509" s="396">
        <v>8.0</v>
      </c>
      <c r="H509" s="450" t="s">
        <v>235</v>
      </c>
      <c r="I509" s="395"/>
      <c r="J509" s="395"/>
      <c r="K509" s="395"/>
      <c r="L509" s="395"/>
      <c r="M509" s="395"/>
      <c r="N509" s="395"/>
      <c r="O509" s="395"/>
      <c r="P509" s="395"/>
      <c r="Q509" s="395"/>
      <c r="R509" s="395"/>
      <c r="S509" s="395"/>
      <c r="T509" s="395"/>
      <c r="U509" s="395"/>
      <c r="V509" s="395"/>
      <c r="W509" s="395"/>
      <c r="X509" s="395"/>
      <c r="Y509" s="395"/>
      <c r="Z509" s="395"/>
      <c r="AA509" s="395"/>
      <c r="AB509" s="394"/>
      <c r="AC509" s="394"/>
      <c r="AD509" s="394"/>
      <c r="AE509" s="397"/>
      <c r="AF509" s="398"/>
      <c r="AG509" s="399"/>
      <c r="AH509" s="400"/>
      <c r="AI509" s="401">
        <v>1.0</v>
      </c>
      <c r="AJ509" s="394"/>
      <c r="AK509" s="394"/>
      <c r="AL509" s="394"/>
      <c r="AM509" s="394"/>
    </row>
    <row r="510">
      <c r="A510" s="447"/>
      <c r="B510" s="440"/>
      <c r="C510" s="1" t="s">
        <v>237</v>
      </c>
      <c r="E510" s="440"/>
      <c r="F510" s="396">
        <v>8.0</v>
      </c>
      <c r="G510" s="396">
        <v>16.0</v>
      </c>
      <c r="H510" s="450" t="s">
        <v>235</v>
      </c>
      <c r="I510" s="395"/>
      <c r="J510" s="395"/>
      <c r="K510" s="395"/>
      <c r="L510" s="395"/>
      <c r="M510" s="395"/>
      <c r="N510" s="395"/>
      <c r="O510" s="395"/>
      <c r="P510" s="395"/>
      <c r="Q510" s="395"/>
      <c r="R510" s="395"/>
      <c r="S510" s="395"/>
      <c r="T510" s="395"/>
      <c r="U510" s="395"/>
      <c r="V510" s="396"/>
      <c r="W510" s="395"/>
      <c r="X510" s="395"/>
      <c r="Y510" s="395"/>
      <c r="Z510" s="395"/>
      <c r="AA510" s="395"/>
      <c r="AB510" s="394"/>
      <c r="AC510" s="394"/>
      <c r="AD510" s="394"/>
      <c r="AE510" s="397"/>
      <c r="AF510" s="398"/>
      <c r="AG510" s="399"/>
      <c r="AH510" s="400"/>
      <c r="AI510" s="401">
        <v>1.0</v>
      </c>
      <c r="AJ510" s="394"/>
      <c r="AK510" s="394"/>
      <c r="AL510" s="394"/>
      <c r="AM510" s="394"/>
    </row>
    <row r="511" outlineLevel="1">
      <c r="A511" s="447"/>
      <c r="B511" s="440"/>
      <c r="C511" s="401" t="s">
        <v>1150</v>
      </c>
      <c r="D511" s="394"/>
      <c r="E511" s="440"/>
      <c r="F511" s="396">
        <v>0.0</v>
      </c>
      <c r="G511" s="396">
        <v>8.0</v>
      </c>
      <c r="H511" s="450" t="s">
        <v>235</v>
      </c>
      <c r="I511" s="395"/>
      <c r="J511" s="395"/>
      <c r="K511" s="395"/>
      <c r="L511" s="395"/>
      <c r="M511" s="395"/>
      <c r="N511" s="395"/>
      <c r="O511" s="395"/>
      <c r="P511" s="395"/>
      <c r="Q511" s="395"/>
      <c r="R511" s="395"/>
      <c r="S511" s="395"/>
      <c r="T511" s="395"/>
      <c r="U511" s="395"/>
      <c r="V511" s="395"/>
      <c r="W511" s="395"/>
      <c r="X511" s="395"/>
      <c r="Y511" s="395"/>
      <c r="Z511" s="395"/>
      <c r="AA511" s="395"/>
      <c r="AB511" s="394"/>
      <c r="AC511" s="394"/>
      <c r="AD511" s="394"/>
      <c r="AE511" s="397"/>
      <c r="AF511" s="398"/>
      <c r="AG511" s="399"/>
      <c r="AH511" s="400"/>
      <c r="AI511" s="401">
        <v>1.0</v>
      </c>
      <c r="AJ511" s="394"/>
      <c r="AK511" s="394"/>
      <c r="AL511" s="394"/>
      <c r="AM511" s="394"/>
    </row>
    <row r="512" outlineLevel="1">
      <c r="A512" s="477"/>
      <c r="B512" s="440"/>
      <c r="C512" s="401" t="s">
        <v>1151</v>
      </c>
      <c r="D512" s="394"/>
      <c r="E512" s="440"/>
      <c r="F512" s="396">
        <v>8.0</v>
      </c>
      <c r="G512" s="396">
        <v>8.0</v>
      </c>
      <c r="H512" s="450" t="s">
        <v>235</v>
      </c>
      <c r="I512" s="395"/>
      <c r="J512" s="395"/>
      <c r="K512" s="395"/>
      <c r="L512" s="395"/>
      <c r="M512" s="395"/>
      <c r="N512" s="395"/>
      <c r="O512" s="395"/>
      <c r="P512" s="395"/>
      <c r="Q512" s="395"/>
      <c r="R512" s="395"/>
      <c r="S512" s="395"/>
      <c r="T512" s="395"/>
      <c r="U512" s="395"/>
      <c r="V512" s="395"/>
      <c r="W512" s="395"/>
      <c r="X512" s="395"/>
      <c r="Y512" s="395"/>
      <c r="Z512" s="395"/>
      <c r="AA512" s="395"/>
      <c r="AB512" s="394"/>
      <c r="AC512" s="394"/>
      <c r="AD512" s="394"/>
      <c r="AE512" s="397"/>
      <c r="AF512" s="398"/>
      <c r="AG512" s="399"/>
      <c r="AH512" s="400"/>
      <c r="AI512" s="401">
        <v>1.0</v>
      </c>
      <c r="AJ512" s="394"/>
      <c r="AK512" s="394"/>
      <c r="AL512" s="394"/>
      <c r="AM512" s="394"/>
    </row>
    <row r="513" outlineLevel="1">
      <c r="A513" s="477"/>
      <c r="B513" s="440"/>
      <c r="C513" s="401" t="s">
        <v>1152</v>
      </c>
      <c r="D513" s="394"/>
      <c r="E513" s="440"/>
      <c r="F513" s="396">
        <v>16.0</v>
      </c>
      <c r="G513" s="396">
        <v>8.0</v>
      </c>
      <c r="H513" s="450" t="s">
        <v>235</v>
      </c>
      <c r="I513" s="395"/>
      <c r="J513" s="395"/>
      <c r="K513" s="395"/>
      <c r="L513" s="395"/>
      <c r="M513" s="395"/>
      <c r="N513" s="395"/>
      <c r="O513" s="395"/>
      <c r="P513" s="395"/>
      <c r="Q513" s="395"/>
      <c r="R513" s="395"/>
      <c r="S513" s="395"/>
      <c r="T513" s="395"/>
      <c r="U513" s="395"/>
      <c r="V513" s="395"/>
      <c r="W513" s="395"/>
      <c r="X513" s="395"/>
      <c r="Y513" s="395"/>
      <c r="Z513" s="395"/>
      <c r="AA513" s="395"/>
      <c r="AB513" s="394"/>
      <c r="AC513" s="394"/>
      <c r="AD513" s="394"/>
      <c r="AE513" s="397"/>
      <c r="AF513" s="398"/>
      <c r="AG513" s="399"/>
      <c r="AH513" s="400"/>
      <c r="AI513" s="401">
        <v>1.0</v>
      </c>
      <c r="AJ513" s="394"/>
      <c r="AK513" s="394"/>
      <c r="AL513" s="394"/>
      <c r="AM513" s="394"/>
    </row>
    <row r="514">
      <c r="A514" s="477"/>
      <c r="B514" s="440"/>
      <c r="C514" s="401" t="s">
        <v>1153</v>
      </c>
      <c r="D514" s="394"/>
      <c r="E514" s="440"/>
      <c r="F514" s="396">
        <v>24.0</v>
      </c>
      <c r="G514" s="396">
        <v>8.0</v>
      </c>
      <c r="H514" s="450" t="s">
        <v>235</v>
      </c>
      <c r="I514" s="395"/>
      <c r="J514" s="395"/>
      <c r="K514" s="395"/>
      <c r="L514" s="395"/>
      <c r="M514" s="395"/>
      <c r="N514" s="395"/>
      <c r="O514" s="395"/>
      <c r="P514" s="395"/>
      <c r="Q514" s="395"/>
      <c r="R514" s="395"/>
      <c r="S514" s="395"/>
      <c r="T514" s="395"/>
      <c r="U514" s="395"/>
      <c r="V514" s="395"/>
      <c r="W514" s="395"/>
      <c r="X514" s="395"/>
      <c r="Y514" s="395"/>
      <c r="Z514" s="395"/>
      <c r="AA514" s="395"/>
      <c r="AB514" s="394"/>
      <c r="AC514" s="394"/>
      <c r="AD514" s="394"/>
      <c r="AE514" s="397"/>
      <c r="AF514" s="398"/>
      <c r="AG514" s="399"/>
      <c r="AH514" s="400"/>
      <c r="AI514" s="401">
        <v>1.0</v>
      </c>
      <c r="AJ514" s="394"/>
      <c r="AK514" s="394"/>
      <c r="AL514" s="394"/>
      <c r="AM514" s="394"/>
    </row>
    <row r="515" outlineLevel="1">
      <c r="A515" s="447"/>
      <c r="B515" s="440"/>
      <c r="C515" s="401" t="s">
        <v>1154</v>
      </c>
      <c r="D515" s="394"/>
      <c r="E515" s="440"/>
      <c r="F515" s="396">
        <v>32.0</v>
      </c>
      <c r="G515" s="396">
        <v>8.0</v>
      </c>
      <c r="H515" s="450" t="s">
        <v>235</v>
      </c>
      <c r="I515" s="395"/>
      <c r="J515" s="395"/>
      <c r="K515" s="395"/>
      <c r="L515" s="395"/>
      <c r="M515" s="395"/>
      <c r="N515" s="395"/>
      <c r="O515" s="395"/>
      <c r="P515" s="395"/>
      <c r="Q515" s="395"/>
      <c r="R515" s="395"/>
      <c r="S515" s="395"/>
      <c r="T515" s="395"/>
      <c r="U515" s="395"/>
      <c r="V515" s="395"/>
      <c r="W515" s="395"/>
      <c r="X515" s="395"/>
      <c r="Y515" s="395"/>
      <c r="Z515" s="395"/>
      <c r="AA515" s="395"/>
      <c r="AB515" s="394"/>
      <c r="AC515" s="394"/>
      <c r="AD515" s="394"/>
      <c r="AE515" s="397"/>
      <c r="AF515" s="398"/>
      <c r="AG515" s="399"/>
      <c r="AH515" s="400"/>
      <c r="AI515" s="401">
        <v>1.0</v>
      </c>
      <c r="AJ515" s="394"/>
      <c r="AK515" s="394"/>
      <c r="AL515" s="394"/>
      <c r="AM515" s="394"/>
    </row>
    <row r="516" outlineLevel="1">
      <c r="A516" s="477"/>
      <c r="B516" s="440"/>
      <c r="C516" s="401" t="s">
        <v>1155</v>
      </c>
      <c r="D516" s="394"/>
      <c r="E516" s="440"/>
      <c r="F516" s="396">
        <v>40.0</v>
      </c>
      <c r="G516" s="396">
        <v>8.0</v>
      </c>
      <c r="H516" s="450" t="s">
        <v>235</v>
      </c>
      <c r="I516" s="395"/>
      <c r="J516" s="395"/>
      <c r="K516" s="395"/>
      <c r="L516" s="395"/>
      <c r="M516" s="395"/>
      <c r="N516" s="395"/>
      <c r="O516" s="395"/>
      <c r="P516" s="395"/>
      <c r="Q516" s="395"/>
      <c r="R516" s="395"/>
      <c r="S516" s="395"/>
      <c r="T516" s="395"/>
      <c r="U516" s="395"/>
      <c r="V516" s="395"/>
      <c r="W516" s="395"/>
      <c r="X516" s="395"/>
      <c r="Y516" s="395"/>
      <c r="Z516" s="395"/>
      <c r="AA516" s="395"/>
      <c r="AB516" s="394"/>
      <c r="AC516" s="394"/>
      <c r="AD516" s="394"/>
      <c r="AE516" s="397"/>
      <c r="AF516" s="398"/>
      <c r="AG516" s="399"/>
      <c r="AH516" s="400"/>
      <c r="AI516" s="401">
        <v>1.0</v>
      </c>
      <c r="AJ516" s="394"/>
      <c r="AK516" s="394"/>
      <c r="AL516" s="394"/>
      <c r="AM516" s="394"/>
    </row>
    <row r="517" outlineLevel="1">
      <c r="A517" s="477"/>
      <c r="B517" s="440"/>
      <c r="C517" s="401" t="s">
        <v>1156</v>
      </c>
      <c r="D517" s="394"/>
      <c r="E517" s="440"/>
      <c r="F517" s="396">
        <v>48.0</v>
      </c>
      <c r="G517" s="396">
        <v>8.0</v>
      </c>
      <c r="H517" s="450" t="s">
        <v>235</v>
      </c>
      <c r="I517" s="395"/>
      <c r="J517" s="395"/>
      <c r="K517" s="395"/>
      <c r="L517" s="395"/>
      <c r="M517" s="395"/>
      <c r="N517" s="395"/>
      <c r="O517" s="395"/>
      <c r="P517" s="395"/>
      <c r="Q517" s="395"/>
      <c r="R517" s="395"/>
      <c r="S517" s="395"/>
      <c r="T517" s="395"/>
      <c r="U517" s="395"/>
      <c r="V517" s="395"/>
      <c r="W517" s="395"/>
      <c r="X517" s="395"/>
      <c r="Y517" s="395"/>
      <c r="Z517" s="395"/>
      <c r="AA517" s="395"/>
      <c r="AB517" s="394"/>
      <c r="AC517" s="394"/>
      <c r="AD517" s="394"/>
      <c r="AE517" s="397"/>
      <c r="AF517" s="398"/>
      <c r="AG517" s="399"/>
      <c r="AH517" s="400"/>
      <c r="AI517" s="401">
        <v>1.0</v>
      </c>
      <c r="AJ517" s="394"/>
      <c r="AK517" s="394"/>
      <c r="AL517" s="394"/>
      <c r="AM517" s="394"/>
    </row>
    <row r="518">
      <c r="A518" s="477"/>
      <c r="B518" s="440"/>
      <c r="C518" s="401" t="s">
        <v>1157</v>
      </c>
      <c r="D518" s="394"/>
      <c r="E518" s="440"/>
      <c r="F518" s="396">
        <v>56.0</v>
      </c>
      <c r="G518" s="396">
        <v>8.0</v>
      </c>
      <c r="H518" s="450" t="s">
        <v>235</v>
      </c>
      <c r="I518" s="395"/>
      <c r="J518" s="395"/>
      <c r="K518" s="395"/>
      <c r="L518" s="395"/>
      <c r="M518" s="395"/>
      <c r="N518" s="395"/>
      <c r="O518" s="395"/>
      <c r="P518" s="395"/>
      <c r="Q518" s="395"/>
      <c r="R518" s="395"/>
      <c r="S518" s="395"/>
      <c r="T518" s="395"/>
      <c r="U518" s="395"/>
      <c r="V518" s="395"/>
      <c r="W518" s="395"/>
      <c r="X518" s="395"/>
      <c r="Y518" s="395"/>
      <c r="Z518" s="395"/>
      <c r="AA518" s="395"/>
      <c r="AB518" s="394"/>
      <c r="AC518" s="394"/>
      <c r="AD518" s="394"/>
      <c r="AE518" s="397"/>
      <c r="AF518" s="398"/>
      <c r="AG518" s="399"/>
      <c r="AH518" s="400"/>
      <c r="AI518" s="401">
        <v>1.0</v>
      </c>
      <c r="AJ518" s="394"/>
      <c r="AK518" s="394"/>
      <c r="AL518" s="394"/>
      <c r="AM518" s="394"/>
    </row>
    <row r="519" outlineLevel="1">
      <c r="A519" s="228"/>
      <c r="B519" s="440"/>
      <c r="C519" s="401" t="s">
        <v>481</v>
      </c>
      <c r="D519" s="394"/>
      <c r="E519" s="440"/>
      <c r="F519" s="396">
        <v>0.0</v>
      </c>
      <c r="G519" s="396">
        <v>32.0</v>
      </c>
      <c r="H519" s="450" t="s">
        <v>388</v>
      </c>
      <c r="I519" s="395"/>
      <c r="J519" s="395"/>
      <c r="K519" s="395"/>
      <c r="L519" s="395"/>
      <c r="M519" s="395"/>
      <c r="N519" s="395"/>
      <c r="O519" s="395"/>
      <c r="P519" s="395"/>
      <c r="Q519" s="395"/>
      <c r="R519" s="395"/>
      <c r="S519" s="395"/>
      <c r="T519" s="395"/>
      <c r="U519" s="395"/>
      <c r="V519" s="395"/>
      <c r="W519" s="395"/>
      <c r="X519" s="395"/>
      <c r="Y519" s="395"/>
      <c r="Z519" s="395"/>
      <c r="AA519" s="395"/>
      <c r="AB519" s="394"/>
      <c r="AC519" s="394"/>
      <c r="AD519" s="394"/>
      <c r="AE519" s="397"/>
      <c r="AF519" s="398"/>
      <c r="AG519" s="399"/>
      <c r="AH519" s="400"/>
      <c r="AI519" s="401">
        <v>1.0</v>
      </c>
      <c r="AJ519" s="394"/>
      <c r="AK519" s="394"/>
      <c r="AL519" s="394"/>
      <c r="AM519" s="394"/>
    </row>
    <row r="520" outlineLevel="1">
      <c r="A520" s="447"/>
      <c r="B520" s="440"/>
      <c r="C520" s="401" t="s">
        <v>482</v>
      </c>
      <c r="D520" s="394"/>
      <c r="E520" s="440"/>
      <c r="F520" s="396">
        <v>32.0</v>
      </c>
      <c r="G520" s="396">
        <v>32.0</v>
      </c>
      <c r="H520" s="450" t="s">
        <v>388</v>
      </c>
      <c r="I520" s="395"/>
      <c r="J520" s="395"/>
      <c r="K520" s="395"/>
      <c r="L520" s="395"/>
      <c r="M520" s="395"/>
      <c r="N520" s="395"/>
      <c r="O520" s="395"/>
      <c r="P520" s="395"/>
      <c r="Q520" s="395"/>
      <c r="R520" s="395"/>
      <c r="S520" s="395"/>
      <c r="T520" s="395"/>
      <c r="U520" s="395"/>
      <c r="V520" s="395"/>
      <c r="W520" s="395"/>
      <c r="X520" s="395"/>
      <c r="Y520" s="395"/>
      <c r="Z520" s="395"/>
      <c r="AA520" s="395"/>
      <c r="AB520" s="394"/>
      <c r="AC520" s="394"/>
      <c r="AD520" s="394"/>
      <c r="AE520" s="397"/>
      <c r="AF520" s="398"/>
      <c r="AG520" s="399"/>
      <c r="AH520" s="400"/>
      <c r="AI520" s="401">
        <v>1.0</v>
      </c>
      <c r="AJ520" s="394"/>
      <c r="AK520" s="394"/>
      <c r="AL520" s="394"/>
      <c r="AM520" s="394"/>
    </row>
    <row r="521">
      <c r="A521" s="447"/>
      <c r="B521" s="440"/>
      <c r="C521" s="401" t="s">
        <v>504</v>
      </c>
      <c r="D521" s="394"/>
      <c r="E521" s="440"/>
      <c r="F521" s="396">
        <v>0.0</v>
      </c>
      <c r="G521" s="396">
        <v>16.0</v>
      </c>
      <c r="H521" s="450" t="s">
        <v>235</v>
      </c>
      <c r="I521" s="395"/>
      <c r="J521" s="395"/>
      <c r="K521" s="395"/>
      <c r="L521" s="395"/>
      <c r="M521" s="395"/>
      <c r="N521" s="395"/>
      <c r="O521" s="395"/>
      <c r="P521" s="395"/>
      <c r="Q521" s="395"/>
      <c r="R521" s="395"/>
      <c r="S521" s="395"/>
      <c r="T521" s="395"/>
      <c r="U521" s="395"/>
      <c r="V521" s="395"/>
      <c r="W521" s="395"/>
      <c r="X521" s="395"/>
      <c r="Y521" s="395"/>
      <c r="Z521" s="395"/>
      <c r="AA521" s="395"/>
      <c r="AB521" s="394"/>
      <c r="AC521" s="394"/>
      <c r="AD521" s="394"/>
      <c r="AE521" s="397"/>
      <c r="AF521" s="398"/>
      <c r="AG521" s="399"/>
      <c r="AH521" s="400"/>
      <c r="AI521" s="401">
        <v>1.0</v>
      </c>
      <c r="AJ521" s="394"/>
      <c r="AK521" s="394"/>
      <c r="AL521" s="394"/>
      <c r="AM521" s="394"/>
    </row>
    <row r="522" outlineLevel="1">
      <c r="A522" s="477"/>
      <c r="B522" s="440"/>
      <c r="C522" s="401" t="s">
        <v>505</v>
      </c>
      <c r="D522" s="394"/>
      <c r="E522" s="440"/>
      <c r="F522" s="396">
        <v>16.0</v>
      </c>
      <c r="G522" s="396">
        <v>16.0</v>
      </c>
      <c r="H522" s="450" t="s">
        <v>235</v>
      </c>
      <c r="I522" s="395"/>
      <c r="J522" s="395"/>
      <c r="K522" s="395"/>
      <c r="L522" s="395"/>
      <c r="M522" s="395"/>
      <c r="N522" s="395"/>
      <c r="O522" s="395"/>
      <c r="P522" s="395"/>
      <c r="Q522" s="395"/>
      <c r="R522" s="395"/>
      <c r="S522" s="395"/>
      <c r="T522" s="395"/>
      <c r="U522" s="395"/>
      <c r="V522" s="395"/>
      <c r="W522" s="395"/>
      <c r="X522" s="395"/>
      <c r="Y522" s="395"/>
      <c r="Z522" s="395"/>
      <c r="AA522" s="395"/>
      <c r="AB522" s="394"/>
      <c r="AC522" s="394"/>
      <c r="AD522" s="394"/>
      <c r="AE522" s="397"/>
      <c r="AF522" s="398"/>
      <c r="AG522" s="399"/>
      <c r="AH522" s="400"/>
      <c r="AI522" s="401">
        <v>1.0</v>
      </c>
      <c r="AJ522" s="394"/>
      <c r="AK522" s="394"/>
      <c r="AL522" s="394"/>
      <c r="AM522" s="394"/>
    </row>
    <row r="523" outlineLevel="1">
      <c r="A523" s="447"/>
      <c r="B523" s="440"/>
      <c r="C523" s="401" t="s">
        <v>506</v>
      </c>
      <c r="D523" s="394"/>
      <c r="E523" s="440"/>
      <c r="F523" s="396">
        <v>32.0</v>
      </c>
      <c r="G523" s="396">
        <v>16.0</v>
      </c>
      <c r="H523" s="450" t="s">
        <v>235</v>
      </c>
      <c r="I523" s="395"/>
      <c r="J523" s="395"/>
      <c r="K523" s="395"/>
      <c r="L523" s="395"/>
      <c r="M523" s="395"/>
      <c r="N523" s="395"/>
      <c r="O523" s="395"/>
      <c r="P523" s="395"/>
      <c r="Q523" s="395"/>
      <c r="R523" s="395"/>
      <c r="S523" s="395"/>
      <c r="T523" s="395"/>
      <c r="U523" s="395"/>
      <c r="V523" s="395"/>
      <c r="W523" s="395"/>
      <c r="X523" s="395"/>
      <c r="Y523" s="395"/>
      <c r="Z523" s="395"/>
      <c r="AA523" s="395"/>
      <c r="AB523" s="394"/>
      <c r="AC523" s="394"/>
      <c r="AD523" s="394"/>
      <c r="AE523" s="397"/>
      <c r="AF523" s="398"/>
      <c r="AG523" s="399"/>
      <c r="AH523" s="400"/>
      <c r="AI523" s="401">
        <v>1.0</v>
      </c>
      <c r="AJ523" s="394"/>
      <c r="AK523" s="394"/>
      <c r="AL523" s="394"/>
      <c r="AM523" s="394"/>
    </row>
    <row r="524">
      <c r="A524" s="477"/>
      <c r="B524" s="440"/>
      <c r="C524" s="401" t="s">
        <v>507</v>
      </c>
      <c r="D524" s="394"/>
      <c r="E524" s="440"/>
      <c r="F524" s="396">
        <v>48.0</v>
      </c>
      <c r="G524" s="396">
        <v>16.0</v>
      </c>
      <c r="H524" s="450" t="s">
        <v>235</v>
      </c>
      <c r="I524" s="395"/>
      <c r="J524" s="395"/>
      <c r="K524" s="395"/>
      <c r="L524" s="395"/>
      <c r="M524" s="395"/>
      <c r="N524" s="395"/>
      <c r="O524" s="395"/>
      <c r="P524" s="395"/>
      <c r="Q524" s="395"/>
      <c r="R524" s="395"/>
      <c r="S524" s="395"/>
      <c r="T524" s="395"/>
      <c r="U524" s="395"/>
      <c r="V524" s="395"/>
      <c r="W524" s="395"/>
      <c r="X524" s="395"/>
      <c r="Y524" s="395"/>
      <c r="Z524" s="395"/>
      <c r="AA524" s="395"/>
      <c r="AB524" s="394"/>
      <c r="AC524" s="394"/>
      <c r="AD524" s="394"/>
      <c r="AE524" s="397"/>
      <c r="AF524" s="398"/>
      <c r="AG524" s="399"/>
      <c r="AH524" s="400"/>
      <c r="AI524" s="401">
        <v>1.0</v>
      </c>
      <c r="AJ524" s="394"/>
      <c r="AK524" s="394"/>
      <c r="AL524" s="394"/>
      <c r="AM524" s="394"/>
    </row>
    <row r="525" outlineLevel="1">
      <c r="A525" s="477"/>
      <c r="B525" s="440"/>
      <c r="C525" s="401" t="s">
        <v>485</v>
      </c>
      <c r="E525" s="440"/>
      <c r="F525" s="396">
        <v>0.0</v>
      </c>
      <c r="G525" s="396">
        <v>32.0</v>
      </c>
      <c r="H525" s="450" t="s">
        <v>388</v>
      </c>
      <c r="I525" s="395"/>
      <c r="J525" s="395"/>
      <c r="K525" s="395"/>
      <c r="L525" s="395"/>
      <c r="M525" s="395"/>
      <c r="N525" s="395"/>
      <c r="O525" s="395"/>
      <c r="P525" s="395"/>
      <c r="Q525" s="395"/>
      <c r="R525" s="395"/>
      <c r="S525" s="395"/>
      <c r="T525" s="395"/>
      <c r="U525" s="395"/>
      <c r="V525" s="395"/>
      <c r="W525" s="395"/>
      <c r="X525" s="395"/>
      <c r="Y525" s="395"/>
      <c r="Z525" s="395"/>
      <c r="AA525" s="395"/>
      <c r="AB525" s="394"/>
      <c r="AC525" s="394"/>
      <c r="AD525" s="394"/>
      <c r="AE525" s="397"/>
      <c r="AF525" s="398"/>
      <c r="AG525" s="399"/>
      <c r="AH525" s="400"/>
      <c r="AI525" s="401">
        <v>1.0</v>
      </c>
      <c r="AJ525" s="394"/>
      <c r="AK525" s="394"/>
      <c r="AL525" s="394"/>
      <c r="AM525" s="394"/>
    </row>
    <row r="526" outlineLevel="1">
      <c r="A526" s="447"/>
      <c r="B526" s="440"/>
      <c r="C526" s="401" t="s">
        <v>486</v>
      </c>
      <c r="E526" s="440"/>
      <c r="F526" s="396">
        <v>32.0</v>
      </c>
      <c r="G526" s="396">
        <v>16.0</v>
      </c>
      <c r="H526" s="450" t="s">
        <v>388</v>
      </c>
      <c r="I526" s="395"/>
      <c r="J526" s="395"/>
      <c r="K526" s="395"/>
      <c r="L526" s="395"/>
      <c r="M526" s="395"/>
      <c r="N526" s="395"/>
      <c r="O526" s="395"/>
      <c r="P526" s="395"/>
      <c r="Q526" s="395"/>
      <c r="R526" s="395"/>
      <c r="S526" s="395"/>
      <c r="T526" s="395"/>
      <c r="U526" s="395"/>
      <c r="V526" s="395"/>
      <c r="W526" s="395"/>
      <c r="X526" s="395"/>
      <c r="Y526" s="395"/>
      <c r="Z526" s="395"/>
      <c r="AA526" s="395"/>
      <c r="AB526" s="394"/>
      <c r="AC526" s="394"/>
      <c r="AD526" s="394"/>
      <c r="AE526" s="397"/>
      <c r="AF526" s="398"/>
      <c r="AG526" s="399"/>
      <c r="AH526" s="400"/>
      <c r="AI526" s="401">
        <v>1.0</v>
      </c>
      <c r="AJ526" s="394"/>
      <c r="AK526" s="394"/>
      <c r="AL526" s="394"/>
      <c r="AM526" s="394"/>
    </row>
    <row r="527" outlineLevel="1">
      <c r="A527" s="477"/>
      <c r="B527" s="440"/>
      <c r="C527" s="401" t="s">
        <v>487</v>
      </c>
      <c r="E527" s="440"/>
      <c r="F527" s="396">
        <v>48.0</v>
      </c>
      <c r="G527" s="396">
        <v>8.0</v>
      </c>
      <c r="H527" s="450" t="s">
        <v>235</v>
      </c>
      <c r="I527" s="395"/>
      <c r="J527" s="395"/>
      <c r="K527" s="395"/>
      <c r="L527" s="395"/>
      <c r="M527" s="395"/>
      <c r="N527" s="395"/>
      <c r="O527" s="395"/>
      <c r="P527" s="395"/>
      <c r="Q527" s="395"/>
      <c r="R527" s="395"/>
      <c r="S527" s="395"/>
      <c r="T527" s="395"/>
      <c r="U527" s="395"/>
      <c r="V527" s="395"/>
      <c r="W527" s="395"/>
      <c r="X527" s="395"/>
      <c r="Y527" s="395"/>
      <c r="Z527" s="395"/>
      <c r="AA527" s="395"/>
      <c r="AB527" s="394"/>
      <c r="AC527" s="394"/>
      <c r="AD527" s="394"/>
      <c r="AE527" s="397"/>
      <c r="AF527" s="398"/>
      <c r="AG527" s="399"/>
      <c r="AH527" s="400"/>
      <c r="AI527" s="401">
        <v>1.0</v>
      </c>
      <c r="AJ527" s="394"/>
      <c r="AK527" s="394"/>
      <c r="AL527" s="394"/>
      <c r="AM527" s="394"/>
    </row>
    <row r="528">
      <c r="A528" s="447"/>
      <c r="B528" s="440"/>
      <c r="C528" s="401" t="s">
        <v>488</v>
      </c>
      <c r="E528" s="440"/>
      <c r="F528" s="396">
        <v>56.0</v>
      </c>
      <c r="G528" s="396">
        <v>8.0</v>
      </c>
      <c r="H528" s="450" t="s">
        <v>235</v>
      </c>
      <c r="I528" s="395"/>
      <c r="J528" s="395"/>
      <c r="K528" s="395"/>
      <c r="L528" s="395"/>
      <c r="M528" s="395"/>
      <c r="N528" s="395"/>
      <c r="O528" s="395"/>
      <c r="P528" s="395"/>
      <c r="Q528" s="395"/>
      <c r="R528" s="395"/>
      <c r="S528" s="395"/>
      <c r="T528" s="395"/>
      <c r="U528" s="395"/>
      <c r="V528" s="395"/>
      <c r="W528" s="395"/>
      <c r="X528" s="395"/>
      <c r="Y528" s="395"/>
      <c r="Z528" s="395"/>
      <c r="AA528" s="395"/>
      <c r="AB528" s="394"/>
      <c r="AC528" s="394"/>
      <c r="AD528" s="394"/>
      <c r="AE528" s="397"/>
      <c r="AF528" s="398"/>
      <c r="AG528" s="399"/>
      <c r="AH528" s="400"/>
      <c r="AI528" s="401">
        <v>1.0</v>
      </c>
      <c r="AJ528" s="394"/>
      <c r="AK528" s="394"/>
      <c r="AL528" s="394"/>
      <c r="AM528" s="394"/>
    </row>
    <row r="529" outlineLevel="1">
      <c r="A529" s="447"/>
      <c r="B529" s="440"/>
      <c r="C529" s="401" t="s">
        <v>371</v>
      </c>
      <c r="E529" s="440"/>
      <c r="F529" s="396">
        <v>0.0</v>
      </c>
      <c r="G529" s="396">
        <v>32.0</v>
      </c>
      <c r="H529" s="450" t="s">
        <v>235</v>
      </c>
      <c r="I529" s="395"/>
      <c r="J529" s="395"/>
      <c r="K529" s="395"/>
      <c r="L529" s="395"/>
      <c r="M529" s="395"/>
      <c r="N529" s="395"/>
      <c r="O529" s="395"/>
      <c r="P529" s="395"/>
      <c r="Q529" s="395"/>
      <c r="R529" s="395"/>
      <c r="S529" s="395"/>
      <c r="T529" s="395"/>
      <c r="U529" s="395"/>
      <c r="V529" s="395"/>
      <c r="W529" s="395"/>
      <c r="X529" s="395"/>
      <c r="Y529" s="395"/>
      <c r="Z529" s="395"/>
      <c r="AA529" s="395"/>
      <c r="AB529" s="394"/>
      <c r="AC529" s="394"/>
      <c r="AD529" s="394"/>
      <c r="AE529" s="397"/>
      <c r="AF529" s="398"/>
      <c r="AG529" s="399"/>
      <c r="AH529" s="400"/>
      <c r="AI529" s="401">
        <v>1.0</v>
      </c>
      <c r="AJ529" s="394"/>
      <c r="AK529" s="394"/>
      <c r="AL529" s="394"/>
      <c r="AM529" s="394"/>
    </row>
    <row r="530" outlineLevel="1">
      <c r="A530" s="477"/>
      <c r="B530" s="440"/>
      <c r="C530" s="401" t="s">
        <v>414</v>
      </c>
      <c r="E530" s="440"/>
      <c r="F530" s="396">
        <v>32.0</v>
      </c>
      <c r="G530" s="396">
        <v>32.0</v>
      </c>
      <c r="H530" s="450" t="s">
        <v>235</v>
      </c>
      <c r="I530" s="395"/>
      <c r="J530" s="395"/>
      <c r="K530" s="395"/>
      <c r="L530" s="395"/>
      <c r="M530" s="395"/>
      <c r="N530" s="395"/>
      <c r="O530" s="395"/>
      <c r="P530" s="395"/>
      <c r="Q530" s="395"/>
      <c r="R530" s="395"/>
      <c r="S530" s="395"/>
      <c r="T530" s="395"/>
      <c r="U530" s="395"/>
      <c r="V530" s="395"/>
      <c r="W530" s="395"/>
      <c r="X530" s="395"/>
      <c r="Y530" s="395"/>
      <c r="Z530" s="395"/>
      <c r="AA530" s="395"/>
      <c r="AB530" s="394"/>
      <c r="AC530" s="394"/>
      <c r="AD530" s="394"/>
      <c r="AE530" s="397"/>
      <c r="AF530" s="398"/>
      <c r="AG530" s="399"/>
      <c r="AH530" s="400"/>
      <c r="AI530" s="401">
        <v>1.0</v>
      </c>
      <c r="AJ530" s="394"/>
      <c r="AK530" s="394"/>
      <c r="AL530" s="394"/>
      <c r="AM530" s="394"/>
    </row>
    <row r="531" outlineLevel="1">
      <c r="A531" s="477"/>
      <c r="B531" s="440"/>
      <c r="C531" s="401" t="s">
        <v>465</v>
      </c>
      <c r="E531" s="440"/>
      <c r="F531" s="396">
        <v>0.0</v>
      </c>
      <c r="G531" s="396">
        <v>16.0</v>
      </c>
      <c r="H531" s="450" t="s">
        <v>388</v>
      </c>
      <c r="I531" s="395"/>
      <c r="J531" s="395"/>
      <c r="K531" s="395"/>
      <c r="L531" s="395"/>
      <c r="M531" s="395"/>
      <c r="N531" s="395"/>
      <c r="O531" s="395"/>
      <c r="P531" s="395"/>
      <c r="Q531" s="395"/>
      <c r="R531" s="395"/>
      <c r="S531" s="395"/>
      <c r="T531" s="395"/>
      <c r="U531" s="395"/>
      <c r="V531" s="395"/>
      <c r="W531" s="395"/>
      <c r="X531" s="395"/>
      <c r="Y531" s="395"/>
      <c r="Z531" s="395"/>
      <c r="AA531" s="395"/>
      <c r="AB531" s="394"/>
      <c r="AC531" s="394"/>
      <c r="AD531" s="394"/>
      <c r="AE531" s="397"/>
      <c r="AF531" s="398"/>
      <c r="AG531" s="399"/>
      <c r="AH531" s="400"/>
      <c r="AI531" s="401">
        <v>1.0</v>
      </c>
      <c r="AJ531" s="394"/>
      <c r="AK531" s="394"/>
      <c r="AL531" s="394"/>
      <c r="AM531" s="394"/>
    </row>
    <row r="532">
      <c r="A532" s="447"/>
      <c r="B532" s="440"/>
      <c r="C532" s="401" t="s">
        <v>466</v>
      </c>
      <c r="E532" s="440"/>
      <c r="F532" s="396">
        <v>16.0</v>
      </c>
      <c r="G532" s="396">
        <v>16.0</v>
      </c>
      <c r="H532" s="450" t="s">
        <v>388</v>
      </c>
      <c r="I532" s="395"/>
      <c r="J532" s="395"/>
      <c r="K532" s="395"/>
      <c r="L532" s="395"/>
      <c r="M532" s="395"/>
      <c r="N532" s="395"/>
      <c r="O532" s="395"/>
      <c r="P532" s="395"/>
      <c r="Q532" s="395"/>
      <c r="R532" s="395"/>
      <c r="S532" s="395"/>
      <c r="T532" s="395"/>
      <c r="U532" s="395"/>
      <c r="V532" s="395"/>
      <c r="W532" s="395"/>
      <c r="X532" s="395"/>
      <c r="Y532" s="395"/>
      <c r="Z532" s="395"/>
      <c r="AA532" s="395"/>
      <c r="AB532" s="394"/>
      <c r="AC532" s="394"/>
      <c r="AD532" s="394"/>
      <c r="AE532" s="397"/>
      <c r="AF532" s="398"/>
      <c r="AG532" s="399"/>
      <c r="AH532" s="400"/>
      <c r="AI532" s="401">
        <v>1.0</v>
      </c>
      <c r="AJ532" s="394"/>
      <c r="AK532" s="394"/>
      <c r="AL532" s="394"/>
      <c r="AM532" s="394"/>
    </row>
    <row r="533" outlineLevel="1">
      <c r="A533" s="477"/>
      <c r="B533" s="440"/>
      <c r="C533" s="401" t="s">
        <v>467</v>
      </c>
      <c r="E533" s="440"/>
      <c r="F533" s="396">
        <v>32.0</v>
      </c>
      <c r="G533" s="396">
        <v>16.0</v>
      </c>
      <c r="H533" s="450" t="s">
        <v>388</v>
      </c>
      <c r="I533" s="395"/>
      <c r="J533" s="395"/>
      <c r="K533" s="395"/>
      <c r="L533" s="395"/>
      <c r="M533" s="395"/>
      <c r="N533" s="395"/>
      <c r="O533" s="395"/>
      <c r="P533" s="395"/>
      <c r="Q533" s="395"/>
      <c r="R533" s="395"/>
      <c r="S533" s="395"/>
      <c r="T533" s="395"/>
      <c r="U533" s="395"/>
      <c r="V533" s="395"/>
      <c r="W533" s="395"/>
      <c r="X533" s="395"/>
      <c r="Y533" s="395"/>
      <c r="Z533" s="395"/>
      <c r="AA533" s="395"/>
      <c r="AB533" s="394"/>
      <c r="AC533" s="394"/>
      <c r="AD533" s="394"/>
      <c r="AE533" s="397"/>
      <c r="AF533" s="398"/>
      <c r="AG533" s="399"/>
      <c r="AH533" s="400"/>
      <c r="AI533" s="401">
        <v>1.0</v>
      </c>
      <c r="AJ533" s="394"/>
      <c r="AK533" s="394"/>
      <c r="AL533" s="394"/>
      <c r="AM533" s="394"/>
    </row>
    <row r="534" outlineLevel="1">
      <c r="A534" s="477"/>
      <c r="B534" s="440"/>
      <c r="C534" s="401" t="s">
        <v>470</v>
      </c>
      <c r="E534" s="440"/>
      <c r="F534" s="396">
        <v>0.0</v>
      </c>
      <c r="G534" s="396">
        <v>16.0</v>
      </c>
      <c r="H534" s="450" t="s">
        <v>388</v>
      </c>
      <c r="I534" s="395"/>
      <c r="J534" s="395"/>
      <c r="K534" s="395"/>
      <c r="L534" s="395"/>
      <c r="M534" s="395"/>
      <c r="N534" s="395"/>
      <c r="O534" s="395"/>
      <c r="P534" s="395"/>
      <c r="Q534" s="395"/>
      <c r="R534" s="395"/>
      <c r="S534" s="395"/>
      <c r="T534" s="395"/>
      <c r="U534" s="395"/>
      <c r="V534" s="395"/>
      <c r="W534" s="395"/>
      <c r="X534" s="395"/>
      <c r="Y534" s="395"/>
      <c r="Z534" s="395"/>
      <c r="AA534" s="395"/>
      <c r="AB534" s="394"/>
      <c r="AC534" s="394"/>
      <c r="AD534" s="394"/>
      <c r="AE534" s="397"/>
      <c r="AF534" s="398"/>
      <c r="AG534" s="399"/>
      <c r="AH534" s="400"/>
      <c r="AI534" s="401">
        <v>1.0</v>
      </c>
      <c r="AJ534" s="394"/>
      <c r="AK534" s="394"/>
      <c r="AL534" s="394"/>
      <c r="AM534" s="394"/>
    </row>
    <row r="535" outlineLevel="1">
      <c r="A535" s="447"/>
      <c r="B535" s="440"/>
      <c r="C535" s="401" t="s">
        <v>471</v>
      </c>
      <c r="E535" s="440"/>
      <c r="F535" s="396">
        <v>16.0</v>
      </c>
      <c r="G535" s="396">
        <v>16.0</v>
      </c>
      <c r="H535" s="450" t="s">
        <v>388</v>
      </c>
      <c r="I535" s="395"/>
      <c r="J535" s="395"/>
      <c r="K535" s="395"/>
      <c r="L535" s="395"/>
      <c r="M535" s="395"/>
      <c r="N535" s="395"/>
      <c r="O535" s="395"/>
      <c r="P535" s="395"/>
      <c r="Q535" s="395"/>
      <c r="R535" s="395"/>
      <c r="S535" s="395"/>
      <c r="T535" s="395"/>
      <c r="U535" s="395"/>
      <c r="V535" s="395"/>
      <c r="W535" s="395"/>
      <c r="X535" s="395"/>
      <c r="Y535" s="395"/>
      <c r="Z535" s="395"/>
      <c r="AA535" s="395"/>
      <c r="AB535" s="394"/>
      <c r="AC535" s="394"/>
      <c r="AD535" s="394"/>
      <c r="AE535" s="397"/>
      <c r="AF535" s="398"/>
      <c r="AG535" s="399"/>
      <c r="AH535" s="400"/>
      <c r="AI535" s="401">
        <v>1.0</v>
      </c>
      <c r="AJ535" s="394"/>
      <c r="AK535" s="394"/>
      <c r="AL535" s="394"/>
      <c r="AM535" s="394"/>
    </row>
    <row r="536">
      <c r="A536" s="477"/>
      <c r="B536" s="440"/>
      <c r="C536" s="401" t="s">
        <v>472</v>
      </c>
      <c r="E536" s="440"/>
      <c r="F536" s="396">
        <v>32.0</v>
      </c>
      <c r="G536" s="396">
        <v>16.0</v>
      </c>
      <c r="H536" s="450" t="s">
        <v>388</v>
      </c>
      <c r="I536" s="395"/>
      <c r="J536" s="395"/>
      <c r="K536" s="395"/>
      <c r="L536" s="395"/>
      <c r="M536" s="395"/>
      <c r="N536" s="395"/>
      <c r="O536" s="395"/>
      <c r="P536" s="395"/>
      <c r="Q536" s="395"/>
      <c r="R536" s="395"/>
      <c r="S536" s="395"/>
      <c r="T536" s="395"/>
      <c r="U536" s="395"/>
      <c r="V536" s="395"/>
      <c r="W536" s="395"/>
      <c r="X536" s="395"/>
      <c r="Y536" s="395"/>
      <c r="Z536" s="395"/>
      <c r="AA536" s="395"/>
      <c r="AB536" s="394"/>
      <c r="AC536" s="394"/>
      <c r="AD536" s="394"/>
      <c r="AE536" s="397"/>
      <c r="AF536" s="398"/>
      <c r="AG536" s="399"/>
      <c r="AH536" s="400"/>
      <c r="AI536" s="401">
        <v>1.0</v>
      </c>
      <c r="AJ536" s="394"/>
      <c r="AK536" s="394"/>
      <c r="AL536" s="394"/>
      <c r="AM536" s="394"/>
    </row>
    <row r="537" outlineLevel="1">
      <c r="A537" s="477"/>
      <c r="B537" s="440"/>
      <c r="C537" s="401" t="s">
        <v>475</v>
      </c>
      <c r="E537" s="440"/>
      <c r="F537" s="396">
        <v>0.0</v>
      </c>
      <c r="G537" s="396">
        <v>16.0</v>
      </c>
      <c r="H537" s="450" t="s">
        <v>388</v>
      </c>
      <c r="I537" s="395"/>
      <c r="J537" s="395"/>
      <c r="K537" s="395"/>
      <c r="L537" s="395"/>
      <c r="M537" s="395"/>
      <c r="N537" s="395"/>
      <c r="O537" s="395"/>
      <c r="P537" s="395"/>
      <c r="Q537" s="395"/>
      <c r="R537" s="395"/>
      <c r="S537" s="395"/>
      <c r="T537" s="395"/>
      <c r="U537" s="395"/>
      <c r="V537" s="395"/>
      <c r="W537" s="395"/>
      <c r="X537" s="395"/>
      <c r="Y537" s="395"/>
      <c r="Z537" s="395"/>
      <c r="AA537" s="395"/>
      <c r="AB537" s="394"/>
      <c r="AC537" s="394"/>
      <c r="AD537" s="394"/>
      <c r="AE537" s="397"/>
      <c r="AF537" s="398"/>
      <c r="AG537" s="399"/>
      <c r="AH537" s="400"/>
      <c r="AI537" s="401">
        <v>1.0</v>
      </c>
      <c r="AJ537" s="394"/>
      <c r="AK537" s="394"/>
      <c r="AL537" s="394"/>
      <c r="AM537" s="394"/>
    </row>
    <row r="538" outlineLevel="1">
      <c r="A538" s="447"/>
      <c r="B538" s="440"/>
      <c r="C538" s="401" t="s">
        <v>476</v>
      </c>
      <c r="E538" s="440"/>
      <c r="F538" s="396">
        <v>16.0</v>
      </c>
      <c r="G538" s="396">
        <v>16.0</v>
      </c>
      <c r="H538" s="450" t="s">
        <v>388</v>
      </c>
      <c r="I538" s="395"/>
      <c r="J538" s="395"/>
      <c r="K538" s="395"/>
      <c r="L538" s="395"/>
      <c r="M538" s="395"/>
      <c r="N538" s="395"/>
      <c r="O538" s="395"/>
      <c r="P538" s="395"/>
      <c r="Q538" s="395"/>
      <c r="R538" s="395"/>
      <c r="S538" s="395"/>
      <c r="T538" s="395"/>
      <c r="U538" s="395"/>
      <c r="V538" s="395"/>
      <c r="W538" s="395"/>
      <c r="X538" s="395"/>
      <c r="Y538" s="395"/>
      <c r="Z538" s="395"/>
      <c r="AA538" s="395"/>
      <c r="AB538" s="394"/>
      <c r="AC538" s="394"/>
      <c r="AD538" s="394"/>
      <c r="AE538" s="397"/>
      <c r="AF538" s="398"/>
      <c r="AG538" s="399"/>
      <c r="AH538" s="400"/>
      <c r="AI538" s="401">
        <v>1.0</v>
      </c>
      <c r="AJ538" s="394"/>
      <c r="AK538" s="394"/>
      <c r="AL538" s="394"/>
      <c r="AM538" s="394"/>
    </row>
    <row r="539" outlineLevel="1">
      <c r="A539" s="477"/>
      <c r="B539" s="440"/>
      <c r="C539" s="401" t="s">
        <v>371</v>
      </c>
      <c r="E539" s="440"/>
      <c r="F539" s="396">
        <v>0.0</v>
      </c>
      <c r="G539" s="396">
        <v>32.0</v>
      </c>
      <c r="H539" s="450" t="s">
        <v>235</v>
      </c>
      <c r="I539" s="395"/>
      <c r="J539" s="395"/>
      <c r="K539" s="395"/>
      <c r="L539" s="395"/>
      <c r="M539" s="395"/>
      <c r="N539" s="395"/>
      <c r="O539" s="395"/>
      <c r="P539" s="395"/>
      <c r="Q539" s="395"/>
      <c r="R539" s="395"/>
      <c r="S539" s="395"/>
      <c r="T539" s="395"/>
      <c r="U539" s="395"/>
      <c r="V539" s="395"/>
      <c r="W539" s="395"/>
      <c r="X539" s="395"/>
      <c r="Y539" s="395"/>
      <c r="Z539" s="395"/>
      <c r="AA539" s="395"/>
      <c r="AB539" s="394"/>
      <c r="AC539" s="394"/>
      <c r="AD539" s="394"/>
      <c r="AE539" s="397"/>
      <c r="AF539" s="398"/>
      <c r="AG539" s="399"/>
      <c r="AH539" s="400"/>
      <c r="AI539" s="401">
        <v>1.0</v>
      </c>
      <c r="AJ539" s="394"/>
      <c r="AK539" s="394"/>
      <c r="AL539" s="394"/>
      <c r="AM539" s="394"/>
    </row>
    <row r="540">
      <c r="A540" s="477"/>
      <c r="B540" s="440"/>
      <c r="C540" s="401" t="s">
        <v>414</v>
      </c>
      <c r="E540" s="440"/>
      <c r="F540" s="396">
        <v>32.0</v>
      </c>
      <c r="G540" s="396">
        <v>32.0</v>
      </c>
      <c r="H540" s="450" t="s">
        <v>235</v>
      </c>
      <c r="I540" s="395"/>
      <c r="J540" s="395"/>
      <c r="K540" s="395"/>
      <c r="L540" s="395"/>
      <c r="M540" s="395"/>
      <c r="N540" s="395"/>
      <c r="O540" s="395"/>
      <c r="P540" s="395"/>
      <c r="Q540" s="395"/>
      <c r="R540" s="395"/>
      <c r="S540" s="395"/>
      <c r="T540" s="395"/>
      <c r="U540" s="395"/>
      <c r="V540" s="395"/>
      <c r="W540" s="395"/>
      <c r="X540" s="395"/>
      <c r="Y540" s="395"/>
      <c r="Z540" s="395"/>
      <c r="AA540" s="395"/>
      <c r="AB540" s="394"/>
      <c r="AC540" s="394"/>
      <c r="AD540" s="394"/>
      <c r="AE540" s="397"/>
      <c r="AF540" s="398"/>
      <c r="AG540" s="399"/>
      <c r="AH540" s="400"/>
      <c r="AI540" s="401">
        <v>1.0</v>
      </c>
      <c r="AJ540" s="394"/>
      <c r="AK540" s="394"/>
      <c r="AL540" s="394"/>
      <c r="AM540" s="394"/>
    </row>
    <row r="541" outlineLevel="1">
      <c r="A541" s="477"/>
      <c r="B541" s="440"/>
      <c r="C541" s="401" t="s">
        <v>418</v>
      </c>
      <c r="E541" s="440"/>
      <c r="F541" s="396">
        <v>0.0</v>
      </c>
      <c r="G541" s="396">
        <v>16.0</v>
      </c>
      <c r="H541" s="450" t="s">
        <v>388</v>
      </c>
      <c r="I541" s="395"/>
      <c r="J541" s="395"/>
      <c r="K541" s="395"/>
      <c r="L541" s="395"/>
      <c r="M541" s="395"/>
      <c r="N541" s="395"/>
      <c r="O541" s="395"/>
      <c r="P541" s="395"/>
      <c r="Q541" s="395"/>
      <c r="R541" s="395"/>
      <c r="S541" s="395"/>
      <c r="T541" s="395"/>
      <c r="U541" s="395"/>
      <c r="V541" s="395"/>
      <c r="W541" s="395"/>
      <c r="X541" s="395"/>
      <c r="Y541" s="395"/>
      <c r="Z541" s="395"/>
      <c r="AA541" s="395"/>
      <c r="AB541" s="394"/>
      <c r="AC541" s="394"/>
      <c r="AD541" s="394"/>
      <c r="AE541" s="397"/>
      <c r="AF541" s="398"/>
      <c r="AG541" s="399"/>
      <c r="AH541" s="400"/>
      <c r="AI541" s="401">
        <v>1.0</v>
      </c>
      <c r="AJ541" s="394"/>
      <c r="AK541" s="394"/>
      <c r="AL541" s="394"/>
      <c r="AM541" s="394"/>
    </row>
    <row r="542" outlineLevel="1">
      <c r="A542" s="447"/>
      <c r="B542" s="440"/>
      <c r="C542" s="401" t="s">
        <v>419</v>
      </c>
      <c r="E542" s="440"/>
      <c r="F542" s="396">
        <v>16.0</v>
      </c>
      <c r="G542" s="396">
        <v>16.0</v>
      </c>
      <c r="H542" s="450" t="s">
        <v>388</v>
      </c>
      <c r="I542" s="395"/>
      <c r="J542" s="395"/>
      <c r="K542" s="395"/>
      <c r="L542" s="395"/>
      <c r="M542" s="395"/>
      <c r="N542" s="395"/>
      <c r="O542" s="395"/>
      <c r="P542" s="395"/>
      <c r="Q542" s="395"/>
      <c r="R542" s="395"/>
      <c r="S542" s="395"/>
      <c r="T542" s="395"/>
      <c r="U542" s="395"/>
      <c r="V542" s="395"/>
      <c r="W542" s="395"/>
      <c r="X542" s="395"/>
      <c r="Y542" s="395"/>
      <c r="Z542" s="395"/>
      <c r="AA542" s="395"/>
      <c r="AB542" s="394"/>
      <c r="AC542" s="394"/>
      <c r="AD542" s="394"/>
      <c r="AE542" s="397"/>
      <c r="AF542" s="398"/>
      <c r="AG542" s="399"/>
      <c r="AH542" s="400"/>
      <c r="AI542" s="401">
        <v>1.0</v>
      </c>
      <c r="AJ542" s="394"/>
      <c r="AK542" s="394"/>
      <c r="AL542" s="394"/>
      <c r="AM542" s="394"/>
    </row>
    <row r="543" outlineLevel="1">
      <c r="A543" s="477"/>
      <c r="B543" s="440"/>
      <c r="C543" s="401" t="s">
        <v>420</v>
      </c>
      <c r="E543" s="440"/>
      <c r="F543" s="396">
        <v>32.0</v>
      </c>
      <c r="G543" s="396">
        <v>16.0</v>
      </c>
      <c r="H543" s="450" t="s">
        <v>388</v>
      </c>
      <c r="I543" s="395"/>
      <c r="J543" s="395"/>
      <c r="K543" s="395"/>
      <c r="L543" s="395"/>
      <c r="M543" s="395"/>
      <c r="N543" s="395"/>
      <c r="O543" s="395"/>
      <c r="P543" s="395"/>
      <c r="Q543" s="395"/>
      <c r="R543" s="395"/>
      <c r="S543" s="395"/>
      <c r="T543" s="395"/>
      <c r="U543" s="395"/>
      <c r="V543" s="395"/>
      <c r="W543" s="395"/>
      <c r="X543" s="395"/>
      <c r="Y543" s="395"/>
      <c r="Z543" s="395"/>
      <c r="AA543" s="395"/>
      <c r="AB543" s="394"/>
      <c r="AC543" s="394"/>
      <c r="AD543" s="394"/>
      <c r="AE543" s="397"/>
      <c r="AF543" s="398"/>
      <c r="AG543" s="399"/>
      <c r="AH543" s="400"/>
      <c r="AI543" s="401">
        <v>1.0</v>
      </c>
      <c r="AJ543" s="394"/>
      <c r="AK543" s="394"/>
      <c r="AL543" s="394"/>
      <c r="AM543" s="394"/>
    </row>
    <row r="544">
      <c r="A544" s="477"/>
      <c r="B544" s="440"/>
      <c r="C544" s="401" t="s">
        <v>433</v>
      </c>
      <c r="E544" s="440"/>
      <c r="F544" s="396">
        <v>0.0</v>
      </c>
      <c r="G544" s="396">
        <v>16.0</v>
      </c>
      <c r="H544" s="450" t="s">
        <v>388</v>
      </c>
      <c r="I544" s="395"/>
      <c r="J544" s="395"/>
      <c r="K544" s="395"/>
      <c r="L544" s="395"/>
      <c r="M544" s="395"/>
      <c r="N544" s="395"/>
      <c r="O544" s="395"/>
      <c r="P544" s="395"/>
      <c r="Q544" s="395"/>
      <c r="R544" s="395"/>
      <c r="S544" s="395"/>
      <c r="T544" s="395"/>
      <c r="U544" s="395"/>
      <c r="V544" s="395"/>
      <c r="W544" s="395"/>
      <c r="X544" s="395"/>
      <c r="Y544" s="395"/>
      <c r="Z544" s="395"/>
      <c r="AA544" s="395"/>
      <c r="AB544" s="394"/>
      <c r="AC544" s="394"/>
      <c r="AD544" s="394"/>
      <c r="AE544" s="397"/>
      <c r="AF544" s="398"/>
      <c r="AG544" s="399"/>
      <c r="AH544" s="400"/>
      <c r="AI544" s="401">
        <v>1.0</v>
      </c>
      <c r="AJ544" s="394"/>
      <c r="AK544" s="394"/>
      <c r="AL544" s="394"/>
      <c r="AM544" s="394"/>
    </row>
    <row r="545" outlineLevel="1">
      <c r="A545" s="477"/>
      <c r="B545" s="440"/>
      <c r="C545" s="401" t="s">
        <v>434</v>
      </c>
      <c r="E545" s="440"/>
      <c r="F545" s="396">
        <v>16.0</v>
      </c>
      <c r="G545" s="396">
        <v>16.0</v>
      </c>
      <c r="H545" s="450" t="s">
        <v>388</v>
      </c>
      <c r="I545" s="395"/>
      <c r="J545" s="395"/>
      <c r="K545" s="395"/>
      <c r="L545" s="395"/>
      <c r="M545" s="395"/>
      <c r="N545" s="395"/>
      <c r="O545" s="395"/>
      <c r="P545" s="395"/>
      <c r="Q545" s="395"/>
      <c r="R545" s="395"/>
      <c r="S545" s="395"/>
      <c r="T545" s="395"/>
      <c r="U545" s="395"/>
      <c r="V545" s="395"/>
      <c r="W545" s="395"/>
      <c r="X545" s="395"/>
      <c r="Y545" s="395"/>
      <c r="Z545" s="395"/>
      <c r="AA545" s="395"/>
      <c r="AB545" s="394"/>
      <c r="AC545" s="394"/>
      <c r="AD545" s="394"/>
      <c r="AE545" s="397"/>
      <c r="AF545" s="398"/>
      <c r="AG545" s="399"/>
      <c r="AH545" s="400"/>
      <c r="AI545" s="401">
        <v>1.0</v>
      </c>
      <c r="AJ545" s="394"/>
      <c r="AK545" s="394"/>
      <c r="AL545" s="394"/>
      <c r="AM545" s="394"/>
    </row>
    <row r="546" outlineLevel="1">
      <c r="A546" s="477"/>
      <c r="B546" s="440"/>
      <c r="C546" s="401" t="s">
        <v>435</v>
      </c>
      <c r="E546" s="440"/>
      <c r="F546" s="396">
        <v>32.0</v>
      </c>
      <c r="G546" s="396">
        <v>16.0</v>
      </c>
      <c r="H546" s="450" t="s">
        <v>388</v>
      </c>
      <c r="I546" s="395"/>
      <c r="J546" s="395"/>
      <c r="K546" s="395"/>
      <c r="L546" s="395"/>
      <c r="M546" s="395"/>
      <c r="N546" s="395"/>
      <c r="O546" s="395"/>
      <c r="P546" s="395"/>
      <c r="Q546" s="395"/>
      <c r="R546" s="395"/>
      <c r="S546" s="395"/>
      <c r="T546" s="395"/>
      <c r="U546" s="395"/>
      <c r="V546" s="395"/>
      <c r="W546" s="395"/>
      <c r="X546" s="395"/>
      <c r="Y546" s="395"/>
      <c r="Z546" s="395"/>
      <c r="AA546" s="395"/>
      <c r="AB546" s="394"/>
      <c r="AC546" s="394"/>
      <c r="AD546" s="394"/>
      <c r="AE546" s="397"/>
      <c r="AF546" s="398"/>
      <c r="AG546" s="399"/>
      <c r="AH546" s="400"/>
      <c r="AI546" s="401">
        <v>1.0</v>
      </c>
      <c r="AJ546" s="394"/>
      <c r="AK546" s="394"/>
      <c r="AL546" s="394"/>
      <c r="AM546" s="394"/>
    </row>
    <row r="547" outlineLevel="1">
      <c r="A547" s="477"/>
      <c r="B547" s="440"/>
      <c r="C547" s="401" t="s">
        <v>428</v>
      </c>
      <c r="E547" s="440"/>
      <c r="F547" s="396">
        <v>0.0</v>
      </c>
      <c r="G547" s="396">
        <v>16.0</v>
      </c>
      <c r="H547" s="450" t="s">
        <v>388</v>
      </c>
      <c r="I547" s="395"/>
      <c r="J547" s="395"/>
      <c r="K547" s="395"/>
      <c r="L547" s="395"/>
      <c r="M547" s="395"/>
      <c r="N547" s="395"/>
      <c r="O547" s="395"/>
      <c r="P547" s="395"/>
      <c r="Q547" s="395"/>
      <c r="R547" s="395"/>
      <c r="S547" s="395"/>
      <c r="T547" s="395"/>
      <c r="U547" s="395"/>
      <c r="V547" s="395"/>
      <c r="W547" s="395"/>
      <c r="X547" s="395"/>
      <c r="Y547" s="395"/>
      <c r="Z547" s="395"/>
      <c r="AA547" s="395"/>
      <c r="AB547" s="394"/>
      <c r="AC547" s="394"/>
      <c r="AD547" s="394"/>
      <c r="AE547" s="397"/>
      <c r="AF547" s="398"/>
      <c r="AG547" s="399"/>
      <c r="AH547" s="400"/>
      <c r="AI547" s="401">
        <v>1.0</v>
      </c>
      <c r="AJ547" s="394"/>
      <c r="AK547" s="394"/>
      <c r="AL547" s="394"/>
      <c r="AM547" s="394"/>
    </row>
    <row r="548">
      <c r="A548" s="447"/>
      <c r="B548" s="440"/>
      <c r="C548" s="401" t="s">
        <v>429</v>
      </c>
      <c r="E548" s="440"/>
      <c r="F548" s="396">
        <v>16.0</v>
      </c>
      <c r="G548" s="396">
        <v>16.0</v>
      </c>
      <c r="H548" s="450" t="s">
        <v>388</v>
      </c>
      <c r="I548" s="395"/>
      <c r="J548" s="395"/>
      <c r="K548" s="395"/>
      <c r="L548" s="395"/>
      <c r="M548" s="395"/>
      <c r="N548" s="395"/>
      <c r="O548" s="395"/>
      <c r="P548" s="395"/>
      <c r="Q548" s="395"/>
      <c r="R548" s="395"/>
      <c r="S548" s="395"/>
      <c r="T548" s="395"/>
      <c r="U548" s="395"/>
      <c r="V548" s="395"/>
      <c r="W548" s="395"/>
      <c r="X548" s="395"/>
      <c r="Y548" s="395"/>
      <c r="Z548" s="395"/>
      <c r="AA548" s="395"/>
      <c r="AB548" s="394"/>
      <c r="AC548" s="394"/>
      <c r="AD548" s="394"/>
      <c r="AE548" s="397"/>
      <c r="AF548" s="398"/>
      <c r="AG548" s="399"/>
      <c r="AH548" s="400"/>
      <c r="AI548" s="401">
        <v>1.0</v>
      </c>
      <c r="AJ548" s="394"/>
      <c r="AK548" s="394"/>
      <c r="AL548" s="394"/>
      <c r="AM548" s="394"/>
    </row>
    <row r="549" outlineLevel="1">
      <c r="A549" s="477"/>
      <c r="B549" s="440"/>
      <c r="C549" s="401" t="s">
        <v>430</v>
      </c>
      <c r="E549" s="440"/>
      <c r="F549" s="396">
        <v>32.0</v>
      </c>
      <c r="G549" s="396">
        <v>16.0</v>
      </c>
      <c r="H549" s="450" t="s">
        <v>388</v>
      </c>
      <c r="I549" s="395"/>
      <c r="J549" s="395"/>
      <c r="K549" s="395"/>
      <c r="L549" s="395"/>
      <c r="M549" s="395"/>
      <c r="N549" s="395"/>
      <c r="O549" s="395"/>
      <c r="P549" s="395"/>
      <c r="Q549" s="395"/>
      <c r="R549" s="395"/>
      <c r="S549" s="395"/>
      <c r="T549" s="395"/>
      <c r="U549" s="395"/>
      <c r="V549" s="395"/>
      <c r="W549" s="395"/>
      <c r="X549" s="395"/>
      <c r="Y549" s="395"/>
      <c r="Z549" s="395"/>
      <c r="AA549" s="395"/>
      <c r="AB549" s="394"/>
      <c r="AC549" s="394"/>
      <c r="AD549" s="394"/>
      <c r="AE549" s="397"/>
      <c r="AF549" s="398"/>
      <c r="AG549" s="399"/>
      <c r="AH549" s="400"/>
      <c r="AI549" s="401">
        <v>1.0</v>
      </c>
      <c r="AJ549" s="394"/>
      <c r="AK549" s="394"/>
      <c r="AL549" s="394"/>
      <c r="AM549" s="394"/>
    </row>
    <row r="550" outlineLevel="1">
      <c r="A550" s="228"/>
      <c r="B550" s="440"/>
      <c r="C550" s="401" t="s">
        <v>423</v>
      </c>
      <c r="E550" s="440"/>
      <c r="F550" s="396">
        <v>0.0</v>
      </c>
      <c r="G550" s="396">
        <v>16.0</v>
      </c>
      <c r="H550" s="450" t="s">
        <v>388</v>
      </c>
      <c r="I550" s="395"/>
      <c r="J550" s="395"/>
      <c r="K550" s="395"/>
      <c r="L550" s="395"/>
      <c r="M550" s="395"/>
      <c r="N550" s="395"/>
      <c r="O550" s="395"/>
      <c r="P550" s="395"/>
      <c r="Q550" s="395"/>
      <c r="R550" s="395"/>
      <c r="S550" s="395"/>
      <c r="T550" s="395"/>
      <c r="U550" s="395"/>
      <c r="V550" s="395"/>
      <c r="W550" s="395"/>
      <c r="X550" s="395"/>
      <c r="Y550" s="395"/>
      <c r="Z550" s="395"/>
      <c r="AA550" s="395"/>
      <c r="AB550" s="394"/>
      <c r="AC550" s="394"/>
      <c r="AD550" s="394"/>
      <c r="AE550" s="397"/>
      <c r="AF550" s="398"/>
      <c r="AG550" s="399"/>
      <c r="AH550" s="400"/>
      <c r="AI550" s="401">
        <v>1.0</v>
      </c>
      <c r="AJ550" s="394"/>
      <c r="AK550" s="394"/>
      <c r="AL550" s="394"/>
      <c r="AM550" s="394"/>
    </row>
    <row r="551">
      <c r="A551" s="447"/>
      <c r="B551" s="440"/>
      <c r="C551" s="401" t="s">
        <v>424</v>
      </c>
      <c r="E551" s="440"/>
      <c r="F551" s="396">
        <v>16.0</v>
      </c>
      <c r="G551" s="396">
        <v>16.0</v>
      </c>
      <c r="H551" s="450" t="s">
        <v>388</v>
      </c>
      <c r="I551" s="395"/>
      <c r="J551" s="395"/>
      <c r="K551" s="395"/>
      <c r="L551" s="395"/>
      <c r="M551" s="395"/>
      <c r="N551" s="395"/>
      <c r="O551" s="395"/>
      <c r="P551" s="395"/>
      <c r="Q551" s="395"/>
      <c r="R551" s="395"/>
      <c r="S551" s="395"/>
      <c r="T551" s="395"/>
      <c r="U551" s="395"/>
      <c r="V551" s="395"/>
      <c r="W551" s="395"/>
      <c r="X551" s="395"/>
      <c r="Y551" s="395"/>
      <c r="Z551" s="395"/>
      <c r="AA551" s="395"/>
      <c r="AB551" s="394"/>
      <c r="AC551" s="394"/>
      <c r="AD551" s="394"/>
      <c r="AE551" s="397"/>
      <c r="AF551" s="398"/>
      <c r="AG551" s="399"/>
      <c r="AH551" s="400"/>
      <c r="AI551" s="401">
        <v>1.0</v>
      </c>
      <c r="AJ551" s="394"/>
      <c r="AK551" s="394"/>
      <c r="AL551" s="394"/>
      <c r="AM551" s="394"/>
    </row>
    <row r="552" outlineLevel="1">
      <c r="A552" s="477"/>
      <c r="B552" s="440"/>
      <c r="C552" s="401" t="s">
        <v>425</v>
      </c>
      <c r="E552" s="440"/>
      <c r="F552" s="396">
        <v>32.0</v>
      </c>
      <c r="G552" s="396">
        <v>16.0</v>
      </c>
      <c r="H552" s="450" t="s">
        <v>388</v>
      </c>
      <c r="I552" s="395"/>
      <c r="J552" s="395"/>
      <c r="K552" s="395"/>
      <c r="L552" s="395"/>
      <c r="M552" s="395"/>
      <c r="N552" s="395"/>
      <c r="O552" s="395"/>
      <c r="P552" s="395"/>
      <c r="Q552" s="395"/>
      <c r="R552" s="395"/>
      <c r="S552" s="395"/>
      <c r="T552" s="395"/>
      <c r="U552" s="395"/>
      <c r="V552" s="395"/>
      <c r="W552" s="395"/>
      <c r="X552" s="395"/>
      <c r="Y552" s="395"/>
      <c r="Z552" s="395"/>
      <c r="AA552" s="395"/>
      <c r="AB552" s="394"/>
      <c r="AC552" s="394"/>
      <c r="AD552" s="394"/>
      <c r="AE552" s="397"/>
      <c r="AF552" s="398"/>
      <c r="AG552" s="399"/>
      <c r="AH552" s="400"/>
      <c r="AI552" s="401">
        <v>1.0</v>
      </c>
      <c r="AJ552" s="394"/>
      <c r="AK552" s="394"/>
      <c r="AL552" s="394"/>
      <c r="AM552" s="394"/>
    </row>
    <row r="553" outlineLevel="1">
      <c r="A553" s="477"/>
      <c r="B553" s="440"/>
      <c r="C553" s="401" t="s">
        <v>371</v>
      </c>
      <c r="E553" s="440"/>
      <c r="F553" s="396">
        <v>0.0</v>
      </c>
      <c r="G553" s="396">
        <v>32.0</v>
      </c>
      <c r="H553" s="450" t="s">
        <v>235</v>
      </c>
      <c r="I553" s="395"/>
      <c r="J553" s="395"/>
      <c r="K553" s="395"/>
      <c r="L553" s="395"/>
      <c r="M553" s="395"/>
      <c r="N553" s="395"/>
      <c r="O553" s="395"/>
      <c r="P553" s="395"/>
      <c r="Q553" s="395"/>
      <c r="R553" s="395"/>
      <c r="S553" s="395"/>
      <c r="T553" s="395"/>
      <c r="U553" s="395"/>
      <c r="V553" s="395"/>
      <c r="W553" s="395"/>
      <c r="X553" s="395"/>
      <c r="Y553" s="395"/>
      <c r="Z553" s="395"/>
      <c r="AA553" s="395"/>
      <c r="AB553" s="394"/>
      <c r="AC553" s="394"/>
      <c r="AD553" s="394"/>
      <c r="AE553" s="397"/>
      <c r="AF553" s="398"/>
      <c r="AG553" s="399"/>
      <c r="AH553" s="400"/>
      <c r="AI553" s="401">
        <v>1.0</v>
      </c>
      <c r="AJ553" s="394"/>
      <c r="AK553" s="394"/>
      <c r="AL553" s="394"/>
      <c r="AM553" s="394"/>
    </row>
    <row r="554">
      <c r="A554" s="447"/>
      <c r="B554" s="440"/>
      <c r="C554" s="401" t="s">
        <v>414</v>
      </c>
      <c r="E554" s="440"/>
      <c r="F554" s="396">
        <v>32.0</v>
      </c>
      <c r="G554" s="396">
        <v>16.0</v>
      </c>
      <c r="H554" s="450" t="s">
        <v>235</v>
      </c>
      <c r="I554" s="395"/>
      <c r="J554" s="395"/>
      <c r="K554" s="395"/>
      <c r="L554" s="395"/>
      <c r="M554" s="395"/>
      <c r="N554" s="395"/>
      <c r="O554" s="395"/>
      <c r="P554" s="395"/>
      <c r="Q554" s="395"/>
      <c r="R554" s="395"/>
      <c r="S554" s="395"/>
      <c r="T554" s="395"/>
      <c r="U554" s="395"/>
      <c r="V554" s="395"/>
      <c r="W554" s="395"/>
      <c r="X554" s="395"/>
      <c r="Y554" s="395"/>
      <c r="Z554" s="395"/>
      <c r="AA554" s="395"/>
      <c r="AB554" s="394"/>
      <c r="AC554" s="394"/>
      <c r="AD554" s="394"/>
      <c r="AE554" s="397"/>
      <c r="AF554" s="398"/>
      <c r="AG554" s="399"/>
      <c r="AH554" s="400"/>
      <c r="AI554" s="401">
        <v>1.0</v>
      </c>
      <c r="AJ554" s="394"/>
      <c r="AK554" s="394"/>
      <c r="AL554" s="394"/>
      <c r="AM554" s="394"/>
    </row>
    <row r="555" outlineLevel="1">
      <c r="A555" s="477"/>
      <c r="B555" s="440"/>
      <c r="C555" s="401" t="s">
        <v>415</v>
      </c>
      <c r="E555" s="440"/>
      <c r="F555" s="396">
        <v>48.0</v>
      </c>
      <c r="G555" s="396">
        <v>16.0</v>
      </c>
      <c r="H555" s="450" t="s">
        <v>388</v>
      </c>
      <c r="I555" s="395"/>
      <c r="J555" s="395"/>
      <c r="K555" s="395"/>
      <c r="L555" s="395"/>
      <c r="M555" s="395"/>
      <c r="N555" s="395"/>
      <c r="O555" s="395"/>
      <c r="P555" s="395"/>
      <c r="Q555" s="395"/>
      <c r="R555" s="395"/>
      <c r="S555" s="395"/>
      <c r="T555" s="395"/>
      <c r="U555" s="395"/>
      <c r="V555" s="395"/>
      <c r="W555" s="395"/>
      <c r="X555" s="395"/>
      <c r="Y555" s="395"/>
      <c r="Z555" s="395"/>
      <c r="AA555" s="395"/>
      <c r="AB555" s="394"/>
      <c r="AC555" s="394"/>
      <c r="AD555" s="394"/>
      <c r="AE555" s="397"/>
      <c r="AF555" s="398"/>
      <c r="AG555" s="399"/>
      <c r="AH555" s="400"/>
      <c r="AI555" s="401">
        <v>1.0</v>
      </c>
      <c r="AJ555" s="394"/>
      <c r="AK555" s="394"/>
      <c r="AL555" s="394"/>
      <c r="AM555" s="394"/>
    </row>
    <row r="556" outlineLevel="1">
      <c r="A556" s="477"/>
      <c r="B556" s="440"/>
      <c r="C556" s="401" t="s">
        <v>371</v>
      </c>
      <c r="E556" s="440"/>
      <c r="F556" s="396">
        <v>0.0</v>
      </c>
      <c r="G556" s="396">
        <v>32.0</v>
      </c>
      <c r="H556" s="450" t="s">
        <v>235</v>
      </c>
      <c r="I556" s="395"/>
      <c r="J556" s="395"/>
      <c r="K556" s="395"/>
      <c r="L556" s="395"/>
      <c r="M556" s="395"/>
      <c r="N556" s="395"/>
      <c r="O556" s="395"/>
      <c r="P556" s="395"/>
      <c r="Q556" s="395"/>
      <c r="R556" s="395"/>
      <c r="S556" s="395"/>
      <c r="T556" s="395"/>
      <c r="U556" s="395"/>
      <c r="V556" s="395"/>
      <c r="W556" s="395"/>
      <c r="X556" s="395"/>
      <c r="Y556" s="395"/>
      <c r="Z556" s="395"/>
      <c r="AA556" s="395"/>
      <c r="AB556" s="394"/>
      <c r="AC556" s="394"/>
      <c r="AD556" s="394"/>
      <c r="AE556" s="397"/>
      <c r="AF556" s="398"/>
      <c r="AG556" s="399"/>
      <c r="AH556" s="400"/>
      <c r="AI556" s="401">
        <v>1.0</v>
      </c>
      <c r="AJ556" s="394"/>
      <c r="AK556" s="394"/>
      <c r="AL556" s="394"/>
      <c r="AM556" s="394"/>
    </row>
    <row r="557" outlineLevel="1">
      <c r="A557" s="447"/>
      <c r="B557" s="440"/>
      <c r="C557" s="401" t="s">
        <v>372</v>
      </c>
      <c r="E557" s="440"/>
      <c r="F557" s="396">
        <v>32.0</v>
      </c>
      <c r="G557" s="396">
        <v>16.0</v>
      </c>
      <c r="H557" s="450" t="s">
        <v>235</v>
      </c>
      <c r="I557" s="395"/>
      <c r="J557" s="395"/>
      <c r="K557" s="395"/>
      <c r="L557" s="395"/>
      <c r="M557" s="395"/>
      <c r="N557" s="395"/>
      <c r="O557" s="395"/>
      <c r="P557" s="395"/>
      <c r="Q557" s="395"/>
      <c r="R557" s="395"/>
      <c r="S557" s="395"/>
      <c r="T557" s="395"/>
      <c r="U557" s="395"/>
      <c r="V557" s="395"/>
      <c r="W557" s="395"/>
      <c r="X557" s="395"/>
      <c r="Y557" s="395"/>
      <c r="Z557" s="395"/>
      <c r="AA557" s="395"/>
      <c r="AB557" s="394"/>
      <c r="AC557" s="394"/>
      <c r="AD557" s="394"/>
      <c r="AE557" s="397"/>
      <c r="AF557" s="398"/>
      <c r="AG557" s="399"/>
      <c r="AH557" s="400"/>
      <c r="AI557" s="401">
        <v>1.0</v>
      </c>
      <c r="AJ557" s="394"/>
      <c r="AK557" s="394"/>
      <c r="AL557" s="394"/>
      <c r="AM557" s="394"/>
    </row>
    <row r="558">
      <c r="A558" s="477"/>
      <c r="B558" s="440"/>
      <c r="C558" s="401" t="s">
        <v>373</v>
      </c>
      <c r="E558" s="440"/>
      <c r="F558" s="396">
        <v>48.0</v>
      </c>
      <c r="G558" s="396">
        <v>16.0</v>
      </c>
      <c r="H558" s="450" t="s">
        <v>235</v>
      </c>
      <c r="I558" s="395"/>
      <c r="J558" s="395"/>
      <c r="K558" s="395"/>
      <c r="L558" s="395"/>
      <c r="M558" s="395"/>
      <c r="N558" s="395"/>
      <c r="O558" s="395"/>
      <c r="P558" s="395"/>
      <c r="Q558" s="395"/>
      <c r="R558" s="395"/>
      <c r="S558" s="395"/>
      <c r="T558" s="395"/>
      <c r="U558" s="395"/>
      <c r="V558" s="395"/>
      <c r="W558" s="395"/>
      <c r="X558" s="395"/>
      <c r="Y558" s="395"/>
      <c r="Z558" s="395"/>
      <c r="AA558" s="395"/>
      <c r="AB558" s="394"/>
      <c r="AC558" s="394"/>
      <c r="AD558" s="394"/>
      <c r="AE558" s="397"/>
      <c r="AF558" s="398"/>
      <c r="AG558" s="399"/>
      <c r="AH558" s="400"/>
      <c r="AI558" s="401">
        <v>1.0</v>
      </c>
      <c r="AJ558" s="394"/>
      <c r="AK558" s="394"/>
      <c r="AL558" s="394"/>
      <c r="AM558" s="394"/>
    </row>
    <row r="559" outlineLevel="1">
      <c r="A559" s="477"/>
      <c r="B559" s="440"/>
      <c r="C559" s="401" t="s">
        <v>376</v>
      </c>
      <c r="E559" s="440"/>
      <c r="F559" s="396">
        <v>0.0</v>
      </c>
      <c r="G559" s="396">
        <v>32.0</v>
      </c>
      <c r="H559" s="450" t="s">
        <v>235</v>
      </c>
      <c r="I559" s="395"/>
      <c r="J559" s="395"/>
      <c r="K559" s="395"/>
      <c r="L559" s="395"/>
      <c r="M559" s="395"/>
      <c r="N559" s="395"/>
      <c r="O559" s="395"/>
      <c r="P559" s="395"/>
      <c r="Q559" s="395"/>
      <c r="R559" s="395"/>
      <c r="S559" s="395"/>
      <c r="T559" s="395"/>
      <c r="U559" s="395"/>
      <c r="V559" s="395"/>
      <c r="W559" s="395"/>
      <c r="X559" s="395"/>
      <c r="Y559" s="395"/>
      <c r="Z559" s="395"/>
      <c r="AA559" s="395"/>
      <c r="AB559" s="394"/>
      <c r="AC559" s="394"/>
      <c r="AD559" s="394"/>
      <c r="AE559" s="397"/>
      <c r="AF559" s="398"/>
      <c r="AG559" s="399"/>
      <c r="AH559" s="400"/>
      <c r="AI559" s="401">
        <v>1.0</v>
      </c>
      <c r="AJ559" s="394"/>
      <c r="AK559" s="394"/>
      <c r="AL559" s="394"/>
      <c r="AM559" s="394"/>
    </row>
    <row r="560">
      <c r="A560" s="447"/>
      <c r="B560" s="440"/>
      <c r="C560" s="401" t="s">
        <v>377</v>
      </c>
      <c r="E560" s="440"/>
      <c r="F560" s="396">
        <v>32.0</v>
      </c>
      <c r="G560" s="396">
        <v>32.0</v>
      </c>
      <c r="H560" s="450" t="s">
        <v>235</v>
      </c>
      <c r="I560" s="395"/>
      <c r="J560" s="395"/>
      <c r="K560" s="395"/>
      <c r="L560" s="395"/>
      <c r="M560" s="395"/>
      <c r="N560" s="395"/>
      <c r="O560" s="395"/>
      <c r="P560" s="395"/>
      <c r="Q560" s="395"/>
      <c r="R560" s="395"/>
      <c r="S560" s="395"/>
      <c r="T560" s="395"/>
      <c r="U560" s="395"/>
      <c r="V560" s="395"/>
      <c r="W560" s="395"/>
      <c r="X560" s="395"/>
      <c r="Y560" s="395"/>
      <c r="Z560" s="395"/>
      <c r="AA560" s="395"/>
      <c r="AB560" s="394"/>
      <c r="AC560" s="394"/>
      <c r="AD560" s="394"/>
      <c r="AE560" s="397"/>
      <c r="AF560" s="398"/>
      <c r="AG560" s="399"/>
      <c r="AH560" s="400"/>
      <c r="AI560" s="401">
        <v>1.0</v>
      </c>
      <c r="AJ560" s="394"/>
      <c r="AK560" s="394"/>
      <c r="AL560" s="394"/>
      <c r="AM560" s="394"/>
    </row>
    <row r="561" outlineLevel="1">
      <c r="A561" s="477"/>
      <c r="B561" s="440"/>
      <c r="C561" s="401" t="s">
        <v>383</v>
      </c>
      <c r="E561" s="440"/>
      <c r="F561" s="396">
        <v>0.0</v>
      </c>
      <c r="G561" s="396">
        <v>32.0</v>
      </c>
      <c r="H561" s="450" t="s">
        <v>235</v>
      </c>
      <c r="I561" s="395"/>
      <c r="J561" s="395"/>
      <c r="K561" s="395"/>
      <c r="L561" s="395"/>
      <c r="M561" s="395"/>
      <c r="N561" s="395"/>
      <c r="O561" s="395"/>
      <c r="P561" s="395"/>
      <c r="Q561" s="395"/>
      <c r="R561" s="395"/>
      <c r="S561" s="395"/>
      <c r="T561" s="395"/>
      <c r="U561" s="395"/>
      <c r="V561" s="395"/>
      <c r="W561" s="395"/>
      <c r="X561" s="395"/>
      <c r="Y561" s="395"/>
      <c r="Z561" s="395"/>
      <c r="AA561" s="395"/>
      <c r="AB561" s="394"/>
      <c r="AC561" s="394"/>
      <c r="AD561" s="394"/>
      <c r="AE561" s="397"/>
      <c r="AF561" s="398"/>
      <c r="AG561" s="399"/>
      <c r="AH561" s="400"/>
      <c r="AI561" s="401">
        <v>1.0</v>
      </c>
      <c r="AJ561" s="394"/>
      <c r="AK561" s="394"/>
      <c r="AL561" s="394"/>
      <c r="AM561" s="394"/>
    </row>
    <row r="562">
      <c r="A562" s="477"/>
      <c r="B562" s="440"/>
      <c r="C562" s="401" t="s">
        <v>384</v>
      </c>
      <c r="E562" s="440"/>
      <c r="F562" s="396">
        <v>32.0</v>
      </c>
      <c r="G562" s="396">
        <v>16.0</v>
      </c>
      <c r="H562" s="450" t="s">
        <v>235</v>
      </c>
      <c r="I562" s="395"/>
      <c r="J562" s="395"/>
      <c r="K562" s="395"/>
      <c r="L562" s="395"/>
      <c r="M562" s="395"/>
      <c r="N562" s="395"/>
      <c r="O562" s="395"/>
      <c r="P562" s="395"/>
      <c r="Q562" s="395"/>
      <c r="R562" s="395"/>
      <c r="S562" s="395"/>
      <c r="T562" s="395"/>
      <c r="U562" s="395"/>
      <c r="V562" s="395"/>
      <c r="W562" s="395"/>
      <c r="X562" s="395"/>
      <c r="Y562" s="395"/>
      <c r="Z562" s="395"/>
      <c r="AA562" s="395"/>
      <c r="AB562" s="394"/>
      <c r="AC562" s="394"/>
      <c r="AD562" s="394"/>
      <c r="AE562" s="397"/>
      <c r="AF562" s="398"/>
      <c r="AG562" s="399"/>
      <c r="AH562" s="400"/>
      <c r="AI562" s="401">
        <v>1.0</v>
      </c>
      <c r="AJ562" s="394"/>
      <c r="AK562" s="394"/>
      <c r="AL562" s="394"/>
      <c r="AM562" s="394"/>
    </row>
    <row r="563" outlineLevel="1">
      <c r="A563" s="477"/>
      <c r="B563" s="440"/>
      <c r="C563" s="401" t="s">
        <v>600</v>
      </c>
      <c r="D563" s="394"/>
      <c r="E563" s="440"/>
      <c r="F563" s="396">
        <v>0.0</v>
      </c>
      <c r="G563" s="396">
        <v>16.0</v>
      </c>
      <c r="H563" s="450" t="s">
        <v>388</v>
      </c>
      <c r="I563" s="395"/>
      <c r="J563" s="395"/>
      <c r="K563" s="395"/>
      <c r="L563" s="395"/>
      <c r="M563" s="395"/>
      <c r="N563" s="395"/>
      <c r="O563" s="395"/>
      <c r="P563" s="395"/>
      <c r="Q563" s="395"/>
      <c r="R563" s="395"/>
      <c r="S563" s="395"/>
      <c r="T563" s="395"/>
      <c r="U563" s="395"/>
      <c r="V563" s="395"/>
      <c r="W563" s="395"/>
      <c r="X563" s="395"/>
      <c r="Y563" s="395"/>
      <c r="Z563" s="395"/>
      <c r="AA563" s="395"/>
      <c r="AB563" s="394"/>
      <c r="AC563" s="394"/>
      <c r="AD563" s="394"/>
      <c r="AE563" s="397"/>
      <c r="AF563" s="398"/>
      <c r="AG563" s="399"/>
      <c r="AH563" s="400"/>
      <c r="AI563" s="401">
        <v>1.0</v>
      </c>
      <c r="AJ563" s="394"/>
      <c r="AK563" s="394"/>
      <c r="AL563" s="394"/>
      <c r="AM563" s="394"/>
    </row>
    <row r="564">
      <c r="A564" s="447"/>
      <c r="B564" s="440"/>
      <c r="C564" s="401" t="s">
        <v>601</v>
      </c>
      <c r="D564" s="394"/>
      <c r="E564" s="440"/>
      <c r="F564" s="396">
        <v>16.0</v>
      </c>
      <c r="G564" s="396">
        <v>16.0</v>
      </c>
      <c r="H564" s="450" t="s">
        <v>388</v>
      </c>
      <c r="I564" s="395"/>
      <c r="J564" s="395"/>
      <c r="K564" s="395"/>
      <c r="L564" s="395"/>
      <c r="M564" s="395"/>
      <c r="N564" s="395"/>
      <c r="O564" s="395"/>
      <c r="P564" s="395"/>
      <c r="Q564" s="395"/>
      <c r="R564" s="395"/>
      <c r="S564" s="395"/>
      <c r="T564" s="395"/>
      <c r="U564" s="395"/>
      <c r="V564" s="395"/>
      <c r="W564" s="395"/>
      <c r="X564" s="395"/>
      <c r="Y564" s="395"/>
      <c r="Z564" s="395"/>
      <c r="AA564" s="395"/>
      <c r="AB564" s="394"/>
      <c r="AC564" s="394"/>
      <c r="AD564" s="394"/>
      <c r="AE564" s="397"/>
      <c r="AF564" s="398"/>
      <c r="AG564" s="399"/>
      <c r="AH564" s="400"/>
      <c r="AI564" s="401">
        <v>1.0</v>
      </c>
      <c r="AJ564" s="394"/>
      <c r="AK564" s="394"/>
      <c r="AL564" s="394"/>
      <c r="AM564" s="394"/>
    </row>
    <row r="565" outlineLevel="1">
      <c r="A565" s="477"/>
      <c r="B565" s="440"/>
      <c r="C565" s="401" t="s">
        <v>602</v>
      </c>
      <c r="D565" s="394"/>
      <c r="E565" s="440"/>
      <c r="F565" s="396">
        <v>32.0</v>
      </c>
      <c r="G565" s="396">
        <v>16.0</v>
      </c>
      <c r="H565" s="450" t="s">
        <v>388</v>
      </c>
      <c r="I565" s="395"/>
      <c r="J565" s="395"/>
      <c r="K565" s="395"/>
      <c r="L565" s="395"/>
      <c r="M565" s="395"/>
      <c r="N565" s="395"/>
      <c r="O565" s="395"/>
      <c r="P565" s="395"/>
      <c r="Q565" s="395"/>
      <c r="R565" s="395"/>
      <c r="S565" s="395"/>
      <c r="T565" s="395"/>
      <c r="U565" s="395"/>
      <c r="V565" s="395"/>
      <c r="W565" s="395"/>
      <c r="X565" s="395"/>
      <c r="Y565" s="395"/>
      <c r="Z565" s="395"/>
      <c r="AA565" s="395"/>
      <c r="AB565" s="394"/>
      <c r="AC565" s="394"/>
      <c r="AD565" s="394"/>
      <c r="AE565" s="397"/>
      <c r="AF565" s="398"/>
      <c r="AG565" s="399"/>
      <c r="AH565" s="400"/>
      <c r="AI565" s="401">
        <v>1.0</v>
      </c>
      <c r="AJ565" s="394"/>
      <c r="AK565" s="394"/>
      <c r="AL565" s="394"/>
      <c r="AM565" s="394"/>
    </row>
    <row r="566">
      <c r="A566" s="477"/>
      <c r="B566" s="440"/>
      <c r="C566" s="401" t="s">
        <v>1147</v>
      </c>
      <c r="D566" s="394"/>
      <c r="E566" s="440"/>
      <c r="F566" s="396">
        <v>0.0</v>
      </c>
      <c r="G566" s="396">
        <v>64.0</v>
      </c>
      <c r="H566" s="450" t="s">
        <v>235</v>
      </c>
      <c r="I566" s="395"/>
      <c r="J566" s="395"/>
      <c r="K566" s="395"/>
      <c r="L566" s="395"/>
      <c r="M566" s="395"/>
      <c r="N566" s="395"/>
      <c r="O566" s="395"/>
      <c r="P566" s="395"/>
      <c r="Q566" s="395"/>
      <c r="R566" s="395"/>
      <c r="S566" s="395"/>
      <c r="T566" s="395"/>
      <c r="U566" s="395"/>
      <c r="V566" s="395"/>
      <c r="W566" s="395"/>
      <c r="X566" s="395"/>
      <c r="Y566" s="395"/>
      <c r="Z566" s="395"/>
      <c r="AA566" s="395"/>
      <c r="AB566" s="394"/>
      <c r="AC566" s="394"/>
      <c r="AD566" s="394"/>
      <c r="AE566" s="397"/>
      <c r="AF566" s="398"/>
      <c r="AG566" s="399"/>
      <c r="AH566" s="400"/>
      <c r="AI566" s="401">
        <v>1.0</v>
      </c>
      <c r="AJ566" s="394"/>
      <c r="AK566" s="394"/>
      <c r="AL566" s="394"/>
      <c r="AM566" s="394"/>
    </row>
    <row r="567" outlineLevel="1">
      <c r="A567" s="477"/>
      <c r="B567" s="440"/>
      <c r="C567" s="401" t="s">
        <v>1147</v>
      </c>
      <c r="D567" s="394"/>
      <c r="E567" s="440"/>
      <c r="F567" s="396">
        <v>0.0</v>
      </c>
      <c r="G567" s="396">
        <v>64.0</v>
      </c>
      <c r="H567" s="450" t="s">
        <v>235</v>
      </c>
      <c r="I567" s="395"/>
      <c r="J567" s="395"/>
      <c r="K567" s="395"/>
      <c r="L567" s="395"/>
      <c r="M567" s="395"/>
      <c r="N567" s="395"/>
      <c r="O567" s="395"/>
      <c r="P567" s="395"/>
      <c r="Q567" s="395"/>
      <c r="R567" s="395"/>
      <c r="S567" s="395"/>
      <c r="T567" s="395"/>
      <c r="U567" s="395"/>
      <c r="V567" s="395"/>
      <c r="W567" s="395"/>
      <c r="X567" s="395"/>
      <c r="Y567" s="395"/>
      <c r="Z567" s="395"/>
      <c r="AA567" s="395"/>
      <c r="AB567" s="394"/>
      <c r="AC567" s="394"/>
      <c r="AD567" s="394"/>
      <c r="AE567" s="397"/>
      <c r="AF567" s="398"/>
      <c r="AG567" s="399"/>
      <c r="AH567" s="400"/>
      <c r="AI567" s="401">
        <v>1.0</v>
      </c>
      <c r="AJ567" s="394"/>
      <c r="AK567" s="394"/>
      <c r="AL567" s="394"/>
      <c r="AM567" s="394"/>
    </row>
    <row r="568">
      <c r="A568" s="477"/>
      <c r="B568" s="440"/>
      <c r="C568" s="401" t="s">
        <v>1147</v>
      </c>
      <c r="D568" s="394"/>
      <c r="E568" s="440"/>
      <c r="F568" s="396">
        <v>0.0</v>
      </c>
      <c r="G568" s="396">
        <v>64.0</v>
      </c>
      <c r="H568" s="450" t="s">
        <v>235</v>
      </c>
      <c r="I568" s="395"/>
      <c r="J568" s="395"/>
      <c r="K568" s="395"/>
      <c r="L568" s="395"/>
      <c r="M568" s="395"/>
      <c r="N568" s="395"/>
      <c r="O568" s="395"/>
      <c r="P568" s="395"/>
      <c r="Q568" s="395"/>
      <c r="R568" s="395"/>
      <c r="S568" s="395"/>
      <c r="T568" s="395"/>
      <c r="U568" s="395"/>
      <c r="V568" s="395"/>
      <c r="W568" s="395"/>
      <c r="X568" s="395"/>
      <c r="Y568" s="395"/>
      <c r="Z568" s="395"/>
      <c r="AA568" s="395"/>
      <c r="AB568" s="394"/>
      <c r="AC568" s="394"/>
      <c r="AD568" s="394"/>
      <c r="AE568" s="397"/>
      <c r="AF568" s="398"/>
      <c r="AG568" s="399"/>
      <c r="AH568" s="400"/>
      <c r="AI568" s="401">
        <v>1.0</v>
      </c>
      <c r="AJ568" s="394"/>
      <c r="AK568" s="394"/>
      <c r="AL568" s="394"/>
      <c r="AM568" s="394"/>
    </row>
    <row r="569" outlineLevel="1">
      <c r="A569" s="477"/>
      <c r="B569" s="440"/>
      <c r="C569" s="401" t="s">
        <v>1147</v>
      </c>
      <c r="D569" s="394"/>
      <c r="E569" s="440"/>
      <c r="F569" s="396">
        <v>0.0</v>
      </c>
      <c r="G569" s="396">
        <v>64.0</v>
      </c>
      <c r="H569" s="450" t="s">
        <v>235</v>
      </c>
      <c r="I569" s="395"/>
      <c r="J569" s="395"/>
      <c r="K569" s="395"/>
      <c r="L569" s="395"/>
      <c r="M569" s="395"/>
      <c r="N569" s="395"/>
      <c r="O569" s="395"/>
      <c r="P569" s="395"/>
      <c r="Q569" s="395"/>
      <c r="R569" s="395"/>
      <c r="S569" s="395"/>
      <c r="T569" s="395"/>
      <c r="U569" s="395"/>
      <c r="V569" s="395"/>
      <c r="W569" s="395"/>
      <c r="X569" s="395"/>
      <c r="Y569" s="395"/>
      <c r="Z569" s="395"/>
      <c r="AA569" s="395"/>
      <c r="AB569" s="394"/>
      <c r="AC569" s="394"/>
      <c r="AD569" s="394"/>
      <c r="AE569" s="397"/>
      <c r="AF569" s="398"/>
      <c r="AG569" s="399"/>
      <c r="AH569" s="400"/>
      <c r="AI569" s="401">
        <v>1.0</v>
      </c>
      <c r="AJ569" s="394"/>
      <c r="AK569" s="394"/>
      <c r="AL569" s="394"/>
      <c r="AM569" s="394"/>
    </row>
    <row r="570">
      <c r="A570" s="477"/>
      <c r="B570" s="440"/>
      <c r="C570" s="401" t="s">
        <v>1147</v>
      </c>
      <c r="D570" s="394"/>
      <c r="E570" s="440"/>
      <c r="F570" s="396">
        <v>0.0</v>
      </c>
      <c r="G570" s="396">
        <v>64.0</v>
      </c>
      <c r="H570" s="450" t="s">
        <v>235</v>
      </c>
      <c r="I570" s="395"/>
      <c r="J570" s="395"/>
      <c r="K570" s="395"/>
      <c r="L570" s="395"/>
      <c r="M570" s="395"/>
      <c r="N570" s="395"/>
      <c r="O570" s="395"/>
      <c r="P570" s="395"/>
      <c r="Q570" s="395"/>
      <c r="R570" s="395"/>
      <c r="S570" s="395"/>
      <c r="T570" s="395"/>
      <c r="U570" s="395"/>
      <c r="V570" s="395"/>
      <c r="W570" s="395"/>
      <c r="X570" s="395"/>
      <c r="Y570" s="395"/>
      <c r="Z570" s="395"/>
      <c r="AA570" s="395"/>
      <c r="AB570" s="394"/>
      <c r="AC570" s="394"/>
      <c r="AD570" s="394"/>
      <c r="AE570" s="397"/>
      <c r="AF570" s="398"/>
      <c r="AG570" s="399"/>
      <c r="AH570" s="400"/>
      <c r="AI570" s="401">
        <v>1.0</v>
      </c>
      <c r="AJ570" s="394"/>
      <c r="AK570" s="394"/>
      <c r="AL570" s="394"/>
      <c r="AM570" s="394"/>
    </row>
    <row r="571" outlineLevel="1">
      <c r="A571" s="477"/>
      <c r="B571" s="440"/>
      <c r="C571" s="401" t="s">
        <v>1147</v>
      </c>
      <c r="D571" s="394"/>
      <c r="E571" s="440"/>
      <c r="F571" s="396">
        <v>0.0</v>
      </c>
      <c r="G571" s="396">
        <v>64.0</v>
      </c>
      <c r="H571" s="450" t="s">
        <v>235</v>
      </c>
      <c r="I571" s="395"/>
      <c r="J571" s="395"/>
      <c r="K571" s="395"/>
      <c r="L571" s="395"/>
      <c r="M571" s="395"/>
      <c r="N571" s="395"/>
      <c r="O571" s="395"/>
      <c r="P571" s="395"/>
      <c r="Q571" s="395"/>
      <c r="R571" s="395"/>
      <c r="S571" s="395"/>
      <c r="T571" s="395"/>
      <c r="U571" s="395"/>
      <c r="V571" s="395"/>
      <c r="W571" s="395"/>
      <c r="X571" s="395"/>
      <c r="Y571" s="395"/>
      <c r="Z571" s="395"/>
      <c r="AA571" s="395"/>
      <c r="AB571" s="394"/>
      <c r="AC571" s="394"/>
      <c r="AD571" s="394"/>
      <c r="AE571" s="397"/>
      <c r="AF571" s="398"/>
      <c r="AG571" s="399"/>
      <c r="AH571" s="400"/>
      <c r="AI571" s="401">
        <v>1.0</v>
      </c>
      <c r="AJ571" s="394"/>
    </row>
    <row r="572" ht="17.25" customHeight="1">
      <c r="A572" s="477"/>
      <c r="C572" s="1" t="s">
        <v>1147</v>
      </c>
      <c r="F572" s="406">
        <v>0.0</v>
      </c>
      <c r="G572" s="406">
        <v>64.0</v>
      </c>
      <c r="H572" s="442" t="s">
        <v>235</v>
      </c>
      <c r="AE572" s="408"/>
      <c r="AI572" s="1">
        <v>1.0</v>
      </c>
      <c r="AK572" s="394"/>
      <c r="AL572" s="394"/>
      <c r="AM572" s="394"/>
    </row>
    <row r="573" outlineLevel="1">
      <c r="A573" s="477"/>
      <c r="B573" s="440"/>
      <c r="C573" s="1" t="s">
        <v>1147</v>
      </c>
      <c r="D573" s="394"/>
      <c r="E573" s="440"/>
      <c r="F573" s="406">
        <v>0.0</v>
      </c>
      <c r="G573" s="406">
        <v>64.0</v>
      </c>
      <c r="H573" s="442" t="s">
        <v>235</v>
      </c>
      <c r="I573" s="395"/>
      <c r="J573" s="395"/>
      <c r="K573" s="395"/>
      <c r="L573" s="395"/>
      <c r="M573" s="395"/>
      <c r="N573" s="395"/>
      <c r="O573" s="395"/>
      <c r="P573" s="395"/>
      <c r="Q573" s="395"/>
      <c r="R573" s="395"/>
      <c r="S573" s="395"/>
      <c r="T573" s="395"/>
      <c r="U573" s="395"/>
      <c r="V573" s="395"/>
      <c r="W573" s="395"/>
      <c r="X573" s="395"/>
      <c r="Y573" s="395"/>
      <c r="Z573" s="395"/>
      <c r="AA573" s="395"/>
      <c r="AB573" s="394"/>
      <c r="AC573" s="394"/>
      <c r="AD573" s="394"/>
      <c r="AE573" s="397"/>
      <c r="AF573" s="398"/>
      <c r="AG573" s="399"/>
      <c r="AH573" s="400"/>
      <c r="AI573" s="401">
        <v>1.0</v>
      </c>
      <c r="AJ573" s="394"/>
      <c r="AK573" s="394"/>
      <c r="AL573" s="394"/>
      <c r="AM573" s="394"/>
    </row>
    <row r="574">
      <c r="A574" s="392">
        <v>1.0</v>
      </c>
      <c r="B574" s="393" t="s">
        <v>342</v>
      </c>
      <c r="C574" s="394"/>
      <c r="D574" s="401" t="s">
        <v>343</v>
      </c>
      <c r="E574" s="393">
        <v>8.0</v>
      </c>
      <c r="F574" s="395"/>
      <c r="G574" s="395"/>
      <c r="H574" s="395"/>
      <c r="I574" s="396">
        <v>10.0</v>
      </c>
      <c r="J574" s="395"/>
      <c r="K574" s="396" t="s">
        <v>233</v>
      </c>
      <c r="L574" s="395"/>
      <c r="M574" s="395"/>
      <c r="N574" s="395"/>
      <c r="O574" s="396" t="s">
        <v>232</v>
      </c>
      <c r="P574" s="395"/>
      <c r="Q574" s="395"/>
      <c r="R574" s="396"/>
      <c r="S574" s="395"/>
      <c r="T574" s="395"/>
      <c r="U574" s="395"/>
      <c r="V574" s="395"/>
      <c r="W574" s="395"/>
      <c r="X574" s="395"/>
      <c r="Y574" s="395"/>
      <c r="Z574" s="395"/>
      <c r="AA574" s="395"/>
      <c r="AB574" s="394"/>
      <c r="AC574" s="394"/>
      <c r="AD574" s="394"/>
      <c r="AE574" s="397"/>
      <c r="AF574" s="398"/>
      <c r="AG574" s="399"/>
      <c r="AH574" s="400"/>
      <c r="AI574" s="394"/>
      <c r="AJ574" s="394"/>
      <c r="AK574" s="394"/>
      <c r="AL574" s="394"/>
      <c r="AM574" s="394"/>
    </row>
    <row r="575" outlineLevel="1">
      <c r="A575" s="477"/>
      <c r="B575" s="440"/>
      <c r="C575" s="401" t="s">
        <v>1158</v>
      </c>
      <c r="D575" s="394"/>
      <c r="E575" s="440"/>
      <c r="F575" s="396">
        <v>0.0</v>
      </c>
      <c r="G575" s="396">
        <v>1.0</v>
      </c>
      <c r="H575" s="450" t="s">
        <v>235</v>
      </c>
      <c r="I575" s="395"/>
      <c r="J575" s="395"/>
      <c r="K575" s="395"/>
      <c r="L575" s="395"/>
      <c r="M575" s="395"/>
      <c r="N575" s="395"/>
      <c r="O575" s="395"/>
      <c r="P575" s="395"/>
      <c r="Q575" s="395"/>
      <c r="R575" s="395"/>
      <c r="S575" s="395"/>
      <c r="T575" s="395"/>
      <c r="U575" s="395"/>
      <c r="V575" s="395"/>
      <c r="W575" s="395"/>
      <c r="X575" s="395"/>
      <c r="Y575" s="395"/>
      <c r="Z575" s="395"/>
      <c r="AA575" s="395"/>
      <c r="AB575" s="394"/>
      <c r="AC575" s="394"/>
      <c r="AD575" s="394"/>
      <c r="AE575" s="397"/>
      <c r="AF575" s="398"/>
      <c r="AG575" s="399"/>
      <c r="AH575" s="400"/>
      <c r="AI575" s="401">
        <v>1.0</v>
      </c>
      <c r="AJ575" s="394"/>
      <c r="AK575" s="394"/>
      <c r="AL575" s="394"/>
      <c r="AM575" s="394"/>
    </row>
    <row r="576" outlineLevel="1">
      <c r="A576" s="447"/>
      <c r="B576" s="440"/>
      <c r="C576" s="401" t="s">
        <v>1159</v>
      </c>
      <c r="D576" s="394"/>
      <c r="E576" s="440"/>
      <c r="F576" s="396">
        <v>1.0</v>
      </c>
      <c r="G576" s="396">
        <v>1.0</v>
      </c>
      <c r="H576" s="450" t="s">
        <v>235</v>
      </c>
      <c r="I576" s="395"/>
      <c r="J576" s="395"/>
      <c r="K576" s="395"/>
      <c r="L576" s="395"/>
      <c r="M576" s="395"/>
      <c r="N576" s="395"/>
      <c r="O576" s="395"/>
      <c r="P576" s="395"/>
      <c r="Q576" s="395"/>
      <c r="R576" s="395"/>
      <c r="S576" s="395"/>
      <c r="T576" s="395"/>
      <c r="U576" s="395"/>
      <c r="V576" s="395"/>
      <c r="W576" s="395"/>
      <c r="X576" s="395"/>
      <c r="Y576" s="395"/>
      <c r="Z576" s="395"/>
      <c r="AA576" s="395"/>
      <c r="AB576" s="394"/>
      <c r="AC576" s="394"/>
      <c r="AD576" s="394"/>
      <c r="AE576" s="397"/>
      <c r="AF576" s="398"/>
      <c r="AG576" s="399"/>
      <c r="AH576" s="400"/>
      <c r="AI576" s="401">
        <v>1.0</v>
      </c>
      <c r="AJ576" s="394"/>
      <c r="AK576" s="394"/>
      <c r="AL576" s="394"/>
      <c r="AM576" s="394"/>
    </row>
    <row r="577" outlineLevel="1">
      <c r="A577" s="477"/>
      <c r="B577" s="440"/>
      <c r="C577" s="401" t="s">
        <v>1160</v>
      </c>
      <c r="D577" s="394"/>
      <c r="E577" s="440"/>
      <c r="F577" s="396">
        <v>2.0</v>
      </c>
      <c r="G577" s="396">
        <v>6.0</v>
      </c>
      <c r="H577" s="450" t="s">
        <v>235</v>
      </c>
      <c r="I577" s="395"/>
      <c r="J577" s="395"/>
      <c r="K577" s="395"/>
      <c r="L577" s="395"/>
      <c r="M577" s="395"/>
      <c r="N577" s="395"/>
      <c r="O577" s="395"/>
      <c r="P577" s="395"/>
      <c r="Q577" s="395"/>
      <c r="R577" s="395"/>
      <c r="S577" s="395"/>
      <c r="T577" s="395"/>
      <c r="U577" s="395"/>
      <c r="V577" s="395"/>
      <c r="W577" s="395"/>
      <c r="X577" s="395"/>
      <c r="Y577" s="395"/>
      <c r="Z577" s="395"/>
      <c r="AA577" s="395"/>
      <c r="AB577" s="394"/>
      <c r="AC577" s="394"/>
      <c r="AD577" s="394"/>
      <c r="AE577" s="397"/>
      <c r="AF577" s="398"/>
      <c r="AG577" s="399"/>
      <c r="AH577" s="400"/>
      <c r="AI577" s="401">
        <v>1.0</v>
      </c>
      <c r="AJ577" s="394"/>
      <c r="AK577" s="394"/>
      <c r="AL577" s="394"/>
      <c r="AM577" s="394"/>
    </row>
    <row r="578" outlineLevel="1">
      <c r="A578" s="447"/>
      <c r="B578" s="440"/>
      <c r="C578" s="401" t="s">
        <v>1161</v>
      </c>
      <c r="D578" s="394"/>
      <c r="E578" s="440"/>
      <c r="F578" s="396">
        <v>8.0</v>
      </c>
      <c r="G578" s="396">
        <v>8.0</v>
      </c>
      <c r="H578" s="450" t="s">
        <v>235</v>
      </c>
      <c r="I578" s="395"/>
      <c r="J578" s="395"/>
      <c r="K578" s="395"/>
      <c r="L578" s="395"/>
      <c r="M578" s="395"/>
      <c r="N578" s="395"/>
      <c r="O578" s="395"/>
      <c r="P578" s="395"/>
      <c r="Q578" s="395"/>
      <c r="R578" s="395"/>
      <c r="S578" s="395"/>
      <c r="T578" s="395"/>
      <c r="U578" s="395"/>
      <c r="V578" s="395"/>
      <c r="W578" s="395"/>
      <c r="X578" s="395"/>
      <c r="Y578" s="395"/>
      <c r="Z578" s="395"/>
      <c r="AA578" s="395"/>
      <c r="AB578" s="394"/>
      <c r="AC578" s="394"/>
      <c r="AD578" s="394"/>
      <c r="AE578" s="397"/>
      <c r="AF578" s="398"/>
      <c r="AG578" s="399"/>
      <c r="AH578" s="400"/>
      <c r="AI578" s="401">
        <v>1.0</v>
      </c>
      <c r="AJ578" s="394"/>
      <c r="AK578" s="394"/>
      <c r="AL578" s="394"/>
      <c r="AM578" s="394"/>
    </row>
    <row r="579">
      <c r="A579" s="208">
        <v>1.0</v>
      </c>
      <c r="B579" s="393" t="s">
        <v>362</v>
      </c>
      <c r="C579" s="394"/>
      <c r="D579" s="401" t="s">
        <v>363</v>
      </c>
      <c r="E579" s="393">
        <v>8.0</v>
      </c>
      <c r="F579" s="395"/>
      <c r="G579" s="395"/>
      <c r="H579" s="395"/>
      <c r="I579" s="396">
        <v>1000.0</v>
      </c>
      <c r="J579" s="395"/>
      <c r="K579" s="396" t="s">
        <v>233</v>
      </c>
      <c r="L579" s="395"/>
      <c r="M579" s="395"/>
      <c r="N579" s="395"/>
      <c r="O579" s="396" t="s">
        <v>232</v>
      </c>
      <c r="P579" s="395"/>
      <c r="Q579" s="395"/>
      <c r="R579" s="396"/>
      <c r="S579" s="395"/>
      <c r="T579" s="395"/>
      <c r="U579" s="395"/>
      <c r="V579" s="395"/>
      <c r="W579" s="395"/>
      <c r="X579" s="395"/>
      <c r="Y579" s="395"/>
      <c r="Z579" s="395"/>
      <c r="AA579" s="395"/>
      <c r="AB579" s="394"/>
      <c r="AC579" s="394"/>
      <c r="AD579" s="394"/>
      <c r="AE579" s="397"/>
      <c r="AF579" s="398"/>
      <c r="AG579" s="399"/>
      <c r="AH579" s="400"/>
      <c r="AI579" s="394"/>
      <c r="AJ579" s="394"/>
      <c r="AK579" s="394"/>
      <c r="AL579" s="394"/>
      <c r="AM579" s="394"/>
    </row>
    <row r="580" outlineLevel="1">
      <c r="A580" s="447"/>
      <c r="B580" s="440"/>
      <c r="C580" s="401" t="s">
        <v>364</v>
      </c>
      <c r="D580" s="394"/>
      <c r="E580" s="440"/>
      <c r="F580" s="396">
        <v>0.0</v>
      </c>
      <c r="G580" s="396">
        <v>16.0</v>
      </c>
      <c r="H580" s="450" t="s">
        <v>235</v>
      </c>
      <c r="I580" s="395"/>
      <c r="J580" s="395"/>
      <c r="K580" s="395"/>
      <c r="L580" s="395"/>
      <c r="M580" s="395"/>
      <c r="N580" s="395"/>
      <c r="O580" s="395"/>
      <c r="P580" s="395"/>
      <c r="Q580" s="395"/>
      <c r="R580" s="395"/>
      <c r="S580" s="395"/>
      <c r="T580" s="395"/>
      <c r="U580" s="395"/>
      <c r="V580" s="395"/>
      <c r="W580" s="395"/>
      <c r="X580" s="395"/>
      <c r="Y580" s="395"/>
      <c r="Z580" s="395"/>
      <c r="AA580" s="395"/>
      <c r="AB580" s="394"/>
      <c r="AC580" s="394"/>
      <c r="AD580" s="394"/>
      <c r="AE580" s="397"/>
      <c r="AF580" s="398"/>
      <c r="AG580" s="399"/>
      <c r="AH580" s="400"/>
      <c r="AI580" s="401">
        <v>1.0</v>
      </c>
      <c r="AJ580" s="394"/>
      <c r="AK580" s="394"/>
      <c r="AL580" s="394"/>
      <c r="AM580" s="394"/>
    </row>
    <row r="581" outlineLevel="1">
      <c r="A581" s="477"/>
      <c r="B581" s="440"/>
      <c r="C581" s="401" t="s">
        <v>365</v>
      </c>
      <c r="D581" s="394"/>
      <c r="E581" s="440"/>
      <c r="F581" s="396">
        <v>16.0</v>
      </c>
      <c r="G581" s="396">
        <v>16.0</v>
      </c>
      <c r="H581" s="450" t="s">
        <v>235</v>
      </c>
      <c r="I581" s="395"/>
      <c r="J581" s="395"/>
      <c r="K581" s="395"/>
      <c r="L581" s="395"/>
      <c r="M581" s="395"/>
      <c r="N581" s="395"/>
      <c r="O581" s="395"/>
      <c r="P581" s="395"/>
      <c r="Q581" s="395"/>
      <c r="R581" s="395"/>
      <c r="S581" s="395"/>
      <c r="T581" s="395"/>
      <c r="U581" s="395"/>
      <c r="V581" s="395"/>
      <c r="W581" s="395"/>
      <c r="X581" s="395"/>
      <c r="Y581" s="395"/>
      <c r="Z581" s="395"/>
      <c r="AA581" s="395"/>
      <c r="AB581" s="394"/>
      <c r="AC581" s="394"/>
      <c r="AD581" s="394"/>
      <c r="AE581" s="397"/>
      <c r="AF581" s="398"/>
      <c r="AG581" s="399"/>
      <c r="AH581" s="400"/>
      <c r="AI581" s="401">
        <v>1.0</v>
      </c>
      <c r="AJ581" s="394"/>
      <c r="AK581" s="394"/>
      <c r="AL581" s="394"/>
      <c r="AM581" s="394"/>
    </row>
    <row r="582" outlineLevel="1">
      <c r="A582" s="447"/>
      <c r="B582" s="440"/>
      <c r="C582" s="401" t="s">
        <v>366</v>
      </c>
      <c r="D582" s="394"/>
      <c r="E582" s="440"/>
      <c r="F582" s="396">
        <v>32.0</v>
      </c>
      <c r="G582" s="396">
        <v>16.0</v>
      </c>
      <c r="H582" s="450" t="s">
        <v>235</v>
      </c>
      <c r="I582" s="395"/>
      <c r="J582" s="395"/>
      <c r="K582" s="395"/>
      <c r="L582" s="395"/>
      <c r="M582" s="395"/>
      <c r="N582" s="395"/>
      <c r="O582" s="395"/>
      <c r="P582" s="395"/>
      <c r="Q582" s="395"/>
      <c r="R582" s="395"/>
      <c r="S582" s="395"/>
      <c r="T582" s="395"/>
      <c r="U582" s="395"/>
      <c r="V582" s="395"/>
      <c r="W582" s="395"/>
      <c r="X582" s="395"/>
      <c r="Y582" s="395"/>
      <c r="Z582" s="395"/>
      <c r="AA582" s="395"/>
      <c r="AB582" s="394"/>
      <c r="AC582" s="394"/>
      <c r="AD582" s="394"/>
      <c r="AE582" s="397"/>
      <c r="AF582" s="398"/>
      <c r="AG582" s="399"/>
      <c r="AH582" s="400"/>
      <c r="AI582" s="401">
        <v>1.0</v>
      </c>
      <c r="AJ582" s="394"/>
      <c r="AK582" s="394"/>
      <c r="AL582" s="394"/>
      <c r="AM582" s="394"/>
    </row>
    <row r="583" outlineLevel="1">
      <c r="A583" s="477"/>
      <c r="B583" s="440"/>
      <c r="C583" s="401" t="s">
        <v>367</v>
      </c>
      <c r="D583" s="394"/>
      <c r="E583" s="440"/>
      <c r="F583" s="396">
        <v>48.0</v>
      </c>
      <c r="G583" s="396">
        <v>16.0</v>
      </c>
      <c r="H583" s="450" t="s">
        <v>235</v>
      </c>
      <c r="I583" s="395"/>
      <c r="J583" s="395"/>
      <c r="K583" s="395"/>
      <c r="L583" s="395"/>
      <c r="M583" s="395"/>
      <c r="N583" s="395"/>
      <c r="O583" s="395"/>
      <c r="P583" s="395"/>
      <c r="Q583" s="395"/>
      <c r="R583" s="395"/>
      <c r="S583" s="395"/>
      <c r="T583" s="395"/>
      <c r="U583" s="395"/>
      <c r="V583" s="395"/>
      <c r="W583" s="395"/>
      <c r="X583" s="395"/>
      <c r="Y583" s="395"/>
      <c r="Z583" s="395"/>
      <c r="AA583" s="395"/>
      <c r="AB583" s="394"/>
      <c r="AC583" s="394"/>
      <c r="AD583" s="394"/>
      <c r="AE583" s="397"/>
      <c r="AF583" s="398"/>
      <c r="AG583" s="399"/>
      <c r="AH583" s="400"/>
      <c r="AI583" s="401">
        <v>1.0</v>
      </c>
      <c r="AJ583" s="394"/>
      <c r="AK583" s="394"/>
      <c r="AL583" s="394"/>
      <c r="AM583" s="394"/>
    </row>
    <row r="584">
      <c r="A584" s="447"/>
    </row>
    <row r="585">
      <c r="A585" s="477"/>
    </row>
    <row r="586">
      <c r="A586" s="477"/>
      <c r="B586" s="440"/>
      <c r="C586" s="394"/>
      <c r="D586" s="394"/>
      <c r="E586" s="440"/>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4"/>
      <c r="AC586" s="394"/>
      <c r="AD586" s="394"/>
      <c r="AE586" s="397"/>
      <c r="AF586" s="398"/>
      <c r="AG586" s="399"/>
      <c r="AH586" s="400"/>
      <c r="AI586" s="394"/>
      <c r="AJ586" s="394"/>
      <c r="AK586" s="394"/>
      <c r="AL586" s="394"/>
      <c r="AM586" s="394"/>
    </row>
    <row r="587">
      <c r="A587" s="477"/>
      <c r="B587" s="440"/>
      <c r="C587" s="394"/>
      <c r="D587" s="394"/>
      <c r="E587" s="440"/>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4"/>
      <c r="AC587" s="394"/>
      <c r="AD587" s="394"/>
      <c r="AE587" s="397"/>
      <c r="AF587" s="398"/>
      <c r="AG587" s="399"/>
      <c r="AH587" s="400"/>
      <c r="AI587" s="394"/>
      <c r="AJ587" s="394"/>
      <c r="AK587" s="394"/>
      <c r="AL587" s="394"/>
      <c r="AM587" s="394"/>
    </row>
    <row r="588">
      <c r="A588" s="447"/>
      <c r="B588" s="440"/>
      <c r="C588" s="394"/>
      <c r="D588" s="394"/>
      <c r="E588" s="440"/>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4"/>
      <c r="AC588" s="394"/>
      <c r="AD588" s="394"/>
      <c r="AE588" s="397"/>
      <c r="AF588" s="398"/>
      <c r="AG588" s="399"/>
      <c r="AH588" s="400"/>
      <c r="AI588" s="394"/>
      <c r="AJ588" s="394"/>
      <c r="AK588" s="394"/>
      <c r="AL588" s="394"/>
      <c r="AM588" s="394"/>
    </row>
    <row r="589">
      <c r="A589" s="477"/>
      <c r="B589" s="440"/>
      <c r="C589" s="394"/>
      <c r="D589" s="394"/>
      <c r="E589" s="440"/>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4"/>
      <c r="AC589" s="394"/>
      <c r="AD589" s="394"/>
      <c r="AE589" s="397"/>
      <c r="AF589" s="398"/>
      <c r="AG589" s="399"/>
      <c r="AH589" s="400"/>
      <c r="AI589" s="394"/>
      <c r="AJ589" s="394"/>
      <c r="AK589" s="394"/>
      <c r="AL589" s="394"/>
      <c r="AM589" s="394"/>
    </row>
    <row r="590">
      <c r="A590" s="477"/>
      <c r="B590" s="440"/>
      <c r="C590" s="394"/>
      <c r="D590" s="394"/>
      <c r="E590" s="440"/>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4"/>
      <c r="AC590" s="394"/>
      <c r="AD590" s="394"/>
      <c r="AE590" s="397"/>
      <c r="AF590" s="398"/>
      <c r="AG590" s="399"/>
      <c r="AH590" s="400"/>
      <c r="AI590" s="394"/>
      <c r="AJ590" s="394"/>
      <c r="AK590" s="394"/>
      <c r="AL590" s="394"/>
      <c r="AM590" s="394"/>
    </row>
    <row r="591">
      <c r="A591" s="477"/>
      <c r="B591" s="440"/>
      <c r="C591" s="394"/>
      <c r="D591" s="394"/>
      <c r="E591" s="440"/>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4"/>
      <c r="AC591" s="394"/>
      <c r="AD591" s="394"/>
      <c r="AE591" s="397"/>
      <c r="AF591" s="398"/>
      <c r="AG591" s="399"/>
      <c r="AH591" s="400"/>
      <c r="AI591" s="394"/>
      <c r="AJ591" s="394"/>
      <c r="AK591" s="394"/>
      <c r="AL591" s="394"/>
      <c r="AM591" s="394"/>
    </row>
    <row r="592">
      <c r="A592" s="447"/>
      <c r="B592" s="440"/>
      <c r="C592" s="394"/>
      <c r="D592" s="394"/>
      <c r="E592" s="440"/>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4"/>
      <c r="AC592" s="394"/>
      <c r="AD592" s="394"/>
      <c r="AE592" s="397"/>
      <c r="AF592" s="398"/>
      <c r="AG592" s="399"/>
      <c r="AH592" s="400"/>
      <c r="AI592" s="394"/>
      <c r="AJ592" s="394"/>
      <c r="AK592" s="394"/>
      <c r="AL592" s="394"/>
      <c r="AM592" s="394"/>
    </row>
    <row r="593">
      <c r="A593" s="477"/>
      <c r="B593" s="440"/>
      <c r="C593" s="394"/>
      <c r="D593" s="394"/>
      <c r="E593" s="440"/>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4"/>
      <c r="AC593" s="394"/>
      <c r="AD593" s="394"/>
      <c r="AE593" s="397"/>
      <c r="AF593" s="398"/>
      <c r="AG593" s="399"/>
      <c r="AH593" s="400"/>
      <c r="AI593" s="394"/>
      <c r="AJ593" s="394"/>
      <c r="AK593" s="394"/>
      <c r="AL593" s="394"/>
      <c r="AM593" s="394"/>
    </row>
    <row r="594">
      <c r="A594" s="447"/>
      <c r="B594" s="440"/>
      <c r="C594" s="394"/>
      <c r="D594" s="394"/>
      <c r="E594" s="440"/>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4"/>
      <c r="AC594" s="394"/>
      <c r="AD594" s="394"/>
      <c r="AE594" s="397"/>
      <c r="AF594" s="398"/>
      <c r="AG594" s="399"/>
      <c r="AH594" s="400"/>
      <c r="AI594" s="394"/>
      <c r="AJ594" s="394"/>
      <c r="AK594" s="394"/>
      <c r="AL594" s="394"/>
      <c r="AM594" s="394"/>
    </row>
    <row r="595">
      <c r="A595" s="228"/>
      <c r="B595" s="440"/>
      <c r="C595" s="394"/>
      <c r="D595" s="394"/>
      <c r="E595" s="440"/>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4"/>
      <c r="AC595" s="394"/>
      <c r="AD595" s="394"/>
      <c r="AE595" s="397"/>
      <c r="AF595" s="398"/>
      <c r="AG595" s="399"/>
      <c r="AH595" s="400"/>
      <c r="AI595" s="394"/>
      <c r="AJ595" s="394"/>
      <c r="AK595" s="394"/>
      <c r="AL595" s="394"/>
      <c r="AM595" s="394"/>
    </row>
    <row r="596">
      <c r="A596" s="447"/>
      <c r="B596" s="440"/>
      <c r="C596" s="394"/>
      <c r="D596" s="394"/>
      <c r="E596" s="440"/>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4"/>
      <c r="AC596" s="394"/>
      <c r="AD596" s="394"/>
      <c r="AE596" s="397"/>
      <c r="AF596" s="398"/>
      <c r="AG596" s="399"/>
      <c r="AH596" s="400"/>
      <c r="AI596" s="394"/>
      <c r="AJ596" s="394"/>
      <c r="AK596" s="394"/>
      <c r="AL596" s="394"/>
      <c r="AM596" s="394"/>
    </row>
    <row r="597">
      <c r="A597" s="477"/>
      <c r="B597" s="440"/>
      <c r="C597" s="394"/>
      <c r="D597" s="394"/>
      <c r="E597" s="440"/>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4"/>
      <c r="AC597" s="394"/>
      <c r="AD597" s="394"/>
      <c r="AE597" s="397"/>
      <c r="AF597" s="398"/>
      <c r="AG597" s="399"/>
      <c r="AH597" s="400"/>
      <c r="AI597" s="394"/>
      <c r="AJ597" s="394"/>
      <c r="AK597" s="394"/>
      <c r="AL597" s="394"/>
      <c r="AM597" s="394"/>
    </row>
    <row r="598">
      <c r="A598" s="477"/>
      <c r="B598" s="440"/>
      <c r="C598" s="394"/>
      <c r="D598" s="394"/>
      <c r="E598" s="440"/>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4"/>
      <c r="AC598" s="394"/>
      <c r="AD598" s="394"/>
      <c r="AE598" s="397"/>
      <c r="AF598" s="398"/>
      <c r="AG598" s="399"/>
      <c r="AH598" s="400"/>
      <c r="AI598" s="394"/>
      <c r="AJ598" s="394"/>
      <c r="AK598" s="394"/>
      <c r="AL598" s="394"/>
      <c r="AM598" s="394"/>
    </row>
    <row r="599">
      <c r="A599" s="477"/>
      <c r="B599" s="440"/>
      <c r="C599" s="394"/>
      <c r="D599" s="394"/>
      <c r="E599" s="440"/>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4"/>
      <c r="AC599" s="394"/>
      <c r="AD599" s="394"/>
      <c r="AE599" s="397"/>
      <c r="AF599" s="398"/>
      <c r="AG599" s="399"/>
      <c r="AH599" s="400"/>
      <c r="AI599" s="394"/>
      <c r="AJ599" s="394"/>
      <c r="AK599" s="394"/>
      <c r="AL599" s="394"/>
      <c r="AM599" s="394"/>
    </row>
    <row r="600">
      <c r="A600" s="447"/>
      <c r="B600" s="440"/>
      <c r="C600" s="394"/>
      <c r="D600" s="394"/>
      <c r="E600" s="440"/>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4"/>
      <c r="AC600" s="394"/>
      <c r="AD600" s="394"/>
      <c r="AE600" s="397"/>
      <c r="AF600" s="398"/>
      <c r="AG600" s="399"/>
      <c r="AH600" s="400"/>
      <c r="AI600" s="394"/>
      <c r="AJ600" s="394"/>
      <c r="AK600" s="394"/>
      <c r="AL600" s="394"/>
      <c r="AM600" s="394"/>
    </row>
    <row r="601">
      <c r="A601" s="477"/>
      <c r="B601" s="440"/>
      <c r="C601" s="394"/>
      <c r="D601" s="394"/>
      <c r="E601" s="440"/>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4"/>
      <c r="AC601" s="394"/>
      <c r="AD601" s="394"/>
      <c r="AE601" s="397"/>
      <c r="AF601" s="398"/>
      <c r="AG601" s="399"/>
      <c r="AH601" s="400"/>
      <c r="AI601" s="394"/>
      <c r="AJ601" s="394"/>
      <c r="AK601" s="394"/>
      <c r="AL601" s="394"/>
      <c r="AM601" s="394"/>
    </row>
    <row r="602">
      <c r="A602" s="477"/>
      <c r="B602" s="440"/>
      <c r="C602" s="394"/>
      <c r="D602" s="394"/>
      <c r="E602" s="440"/>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4"/>
      <c r="AC602" s="394"/>
      <c r="AD602" s="394"/>
      <c r="AE602" s="397"/>
      <c r="AF602" s="398"/>
      <c r="AG602" s="399"/>
      <c r="AH602" s="400"/>
      <c r="AI602" s="394"/>
      <c r="AJ602" s="394"/>
      <c r="AK602" s="394"/>
      <c r="AL602" s="394"/>
      <c r="AM602" s="394"/>
    </row>
    <row r="603">
      <c r="A603" s="477"/>
      <c r="B603" s="440"/>
      <c r="C603" s="394"/>
      <c r="D603" s="394"/>
      <c r="E603" s="440"/>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4"/>
      <c r="AC603" s="394"/>
      <c r="AD603" s="394"/>
      <c r="AE603" s="397"/>
      <c r="AF603" s="398"/>
      <c r="AG603" s="399"/>
      <c r="AH603" s="400"/>
      <c r="AI603" s="394"/>
      <c r="AJ603" s="394"/>
      <c r="AK603" s="394"/>
      <c r="AL603" s="394"/>
      <c r="AM603" s="394"/>
    </row>
    <row r="604">
      <c r="A604" s="447"/>
      <c r="B604" s="440"/>
      <c r="C604" s="394"/>
      <c r="D604" s="394"/>
      <c r="E604" s="440"/>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4"/>
      <c r="AC604" s="394"/>
      <c r="AD604" s="394"/>
      <c r="AE604" s="397"/>
      <c r="AF604" s="398"/>
      <c r="AG604" s="399"/>
      <c r="AH604" s="400"/>
      <c r="AI604" s="394"/>
      <c r="AJ604" s="394"/>
      <c r="AK604" s="394"/>
      <c r="AL604" s="394"/>
      <c r="AM604" s="394"/>
    </row>
    <row r="605">
      <c r="A605" s="477"/>
      <c r="B605" s="440"/>
      <c r="C605" s="394"/>
      <c r="D605" s="394"/>
      <c r="E605" s="440"/>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4"/>
      <c r="AC605" s="394"/>
      <c r="AD605" s="394"/>
      <c r="AE605" s="397"/>
      <c r="AF605" s="398"/>
      <c r="AG605" s="399"/>
      <c r="AH605" s="400"/>
      <c r="AI605" s="394"/>
      <c r="AJ605" s="394"/>
      <c r="AK605" s="394"/>
      <c r="AL605" s="394"/>
      <c r="AM605" s="394"/>
    </row>
    <row r="606">
      <c r="A606" s="447"/>
      <c r="B606" s="440"/>
      <c r="C606" s="394"/>
      <c r="D606" s="394"/>
      <c r="E606" s="440"/>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4"/>
      <c r="AC606" s="394"/>
      <c r="AD606" s="394"/>
      <c r="AE606" s="397"/>
      <c r="AF606" s="398"/>
      <c r="AG606" s="399"/>
      <c r="AH606" s="400"/>
      <c r="AI606" s="394"/>
      <c r="AJ606" s="394"/>
      <c r="AK606" s="394"/>
      <c r="AL606" s="394"/>
      <c r="AM606" s="394"/>
    </row>
    <row r="607">
      <c r="A607" s="228"/>
      <c r="B607" s="440"/>
      <c r="C607" s="394"/>
      <c r="D607" s="394"/>
      <c r="E607" s="440"/>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4"/>
      <c r="AC607" s="394"/>
      <c r="AD607" s="394"/>
      <c r="AE607" s="397"/>
      <c r="AF607" s="398"/>
      <c r="AG607" s="399"/>
      <c r="AH607" s="400"/>
      <c r="AI607" s="394"/>
      <c r="AJ607" s="394"/>
      <c r="AK607" s="394"/>
      <c r="AL607" s="394"/>
      <c r="AM607" s="394"/>
    </row>
    <row r="608">
      <c r="A608" s="447"/>
      <c r="B608" s="440"/>
      <c r="C608" s="394"/>
      <c r="D608" s="394"/>
      <c r="E608" s="440"/>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4"/>
      <c r="AC608" s="394"/>
      <c r="AD608" s="394"/>
      <c r="AE608" s="397"/>
      <c r="AF608" s="398"/>
      <c r="AG608" s="399"/>
      <c r="AH608" s="400"/>
      <c r="AI608" s="394"/>
      <c r="AJ608" s="394"/>
      <c r="AK608" s="394"/>
      <c r="AL608" s="394"/>
      <c r="AM608" s="394"/>
    </row>
    <row r="609">
      <c r="A609" s="477"/>
      <c r="B609" s="440"/>
      <c r="C609" s="394"/>
      <c r="D609" s="394"/>
      <c r="E609" s="440"/>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4"/>
      <c r="AC609" s="394"/>
      <c r="AD609" s="394"/>
      <c r="AE609" s="397"/>
      <c r="AF609" s="398"/>
      <c r="AG609" s="399"/>
      <c r="AH609" s="400"/>
      <c r="AI609" s="394"/>
      <c r="AJ609" s="394"/>
      <c r="AK609" s="394"/>
      <c r="AL609" s="394"/>
      <c r="AM609" s="394"/>
    </row>
    <row r="610">
      <c r="A610" s="477"/>
      <c r="B610" s="440"/>
      <c r="C610" s="394"/>
      <c r="D610" s="394"/>
      <c r="E610" s="440"/>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4"/>
      <c r="AC610" s="394"/>
      <c r="AD610" s="394"/>
      <c r="AE610" s="397"/>
      <c r="AF610" s="398"/>
      <c r="AG610" s="399"/>
      <c r="AH610" s="400"/>
      <c r="AI610" s="394"/>
      <c r="AJ610" s="394"/>
      <c r="AK610" s="394"/>
      <c r="AL610" s="394"/>
      <c r="AM610" s="394"/>
    </row>
    <row r="611">
      <c r="A611" s="477"/>
      <c r="B611" s="440"/>
      <c r="C611" s="394"/>
      <c r="D611" s="394"/>
      <c r="E611" s="440"/>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4"/>
      <c r="AC611" s="394"/>
      <c r="AD611" s="394"/>
      <c r="AE611" s="397"/>
      <c r="AF611" s="398"/>
      <c r="AG611" s="399"/>
      <c r="AH611" s="400"/>
      <c r="AI611" s="394"/>
      <c r="AJ611" s="394"/>
      <c r="AK611" s="394"/>
      <c r="AL611" s="394"/>
      <c r="AM611" s="394"/>
    </row>
    <row r="612">
      <c r="A612" s="447"/>
      <c r="B612" s="440"/>
      <c r="C612" s="394"/>
      <c r="D612" s="394"/>
      <c r="E612" s="440"/>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4"/>
      <c r="AC612" s="394"/>
      <c r="AD612" s="394"/>
      <c r="AE612" s="397"/>
      <c r="AF612" s="398"/>
      <c r="AG612" s="399"/>
      <c r="AH612" s="400"/>
      <c r="AI612" s="394"/>
      <c r="AJ612" s="394"/>
      <c r="AK612" s="394"/>
      <c r="AL612" s="394"/>
      <c r="AM612" s="394"/>
    </row>
    <row r="613">
      <c r="A613" s="477"/>
      <c r="B613" s="440"/>
      <c r="C613" s="394"/>
      <c r="D613" s="394"/>
      <c r="E613" s="440"/>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4"/>
      <c r="AC613" s="394"/>
      <c r="AD613" s="394"/>
      <c r="AE613" s="397"/>
      <c r="AF613" s="398"/>
      <c r="AG613" s="399"/>
      <c r="AH613" s="400"/>
      <c r="AI613" s="394"/>
      <c r="AJ613" s="394"/>
      <c r="AK613" s="394"/>
      <c r="AL613" s="394"/>
      <c r="AM613" s="394"/>
    </row>
    <row r="614">
      <c r="A614" s="477"/>
      <c r="B614" s="440"/>
      <c r="C614" s="394"/>
      <c r="D614" s="394"/>
      <c r="E614" s="440"/>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4"/>
      <c r="AC614" s="394"/>
      <c r="AD614" s="394"/>
      <c r="AE614" s="397"/>
      <c r="AF614" s="398"/>
      <c r="AG614" s="399"/>
      <c r="AH614" s="400"/>
      <c r="AI614" s="394"/>
      <c r="AJ614" s="394"/>
      <c r="AK614" s="394"/>
      <c r="AL614" s="394"/>
      <c r="AM614" s="394"/>
    </row>
    <row r="615">
      <c r="A615" s="477"/>
      <c r="B615" s="477"/>
      <c r="C615" s="394"/>
      <c r="D615" s="394"/>
      <c r="E615" s="440"/>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4"/>
      <c r="AC615" s="394"/>
      <c r="AD615" s="394"/>
      <c r="AE615" s="397"/>
      <c r="AF615" s="398"/>
      <c r="AG615" s="399"/>
      <c r="AH615" s="400"/>
      <c r="AI615" s="394"/>
      <c r="AJ615" s="394"/>
      <c r="AK615" s="394"/>
      <c r="AL615" s="394"/>
      <c r="AM615" s="394"/>
    </row>
    <row r="616">
      <c r="A616" s="447"/>
      <c r="B616" s="440"/>
      <c r="C616" s="394"/>
      <c r="D616" s="394"/>
      <c r="E616" s="440"/>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4"/>
      <c r="AC616" s="394"/>
      <c r="AD616" s="394"/>
      <c r="AE616" s="397"/>
      <c r="AF616" s="398"/>
      <c r="AG616" s="399"/>
      <c r="AH616" s="400"/>
      <c r="AI616" s="394"/>
      <c r="AJ616" s="394"/>
      <c r="AK616" s="394"/>
      <c r="AL616" s="394"/>
      <c r="AM616" s="394"/>
    </row>
    <row r="617">
      <c r="A617" s="477"/>
      <c r="B617" s="440"/>
      <c r="C617" s="394"/>
      <c r="D617" s="394"/>
      <c r="E617" s="440"/>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4"/>
      <c r="AC617" s="394"/>
      <c r="AD617" s="394"/>
      <c r="AE617" s="397"/>
      <c r="AF617" s="398"/>
      <c r="AG617" s="399"/>
      <c r="AH617" s="400"/>
      <c r="AI617" s="394"/>
      <c r="AJ617" s="394"/>
      <c r="AK617" s="394"/>
      <c r="AL617" s="394"/>
      <c r="AM617" s="394"/>
    </row>
    <row r="618">
      <c r="A618" s="447"/>
      <c r="B618" s="440"/>
      <c r="C618" s="394"/>
      <c r="D618" s="394"/>
      <c r="E618" s="440"/>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4"/>
      <c r="AC618" s="394"/>
      <c r="AD618" s="394"/>
      <c r="AE618" s="397"/>
      <c r="AF618" s="398"/>
      <c r="AG618" s="399"/>
      <c r="AH618" s="400"/>
      <c r="AI618" s="394"/>
      <c r="AJ618" s="394"/>
      <c r="AK618" s="394"/>
      <c r="AL618" s="394"/>
      <c r="AM618" s="394"/>
    </row>
    <row r="619">
      <c r="A619" s="228"/>
      <c r="B619" s="440"/>
      <c r="C619" s="394"/>
      <c r="D619" s="394"/>
      <c r="E619" s="440"/>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4"/>
      <c r="AC619" s="394"/>
      <c r="AD619" s="394"/>
      <c r="AE619" s="397"/>
      <c r="AF619" s="398"/>
      <c r="AG619" s="399"/>
      <c r="AH619" s="400"/>
      <c r="AI619" s="394"/>
      <c r="AJ619" s="394"/>
      <c r="AK619" s="394"/>
      <c r="AL619" s="394"/>
      <c r="AM619" s="394"/>
    </row>
    <row r="620">
      <c r="A620" s="447"/>
      <c r="B620" s="440"/>
      <c r="C620" s="394"/>
      <c r="D620" s="394"/>
      <c r="E620" s="440"/>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4"/>
      <c r="AC620" s="394"/>
      <c r="AD620" s="394"/>
      <c r="AE620" s="397"/>
      <c r="AF620" s="398"/>
      <c r="AG620" s="399"/>
      <c r="AH620" s="400"/>
      <c r="AI620" s="394"/>
      <c r="AJ620" s="394"/>
      <c r="AK620" s="394"/>
      <c r="AL620" s="394"/>
      <c r="AM620" s="394"/>
    </row>
    <row r="621">
      <c r="A621" s="477"/>
      <c r="B621" s="440"/>
      <c r="C621" s="394"/>
      <c r="D621" s="394"/>
      <c r="E621" s="440"/>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4"/>
      <c r="AC621" s="394"/>
      <c r="AD621" s="394"/>
      <c r="AE621" s="397"/>
      <c r="AF621" s="398"/>
      <c r="AG621" s="399"/>
      <c r="AH621" s="400"/>
      <c r="AI621" s="394"/>
      <c r="AJ621" s="394"/>
      <c r="AK621" s="394"/>
      <c r="AL621" s="394"/>
      <c r="AM621" s="394"/>
    </row>
    <row r="622">
      <c r="A622" s="477"/>
      <c r="B622" s="440"/>
      <c r="C622" s="394"/>
      <c r="D622" s="394"/>
      <c r="E622" s="440"/>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4"/>
      <c r="AC622" s="394"/>
      <c r="AD622" s="394"/>
      <c r="AE622" s="397"/>
      <c r="AF622" s="398"/>
      <c r="AG622" s="399"/>
      <c r="AH622" s="400"/>
      <c r="AI622" s="394"/>
      <c r="AJ622" s="394"/>
      <c r="AK622" s="394"/>
      <c r="AL622" s="394"/>
      <c r="AM622" s="394"/>
    </row>
    <row r="623">
      <c r="A623" s="477"/>
      <c r="B623" s="440"/>
      <c r="C623" s="394"/>
      <c r="D623" s="394"/>
      <c r="E623" s="440"/>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4"/>
      <c r="AC623" s="394"/>
      <c r="AD623" s="394"/>
      <c r="AE623" s="397"/>
      <c r="AF623" s="398"/>
      <c r="AG623" s="399"/>
      <c r="AH623" s="400"/>
      <c r="AI623" s="394"/>
      <c r="AJ623" s="394"/>
      <c r="AK623" s="394"/>
      <c r="AL623" s="394"/>
      <c r="AM623" s="394"/>
    </row>
    <row r="624">
      <c r="A624" s="447"/>
      <c r="B624" s="440"/>
      <c r="C624" s="394"/>
      <c r="D624" s="394"/>
      <c r="E624" s="440"/>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4"/>
      <c r="AC624" s="394"/>
      <c r="AD624" s="394"/>
      <c r="AE624" s="397"/>
      <c r="AF624" s="398"/>
      <c r="AG624" s="399"/>
      <c r="AH624" s="400"/>
      <c r="AI624" s="394"/>
      <c r="AJ624" s="394"/>
      <c r="AK624" s="394"/>
      <c r="AL624" s="394"/>
      <c r="AM624" s="394"/>
    </row>
    <row r="625">
      <c r="A625" s="477"/>
      <c r="B625" s="440"/>
      <c r="C625" s="394"/>
      <c r="D625" s="394"/>
      <c r="E625" s="440"/>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4"/>
      <c r="AC625" s="394"/>
      <c r="AD625" s="394"/>
      <c r="AE625" s="397"/>
      <c r="AF625" s="398"/>
      <c r="AG625" s="399"/>
      <c r="AH625" s="400"/>
      <c r="AI625" s="394"/>
      <c r="AJ625" s="394"/>
      <c r="AK625" s="394"/>
      <c r="AL625" s="394"/>
      <c r="AM625" s="394"/>
    </row>
    <row r="626">
      <c r="A626" s="447"/>
      <c r="B626" s="440"/>
      <c r="C626" s="394"/>
      <c r="D626" s="394"/>
      <c r="E626" s="440"/>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4"/>
      <c r="AC626" s="394"/>
      <c r="AD626" s="394"/>
      <c r="AE626" s="397"/>
      <c r="AF626" s="398"/>
      <c r="AG626" s="399"/>
      <c r="AH626" s="400"/>
      <c r="AI626" s="394"/>
      <c r="AJ626" s="394"/>
      <c r="AK626" s="394"/>
      <c r="AL626" s="394"/>
      <c r="AM626" s="394"/>
    </row>
    <row r="627">
      <c r="A627" s="228"/>
      <c r="B627" s="440"/>
      <c r="C627" s="394"/>
      <c r="D627" s="394"/>
      <c r="E627" s="440"/>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4"/>
      <c r="AC627" s="394"/>
      <c r="AD627" s="394"/>
      <c r="AE627" s="397"/>
      <c r="AF627" s="398"/>
      <c r="AG627" s="399"/>
      <c r="AH627" s="400"/>
      <c r="AI627" s="394"/>
      <c r="AJ627" s="394"/>
      <c r="AK627" s="394"/>
      <c r="AL627" s="394"/>
      <c r="AM627" s="394"/>
    </row>
    <row r="628">
      <c r="A628" s="447"/>
      <c r="B628" s="440"/>
      <c r="C628" s="394"/>
      <c r="D628" s="394"/>
      <c r="E628" s="440"/>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4"/>
      <c r="AC628" s="394"/>
      <c r="AD628" s="394"/>
      <c r="AE628" s="397"/>
      <c r="AF628" s="398"/>
      <c r="AG628" s="399"/>
      <c r="AH628" s="400"/>
      <c r="AI628" s="394"/>
      <c r="AJ628" s="394"/>
      <c r="AK628" s="394"/>
      <c r="AL628" s="394"/>
      <c r="AM628" s="394"/>
    </row>
    <row r="629">
      <c r="A629" s="477"/>
      <c r="B629" s="440"/>
      <c r="C629" s="394"/>
      <c r="D629" s="394"/>
      <c r="E629" s="440"/>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4"/>
      <c r="AC629" s="394"/>
      <c r="AD629" s="394"/>
      <c r="AE629" s="397"/>
      <c r="AF629" s="398"/>
      <c r="AG629" s="399"/>
      <c r="AH629" s="400"/>
      <c r="AI629" s="394"/>
      <c r="AJ629" s="394"/>
      <c r="AK629" s="394"/>
      <c r="AL629" s="394"/>
      <c r="AM629" s="394"/>
    </row>
    <row r="630">
      <c r="A630" s="477"/>
      <c r="B630" s="440"/>
      <c r="C630" s="394"/>
      <c r="D630" s="394"/>
      <c r="E630" s="440"/>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4"/>
      <c r="AC630" s="394"/>
      <c r="AD630" s="394"/>
      <c r="AE630" s="397"/>
      <c r="AF630" s="398"/>
      <c r="AG630" s="399"/>
      <c r="AH630" s="400"/>
      <c r="AI630" s="394"/>
      <c r="AJ630" s="394"/>
      <c r="AK630" s="394"/>
      <c r="AL630" s="394"/>
      <c r="AM630" s="394"/>
    </row>
    <row r="631">
      <c r="A631" s="477"/>
      <c r="B631" s="440"/>
      <c r="C631" s="394"/>
      <c r="D631" s="394"/>
      <c r="E631" s="440"/>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4"/>
      <c r="AC631" s="394"/>
      <c r="AD631" s="394"/>
      <c r="AE631" s="397"/>
      <c r="AF631" s="398"/>
      <c r="AG631" s="399"/>
      <c r="AH631" s="400"/>
      <c r="AI631" s="394"/>
      <c r="AJ631" s="394"/>
      <c r="AK631" s="394"/>
      <c r="AL631" s="394"/>
      <c r="AM631" s="394"/>
    </row>
    <row r="632">
      <c r="A632" s="447"/>
      <c r="B632" s="440"/>
      <c r="C632" s="394"/>
      <c r="D632" s="394"/>
      <c r="E632" s="440"/>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4"/>
      <c r="AC632" s="394"/>
      <c r="AD632" s="394"/>
      <c r="AE632" s="397"/>
      <c r="AF632" s="398"/>
      <c r="AG632" s="399"/>
      <c r="AH632" s="400"/>
      <c r="AI632" s="394"/>
      <c r="AJ632" s="394"/>
      <c r="AK632" s="394"/>
      <c r="AL632" s="394"/>
      <c r="AM632" s="394"/>
    </row>
    <row r="633">
      <c r="A633" s="477"/>
      <c r="B633" s="440"/>
      <c r="C633" s="394"/>
      <c r="D633" s="394"/>
      <c r="E633" s="440"/>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4"/>
      <c r="AC633" s="394"/>
      <c r="AD633" s="394"/>
      <c r="AE633" s="397"/>
      <c r="AF633" s="398"/>
      <c r="AG633" s="399"/>
      <c r="AH633" s="400"/>
      <c r="AI633" s="394"/>
      <c r="AJ633" s="394"/>
      <c r="AK633" s="394"/>
      <c r="AL633" s="394"/>
      <c r="AM633" s="394"/>
    </row>
    <row r="634">
      <c r="A634" s="477"/>
      <c r="B634" s="440"/>
      <c r="C634" s="394"/>
      <c r="D634" s="394"/>
      <c r="E634" s="440"/>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4"/>
      <c r="AC634" s="394"/>
      <c r="AD634" s="394"/>
      <c r="AE634" s="397"/>
      <c r="AF634" s="398"/>
      <c r="AG634" s="399"/>
      <c r="AH634" s="400"/>
      <c r="AI634" s="394"/>
      <c r="AJ634" s="394"/>
      <c r="AK634" s="394"/>
      <c r="AL634" s="394"/>
      <c r="AM634" s="394"/>
    </row>
    <row r="635">
      <c r="A635" s="477"/>
      <c r="B635" s="440"/>
      <c r="C635" s="394"/>
      <c r="D635" s="394"/>
      <c r="E635" s="440"/>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4"/>
      <c r="AC635" s="394"/>
      <c r="AD635" s="394"/>
      <c r="AE635" s="397"/>
      <c r="AF635" s="398"/>
      <c r="AG635" s="399"/>
      <c r="AH635" s="400"/>
      <c r="AI635" s="394"/>
      <c r="AJ635" s="394"/>
      <c r="AK635" s="394"/>
      <c r="AL635" s="394"/>
      <c r="AM635" s="394"/>
    </row>
    <row r="636">
      <c r="A636" s="447"/>
      <c r="B636" s="440"/>
      <c r="C636" s="394"/>
      <c r="D636" s="394"/>
      <c r="E636" s="440"/>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4"/>
      <c r="AC636" s="394"/>
      <c r="AD636" s="394"/>
      <c r="AE636" s="397"/>
      <c r="AF636" s="398"/>
      <c r="AG636" s="399"/>
      <c r="AH636" s="400"/>
      <c r="AI636" s="394"/>
      <c r="AJ636" s="394"/>
      <c r="AK636" s="394"/>
      <c r="AL636" s="394"/>
      <c r="AM636" s="394"/>
    </row>
    <row r="637">
      <c r="A637" s="477"/>
      <c r="B637" s="440"/>
      <c r="C637" s="394"/>
      <c r="D637" s="394"/>
      <c r="E637" s="440"/>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4"/>
      <c r="AC637" s="394"/>
      <c r="AD637" s="394"/>
      <c r="AE637" s="397"/>
      <c r="AF637" s="398"/>
      <c r="AG637" s="399"/>
      <c r="AH637" s="400"/>
      <c r="AI637" s="394"/>
      <c r="AJ637" s="394"/>
      <c r="AK637" s="394"/>
      <c r="AL637" s="394"/>
      <c r="AM637" s="394"/>
    </row>
    <row r="638">
      <c r="A638" s="447"/>
      <c r="B638" s="440"/>
      <c r="C638" s="394"/>
      <c r="D638" s="394"/>
      <c r="E638" s="440"/>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4"/>
      <c r="AC638" s="394"/>
      <c r="AD638" s="394"/>
      <c r="AE638" s="397"/>
      <c r="AF638" s="398"/>
      <c r="AG638" s="399"/>
      <c r="AH638" s="400"/>
      <c r="AI638" s="394"/>
      <c r="AJ638" s="394"/>
      <c r="AK638" s="394"/>
      <c r="AL638" s="394"/>
      <c r="AM638" s="394"/>
    </row>
    <row r="639">
      <c r="A639" s="228"/>
      <c r="B639" s="440"/>
      <c r="C639" s="394"/>
      <c r="D639" s="394"/>
      <c r="E639" s="440"/>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4"/>
      <c r="AC639" s="394"/>
      <c r="AD639" s="394"/>
      <c r="AE639" s="397"/>
      <c r="AF639" s="398"/>
      <c r="AG639" s="399"/>
      <c r="AH639" s="400"/>
      <c r="AI639" s="394"/>
      <c r="AJ639" s="394"/>
      <c r="AK639" s="394"/>
      <c r="AL639" s="394"/>
      <c r="AM639" s="394"/>
    </row>
    <row r="640">
      <c r="A640" s="447"/>
      <c r="B640" s="440"/>
      <c r="C640" s="394"/>
      <c r="D640" s="394"/>
      <c r="E640" s="440"/>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4"/>
      <c r="AC640" s="394"/>
      <c r="AD640" s="394"/>
      <c r="AE640" s="397"/>
      <c r="AF640" s="398"/>
      <c r="AG640" s="399"/>
      <c r="AH640" s="400"/>
      <c r="AI640" s="394"/>
      <c r="AJ640" s="394"/>
      <c r="AK640" s="394"/>
      <c r="AL640" s="394"/>
      <c r="AM640" s="394"/>
    </row>
    <row r="641">
      <c r="A641" s="477"/>
      <c r="B641" s="440"/>
      <c r="C641" s="394"/>
      <c r="D641" s="394"/>
      <c r="E641" s="440"/>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4"/>
      <c r="AC641" s="394"/>
      <c r="AD641" s="394"/>
      <c r="AE641" s="397"/>
      <c r="AF641" s="398"/>
      <c r="AG641" s="399"/>
      <c r="AH641" s="400"/>
      <c r="AI641" s="394"/>
      <c r="AJ641" s="394"/>
      <c r="AK641" s="394"/>
      <c r="AL641" s="394"/>
      <c r="AM641" s="394"/>
    </row>
    <row r="642">
      <c r="A642" s="477"/>
      <c r="B642" s="440"/>
      <c r="C642" s="394"/>
      <c r="D642" s="394"/>
      <c r="E642" s="440"/>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4"/>
      <c r="AC642" s="394"/>
      <c r="AD642" s="394"/>
      <c r="AE642" s="397"/>
      <c r="AF642" s="398"/>
      <c r="AG642" s="399"/>
      <c r="AH642" s="400"/>
      <c r="AI642" s="394"/>
      <c r="AJ642" s="394"/>
      <c r="AK642" s="394"/>
      <c r="AL642" s="394"/>
      <c r="AM642" s="394"/>
    </row>
    <row r="643">
      <c r="A643" s="477"/>
      <c r="B643" s="440"/>
      <c r="C643" s="394"/>
      <c r="D643" s="394"/>
      <c r="E643" s="440"/>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4"/>
      <c r="AC643" s="394"/>
      <c r="AD643" s="394"/>
      <c r="AE643" s="397"/>
      <c r="AF643" s="398"/>
      <c r="AG643" s="399"/>
      <c r="AH643" s="400"/>
      <c r="AI643" s="394"/>
      <c r="AJ643" s="394"/>
      <c r="AK643" s="394"/>
      <c r="AL643" s="394"/>
      <c r="AM643" s="394"/>
    </row>
    <row r="644">
      <c r="A644" s="447"/>
      <c r="B644" s="440"/>
      <c r="C644" s="394"/>
      <c r="D644" s="394"/>
      <c r="E644" s="440"/>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4"/>
      <c r="AC644" s="394"/>
      <c r="AD644" s="394"/>
      <c r="AE644" s="397"/>
      <c r="AF644" s="398"/>
      <c r="AG644" s="399"/>
      <c r="AH644" s="400"/>
      <c r="AI644" s="394"/>
      <c r="AJ644" s="394"/>
      <c r="AK644" s="394"/>
      <c r="AL644" s="394"/>
      <c r="AM644" s="394"/>
    </row>
    <row r="645">
      <c r="A645" s="477"/>
      <c r="B645" s="440"/>
      <c r="C645" s="394"/>
      <c r="D645" s="394"/>
      <c r="E645" s="440"/>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4"/>
      <c r="AC645" s="394"/>
      <c r="AD645" s="394"/>
      <c r="AE645" s="397"/>
      <c r="AF645" s="398"/>
      <c r="AG645" s="399"/>
      <c r="AH645" s="400"/>
      <c r="AI645" s="394"/>
      <c r="AJ645" s="394"/>
      <c r="AK645" s="394"/>
      <c r="AL645" s="394"/>
      <c r="AM645" s="394"/>
    </row>
    <row r="646">
      <c r="A646" s="477"/>
      <c r="B646" s="440"/>
      <c r="C646" s="394"/>
      <c r="D646" s="394"/>
      <c r="E646" s="440"/>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4"/>
      <c r="AC646" s="394"/>
      <c r="AD646" s="394"/>
      <c r="AE646" s="397"/>
      <c r="AF646" s="398"/>
      <c r="AG646" s="399"/>
      <c r="AH646" s="400"/>
      <c r="AI646" s="394"/>
      <c r="AJ646" s="394"/>
      <c r="AK646" s="394"/>
      <c r="AL646" s="394"/>
      <c r="AM646" s="394"/>
    </row>
    <row r="647">
      <c r="A647" s="477"/>
      <c r="B647" s="440"/>
      <c r="C647" s="394"/>
      <c r="D647" s="394"/>
      <c r="E647" s="440"/>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4"/>
      <c r="AC647" s="394"/>
      <c r="AD647" s="394"/>
      <c r="AE647" s="397"/>
      <c r="AF647" s="398"/>
      <c r="AG647" s="399"/>
      <c r="AH647" s="400"/>
      <c r="AI647" s="394"/>
      <c r="AJ647" s="394"/>
      <c r="AK647" s="394"/>
      <c r="AL647" s="394"/>
      <c r="AM647" s="394"/>
    </row>
    <row r="648">
      <c r="A648" s="447"/>
      <c r="B648" s="440"/>
      <c r="C648" s="394"/>
      <c r="D648" s="394"/>
      <c r="E648" s="440"/>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4"/>
      <c r="AC648" s="394"/>
      <c r="AD648" s="394"/>
      <c r="AE648" s="397"/>
      <c r="AF648" s="398"/>
      <c r="AG648" s="399"/>
      <c r="AH648" s="400"/>
      <c r="AI648" s="394"/>
      <c r="AJ648" s="394"/>
      <c r="AK648" s="394"/>
      <c r="AL648" s="394"/>
      <c r="AM648" s="394"/>
    </row>
    <row r="649">
      <c r="A649" s="477"/>
      <c r="B649" s="440"/>
      <c r="C649" s="394"/>
      <c r="D649" s="394"/>
      <c r="E649" s="440"/>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4"/>
      <c r="AC649" s="394"/>
      <c r="AD649" s="394"/>
      <c r="AE649" s="397"/>
      <c r="AF649" s="398"/>
      <c r="AG649" s="399"/>
      <c r="AH649" s="400"/>
      <c r="AI649" s="394"/>
      <c r="AJ649" s="394"/>
      <c r="AK649" s="394"/>
      <c r="AL649" s="394"/>
      <c r="AM649" s="394"/>
    </row>
    <row r="650">
      <c r="A650" s="447"/>
      <c r="B650" s="440"/>
      <c r="C650" s="394"/>
      <c r="D650" s="394"/>
      <c r="E650" s="440"/>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4"/>
      <c r="AC650" s="394"/>
      <c r="AD650" s="394"/>
      <c r="AE650" s="397"/>
      <c r="AF650" s="398"/>
      <c r="AG650" s="399"/>
      <c r="AH650" s="400"/>
      <c r="AI650" s="394"/>
      <c r="AJ650" s="394"/>
      <c r="AK650" s="394"/>
      <c r="AL650" s="394"/>
      <c r="AM650" s="394"/>
    </row>
    <row r="651">
      <c r="A651" s="228"/>
      <c r="B651" s="440"/>
      <c r="C651" s="394"/>
      <c r="D651" s="394"/>
      <c r="E651" s="440"/>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4"/>
      <c r="AC651" s="394"/>
      <c r="AD651" s="394"/>
      <c r="AE651" s="397"/>
      <c r="AF651" s="398"/>
      <c r="AG651" s="399"/>
      <c r="AH651" s="400"/>
      <c r="AI651" s="394"/>
      <c r="AJ651" s="394"/>
      <c r="AK651" s="394"/>
      <c r="AL651" s="394"/>
      <c r="AM651" s="394"/>
    </row>
    <row r="652">
      <c r="A652" s="447"/>
      <c r="B652" s="440"/>
      <c r="C652" s="394"/>
      <c r="D652" s="394"/>
      <c r="E652" s="440"/>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4"/>
      <c r="AC652" s="394"/>
      <c r="AD652" s="394"/>
      <c r="AE652" s="397"/>
      <c r="AF652" s="398"/>
      <c r="AG652" s="399"/>
      <c r="AH652" s="400"/>
      <c r="AI652" s="394"/>
      <c r="AJ652" s="394"/>
      <c r="AK652" s="394"/>
      <c r="AL652" s="394"/>
      <c r="AM652" s="394"/>
    </row>
    <row r="653">
      <c r="A653" s="477"/>
      <c r="B653" s="440"/>
      <c r="C653" s="394"/>
      <c r="D653" s="394"/>
      <c r="E653" s="440"/>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4"/>
      <c r="AC653" s="394"/>
      <c r="AD653" s="394"/>
      <c r="AE653" s="397"/>
      <c r="AF653" s="398"/>
      <c r="AG653" s="399"/>
      <c r="AH653" s="400"/>
      <c r="AI653" s="394"/>
      <c r="AJ653" s="394"/>
      <c r="AK653" s="394"/>
      <c r="AL653" s="394"/>
      <c r="AM653" s="394"/>
    </row>
    <row r="654">
      <c r="A654" s="477"/>
      <c r="B654" s="440"/>
      <c r="C654" s="394"/>
      <c r="D654" s="394"/>
      <c r="E654" s="440"/>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4"/>
      <c r="AC654" s="394"/>
      <c r="AD654" s="394"/>
      <c r="AE654" s="397"/>
      <c r="AF654" s="398"/>
      <c r="AG654" s="399"/>
      <c r="AH654" s="400"/>
      <c r="AI654" s="394"/>
      <c r="AJ654" s="394"/>
      <c r="AK654" s="394"/>
      <c r="AL654" s="394"/>
      <c r="AM654" s="394"/>
    </row>
    <row r="655">
      <c r="A655" s="477"/>
      <c r="B655" s="440"/>
      <c r="C655" s="394"/>
      <c r="D655" s="394"/>
      <c r="E655" s="440"/>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4"/>
      <c r="AC655" s="394"/>
      <c r="AD655" s="394"/>
      <c r="AE655" s="397"/>
      <c r="AF655" s="398"/>
      <c r="AG655" s="399"/>
      <c r="AH655" s="400"/>
      <c r="AI655" s="394"/>
      <c r="AJ655" s="394"/>
      <c r="AK655" s="394"/>
      <c r="AL655" s="394"/>
      <c r="AM655" s="394"/>
    </row>
    <row r="656">
      <c r="A656" s="447"/>
      <c r="B656" s="440"/>
      <c r="C656" s="394"/>
      <c r="D656" s="394"/>
      <c r="E656" s="440"/>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4"/>
      <c r="AC656" s="394"/>
      <c r="AD656" s="394"/>
      <c r="AE656" s="397"/>
      <c r="AF656" s="398"/>
      <c r="AG656" s="399"/>
      <c r="AH656" s="400"/>
      <c r="AI656" s="394"/>
      <c r="AJ656" s="394"/>
      <c r="AK656" s="394"/>
      <c r="AL656" s="394"/>
      <c r="AM656" s="394"/>
    </row>
    <row r="657">
      <c r="A657" s="477"/>
      <c r="B657" s="440"/>
      <c r="C657" s="394"/>
      <c r="D657" s="394"/>
      <c r="E657" s="440"/>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4"/>
      <c r="AC657" s="394"/>
      <c r="AD657" s="394"/>
      <c r="AE657" s="397"/>
      <c r="AF657" s="398"/>
      <c r="AG657" s="399"/>
      <c r="AH657" s="400"/>
      <c r="AI657" s="394"/>
      <c r="AJ657" s="394"/>
      <c r="AK657" s="394"/>
      <c r="AL657" s="394"/>
      <c r="AM657" s="394"/>
    </row>
    <row r="658">
      <c r="A658" s="447"/>
      <c r="B658" s="440"/>
      <c r="C658" s="394"/>
      <c r="D658" s="394"/>
      <c r="E658" s="440"/>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4"/>
      <c r="AC658" s="394"/>
      <c r="AD658" s="394"/>
      <c r="AE658" s="397"/>
      <c r="AF658" s="398"/>
      <c r="AG658" s="399"/>
      <c r="AH658" s="400"/>
      <c r="AI658" s="394"/>
      <c r="AJ658" s="394"/>
      <c r="AK658" s="394"/>
      <c r="AL658" s="394"/>
      <c r="AM658" s="394"/>
    </row>
    <row r="659">
      <c r="A659" s="228"/>
      <c r="B659" s="440"/>
      <c r="C659" s="394"/>
      <c r="D659" s="394"/>
      <c r="E659" s="440"/>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4"/>
      <c r="AC659" s="394"/>
      <c r="AD659" s="394"/>
      <c r="AE659" s="397"/>
      <c r="AF659" s="398"/>
      <c r="AG659" s="399"/>
      <c r="AH659" s="400"/>
      <c r="AI659" s="394"/>
      <c r="AJ659" s="394"/>
      <c r="AK659" s="394"/>
      <c r="AL659" s="394"/>
      <c r="AM659" s="394"/>
    </row>
    <row r="660">
      <c r="A660" s="447"/>
      <c r="B660" s="440"/>
      <c r="C660" s="394"/>
      <c r="D660" s="394"/>
      <c r="E660" s="440"/>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4"/>
      <c r="AC660" s="394"/>
      <c r="AD660" s="394"/>
      <c r="AE660" s="397"/>
      <c r="AF660" s="398"/>
      <c r="AG660" s="399"/>
      <c r="AH660" s="400"/>
      <c r="AI660" s="394"/>
      <c r="AJ660" s="394"/>
      <c r="AK660" s="394"/>
      <c r="AL660" s="394"/>
      <c r="AM660" s="394"/>
    </row>
    <row r="661">
      <c r="A661" s="477"/>
      <c r="B661" s="440"/>
      <c r="C661" s="394"/>
      <c r="D661" s="394"/>
      <c r="E661" s="440"/>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4"/>
      <c r="AC661" s="394"/>
      <c r="AD661" s="394"/>
      <c r="AE661" s="397"/>
      <c r="AF661" s="398"/>
      <c r="AG661" s="399"/>
      <c r="AH661" s="400"/>
      <c r="AI661" s="394"/>
      <c r="AJ661" s="394"/>
      <c r="AK661" s="394"/>
      <c r="AL661" s="394"/>
      <c r="AM661" s="394"/>
    </row>
    <row r="662">
      <c r="A662" s="477"/>
      <c r="B662" s="440"/>
      <c r="C662" s="394"/>
      <c r="D662" s="394"/>
      <c r="E662" s="440"/>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4"/>
      <c r="AC662" s="394"/>
      <c r="AD662" s="394"/>
      <c r="AE662" s="397"/>
      <c r="AF662" s="398"/>
      <c r="AG662" s="399"/>
      <c r="AH662" s="400"/>
      <c r="AI662" s="394"/>
      <c r="AJ662" s="394"/>
      <c r="AK662" s="394"/>
      <c r="AL662" s="394"/>
      <c r="AM662" s="394"/>
    </row>
    <row r="663">
      <c r="A663" s="477"/>
      <c r="B663" s="440"/>
      <c r="C663" s="394"/>
      <c r="D663" s="394"/>
      <c r="E663" s="440"/>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4"/>
      <c r="AC663" s="394"/>
      <c r="AD663" s="394"/>
      <c r="AE663" s="397"/>
      <c r="AF663" s="398"/>
      <c r="AG663" s="399"/>
      <c r="AH663" s="400"/>
      <c r="AI663" s="394"/>
      <c r="AJ663" s="394"/>
      <c r="AK663" s="394"/>
      <c r="AL663" s="394"/>
      <c r="AM663" s="394"/>
    </row>
    <row r="664">
      <c r="A664" s="447"/>
      <c r="B664" s="440"/>
      <c r="C664" s="394"/>
      <c r="D664" s="394"/>
      <c r="E664" s="440"/>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4"/>
      <c r="AC664" s="394"/>
      <c r="AD664" s="394"/>
      <c r="AE664" s="397"/>
      <c r="AF664" s="398"/>
      <c r="AG664" s="399"/>
      <c r="AH664" s="400"/>
      <c r="AI664" s="394"/>
      <c r="AJ664" s="394"/>
      <c r="AK664" s="394"/>
      <c r="AL664" s="394"/>
      <c r="AM664" s="394"/>
    </row>
    <row r="665">
      <c r="A665" s="477"/>
      <c r="B665" s="440"/>
      <c r="C665" s="394"/>
      <c r="D665" s="394"/>
      <c r="E665" s="440"/>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4"/>
      <c r="AC665" s="394"/>
      <c r="AD665" s="394"/>
      <c r="AE665" s="397"/>
      <c r="AF665" s="398"/>
      <c r="AG665" s="399"/>
      <c r="AH665" s="400"/>
      <c r="AI665" s="394"/>
      <c r="AJ665" s="394"/>
      <c r="AK665" s="394"/>
      <c r="AL665" s="394"/>
      <c r="AM665" s="394"/>
    </row>
    <row r="666">
      <c r="A666" s="477"/>
      <c r="B666" s="440"/>
      <c r="C666" s="394"/>
      <c r="D666" s="394"/>
      <c r="E666" s="440"/>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4"/>
      <c r="AC666" s="394"/>
      <c r="AD666" s="394"/>
      <c r="AE666" s="397"/>
      <c r="AF666" s="398"/>
      <c r="AG666" s="399"/>
      <c r="AH666" s="400"/>
      <c r="AI666" s="394"/>
      <c r="AJ666" s="394"/>
      <c r="AK666" s="394"/>
      <c r="AL666" s="394"/>
      <c r="AM666" s="394"/>
    </row>
    <row r="667">
      <c r="A667" s="477"/>
      <c r="B667" s="440"/>
      <c r="C667" s="394"/>
      <c r="D667" s="394"/>
      <c r="E667" s="440"/>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4"/>
      <c r="AC667" s="394"/>
      <c r="AD667" s="394"/>
      <c r="AE667" s="397"/>
      <c r="AF667" s="398"/>
      <c r="AG667" s="399"/>
      <c r="AH667" s="400"/>
      <c r="AI667" s="394"/>
      <c r="AJ667" s="394"/>
      <c r="AK667" s="394"/>
      <c r="AL667" s="394"/>
      <c r="AM667" s="394"/>
    </row>
    <row r="668">
      <c r="A668" s="447"/>
      <c r="B668" s="440"/>
      <c r="C668" s="394"/>
      <c r="D668" s="394"/>
      <c r="E668" s="440"/>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4"/>
      <c r="AC668" s="394"/>
      <c r="AD668" s="394"/>
      <c r="AE668" s="397"/>
      <c r="AF668" s="398"/>
      <c r="AG668" s="399"/>
      <c r="AH668" s="400"/>
      <c r="AI668" s="394"/>
      <c r="AJ668" s="394"/>
      <c r="AK668" s="394"/>
      <c r="AL668" s="394"/>
      <c r="AM668" s="394"/>
    </row>
    <row r="669">
      <c r="A669" s="477"/>
      <c r="B669" s="440"/>
      <c r="C669" s="394"/>
      <c r="D669" s="394"/>
      <c r="E669" s="440"/>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4"/>
      <c r="AC669" s="394"/>
      <c r="AD669" s="394"/>
      <c r="AE669" s="397"/>
      <c r="AF669" s="398"/>
      <c r="AG669" s="399"/>
      <c r="AH669" s="400"/>
      <c r="AI669" s="394"/>
      <c r="AJ669" s="394"/>
      <c r="AK669" s="394"/>
      <c r="AL669" s="394"/>
      <c r="AM669" s="394"/>
    </row>
    <row r="670">
      <c r="A670" s="447"/>
      <c r="B670" s="440"/>
      <c r="C670" s="394"/>
      <c r="D670" s="394"/>
      <c r="E670" s="440"/>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4"/>
      <c r="AC670" s="394"/>
      <c r="AD670" s="394"/>
      <c r="AE670" s="397"/>
      <c r="AF670" s="398"/>
      <c r="AG670" s="399"/>
      <c r="AH670" s="400"/>
      <c r="AI670" s="394"/>
      <c r="AJ670" s="394"/>
      <c r="AK670" s="394"/>
      <c r="AL670" s="394"/>
      <c r="AM670" s="394"/>
    </row>
    <row r="671">
      <c r="A671" s="228"/>
      <c r="B671" s="440"/>
      <c r="C671" s="394"/>
      <c r="D671" s="394"/>
      <c r="E671" s="440"/>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4"/>
      <c r="AC671" s="394"/>
      <c r="AD671" s="394"/>
      <c r="AE671" s="397"/>
      <c r="AF671" s="398"/>
      <c r="AG671" s="399"/>
      <c r="AH671" s="400"/>
      <c r="AI671" s="394"/>
      <c r="AJ671" s="394"/>
      <c r="AK671" s="394"/>
      <c r="AL671" s="394"/>
      <c r="AM671" s="394"/>
    </row>
    <row r="672">
      <c r="A672" s="447"/>
      <c r="B672" s="440"/>
      <c r="C672" s="394"/>
      <c r="D672" s="394"/>
      <c r="E672" s="440"/>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4"/>
      <c r="AC672" s="394"/>
      <c r="AD672" s="394"/>
      <c r="AE672" s="397"/>
      <c r="AF672" s="398"/>
      <c r="AG672" s="399"/>
      <c r="AH672" s="400"/>
      <c r="AI672" s="394"/>
      <c r="AJ672" s="394"/>
      <c r="AK672" s="394"/>
      <c r="AL672" s="394"/>
      <c r="AM672" s="394"/>
    </row>
    <row r="673">
      <c r="A673" s="477"/>
      <c r="B673" s="440"/>
      <c r="C673" s="394"/>
      <c r="D673" s="394"/>
      <c r="E673" s="440"/>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4"/>
      <c r="AC673" s="394"/>
      <c r="AD673" s="394"/>
      <c r="AE673" s="397"/>
      <c r="AF673" s="398"/>
      <c r="AG673" s="399"/>
      <c r="AH673" s="400"/>
      <c r="AI673" s="394"/>
      <c r="AJ673" s="394"/>
      <c r="AK673" s="394"/>
      <c r="AL673" s="394"/>
      <c r="AM673" s="394"/>
    </row>
    <row r="674">
      <c r="A674" s="477"/>
      <c r="B674" s="440"/>
      <c r="C674" s="394"/>
      <c r="D674" s="394"/>
      <c r="E674" s="440"/>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4"/>
      <c r="AC674" s="394"/>
      <c r="AD674" s="394"/>
      <c r="AE674" s="397"/>
      <c r="AF674" s="398"/>
      <c r="AG674" s="399"/>
      <c r="AH674" s="400"/>
      <c r="AI674" s="394"/>
      <c r="AJ674" s="394"/>
      <c r="AK674" s="394"/>
      <c r="AL674" s="394"/>
      <c r="AM674" s="394"/>
    </row>
    <row r="675">
      <c r="A675" s="477"/>
      <c r="B675" s="440"/>
      <c r="C675" s="394"/>
      <c r="D675" s="394"/>
      <c r="E675" s="440"/>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4"/>
      <c r="AC675" s="394"/>
      <c r="AD675" s="394"/>
      <c r="AE675" s="397"/>
      <c r="AF675" s="398"/>
      <c r="AG675" s="399"/>
      <c r="AH675" s="400"/>
      <c r="AI675" s="394"/>
      <c r="AJ675" s="394"/>
      <c r="AK675" s="394"/>
      <c r="AL675" s="394"/>
      <c r="AM675" s="394"/>
    </row>
    <row r="676">
      <c r="A676" s="447"/>
      <c r="B676" s="440"/>
      <c r="C676" s="394"/>
      <c r="D676" s="394"/>
      <c r="E676" s="440"/>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4"/>
      <c r="AC676" s="394"/>
      <c r="AD676" s="394"/>
      <c r="AE676" s="397"/>
      <c r="AF676" s="398"/>
      <c r="AG676" s="399"/>
      <c r="AH676" s="400"/>
      <c r="AI676" s="394"/>
      <c r="AJ676" s="394"/>
      <c r="AK676" s="394"/>
      <c r="AL676" s="394"/>
      <c r="AM676" s="394"/>
    </row>
    <row r="677">
      <c r="A677" s="477"/>
      <c r="B677" s="440"/>
      <c r="C677" s="394"/>
      <c r="D677" s="394"/>
      <c r="E677" s="440"/>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4"/>
      <c r="AC677" s="394"/>
      <c r="AD677" s="394"/>
      <c r="AE677" s="397"/>
      <c r="AF677" s="398"/>
      <c r="AG677" s="399"/>
      <c r="AH677" s="400"/>
      <c r="AI677" s="394"/>
      <c r="AJ677" s="394"/>
      <c r="AK677" s="394"/>
      <c r="AL677" s="394"/>
      <c r="AM677" s="394"/>
    </row>
    <row r="678">
      <c r="A678" s="477"/>
      <c r="B678" s="440"/>
      <c r="C678" s="394"/>
      <c r="D678" s="394"/>
      <c r="E678" s="440"/>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4"/>
      <c r="AC678" s="394"/>
      <c r="AD678" s="394"/>
      <c r="AE678" s="397"/>
      <c r="AF678" s="398"/>
      <c r="AG678" s="399"/>
      <c r="AH678" s="400"/>
      <c r="AI678" s="394"/>
      <c r="AJ678" s="394"/>
      <c r="AK678" s="394"/>
      <c r="AL678" s="394"/>
      <c r="AM678" s="394"/>
    </row>
    <row r="679">
      <c r="A679" s="477"/>
      <c r="B679" s="440"/>
      <c r="C679" s="394"/>
      <c r="D679" s="394"/>
      <c r="E679" s="440"/>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4"/>
      <c r="AC679" s="394"/>
      <c r="AD679" s="394"/>
      <c r="AE679" s="397"/>
      <c r="AF679" s="398"/>
      <c r="AG679" s="399"/>
      <c r="AH679" s="400"/>
      <c r="AI679" s="394"/>
      <c r="AJ679" s="394"/>
      <c r="AK679" s="394"/>
      <c r="AL679" s="394"/>
      <c r="AM679" s="394"/>
    </row>
    <row r="680">
      <c r="A680" s="447"/>
      <c r="B680" s="440"/>
      <c r="C680" s="394"/>
      <c r="D680" s="394"/>
      <c r="E680" s="440"/>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4"/>
      <c r="AC680" s="394"/>
      <c r="AD680" s="394"/>
      <c r="AE680" s="397"/>
      <c r="AF680" s="398"/>
      <c r="AG680" s="399"/>
      <c r="AH680" s="400"/>
      <c r="AI680" s="394"/>
      <c r="AJ680" s="394"/>
      <c r="AK680" s="394"/>
      <c r="AL680" s="394"/>
      <c r="AM680" s="394"/>
    </row>
    <row r="681">
      <c r="A681" s="477"/>
      <c r="B681" s="440"/>
      <c r="C681" s="394"/>
      <c r="D681" s="394"/>
      <c r="E681" s="440"/>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4"/>
      <c r="AC681" s="394"/>
      <c r="AD681" s="394"/>
      <c r="AE681" s="397"/>
      <c r="AF681" s="398"/>
      <c r="AG681" s="399"/>
      <c r="AH681" s="400"/>
      <c r="AI681" s="394"/>
      <c r="AJ681" s="394"/>
      <c r="AK681" s="394"/>
      <c r="AL681" s="394"/>
      <c r="AM681" s="394"/>
    </row>
    <row r="682">
      <c r="A682" s="447"/>
      <c r="B682" s="440"/>
      <c r="C682" s="394"/>
      <c r="D682" s="394"/>
      <c r="E682" s="440"/>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4"/>
      <c r="AC682" s="394"/>
      <c r="AD682" s="394"/>
      <c r="AE682" s="397"/>
      <c r="AF682" s="398"/>
      <c r="AG682" s="399"/>
      <c r="AH682" s="400"/>
      <c r="AI682" s="394"/>
      <c r="AJ682" s="394"/>
      <c r="AK682" s="394"/>
      <c r="AL682" s="394"/>
      <c r="AM682" s="394"/>
    </row>
    <row r="683">
      <c r="A683" s="228"/>
      <c r="B683" s="440"/>
      <c r="C683" s="394"/>
      <c r="D683" s="394"/>
      <c r="E683" s="440"/>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4"/>
      <c r="AC683" s="394"/>
      <c r="AD683" s="394"/>
      <c r="AE683" s="397"/>
      <c r="AF683" s="398"/>
      <c r="AG683" s="399"/>
      <c r="AH683" s="400"/>
      <c r="AI683" s="394"/>
      <c r="AJ683" s="394"/>
      <c r="AK683" s="394"/>
      <c r="AL683" s="394"/>
      <c r="AM683" s="394"/>
    </row>
    <row r="684">
      <c r="A684" s="447"/>
      <c r="B684" s="440"/>
      <c r="C684" s="394"/>
      <c r="D684" s="394"/>
      <c r="E684" s="440"/>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4"/>
      <c r="AC684" s="394"/>
      <c r="AD684" s="394"/>
      <c r="AE684" s="397"/>
      <c r="AF684" s="398"/>
      <c r="AG684" s="399"/>
      <c r="AH684" s="400"/>
      <c r="AI684" s="394"/>
      <c r="AJ684" s="394"/>
      <c r="AK684" s="394"/>
      <c r="AL684" s="394"/>
      <c r="AM684" s="394"/>
    </row>
    <row r="685">
      <c r="A685" s="477"/>
      <c r="B685" s="440"/>
      <c r="C685" s="394"/>
      <c r="D685" s="394"/>
      <c r="E685" s="440"/>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4"/>
      <c r="AC685" s="394"/>
      <c r="AD685" s="394"/>
      <c r="AE685" s="397"/>
      <c r="AF685" s="398"/>
      <c r="AG685" s="399"/>
      <c r="AH685" s="400"/>
      <c r="AI685" s="394"/>
      <c r="AJ685" s="394"/>
      <c r="AK685" s="394"/>
      <c r="AL685" s="394"/>
      <c r="AM685" s="394"/>
    </row>
    <row r="686">
      <c r="A686" s="477"/>
      <c r="B686" s="440"/>
      <c r="C686" s="394"/>
      <c r="D686" s="394"/>
      <c r="E686" s="440"/>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4"/>
      <c r="AC686" s="394"/>
      <c r="AD686" s="394"/>
      <c r="AE686" s="397"/>
      <c r="AF686" s="398"/>
      <c r="AG686" s="399"/>
      <c r="AH686" s="400"/>
      <c r="AI686" s="394"/>
      <c r="AJ686" s="394"/>
      <c r="AK686" s="394"/>
      <c r="AL686" s="394"/>
      <c r="AM686" s="394"/>
    </row>
    <row r="687">
      <c r="A687" s="477"/>
      <c r="B687" s="440"/>
      <c r="C687" s="394"/>
      <c r="D687" s="394"/>
      <c r="E687" s="440"/>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4"/>
      <c r="AC687" s="394"/>
      <c r="AD687" s="394"/>
      <c r="AE687" s="397"/>
      <c r="AF687" s="398"/>
      <c r="AG687" s="399"/>
      <c r="AH687" s="400"/>
      <c r="AI687" s="394"/>
      <c r="AJ687" s="394"/>
      <c r="AK687" s="394"/>
      <c r="AL687" s="394"/>
      <c r="AM687" s="394"/>
    </row>
    <row r="688">
      <c r="A688" s="447"/>
      <c r="B688" s="440"/>
      <c r="C688" s="394"/>
      <c r="D688" s="394"/>
      <c r="E688" s="440"/>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4"/>
      <c r="AC688" s="394"/>
      <c r="AD688" s="394"/>
      <c r="AE688" s="397"/>
      <c r="AF688" s="398"/>
      <c r="AG688" s="399"/>
      <c r="AH688" s="400"/>
      <c r="AI688" s="394"/>
      <c r="AJ688" s="394"/>
      <c r="AK688" s="394"/>
      <c r="AL688" s="394"/>
      <c r="AM688" s="394"/>
    </row>
    <row r="689">
      <c r="A689" s="477"/>
      <c r="B689" s="440"/>
      <c r="C689" s="394"/>
      <c r="D689" s="394"/>
      <c r="E689" s="440"/>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4"/>
      <c r="AC689" s="394"/>
      <c r="AD689" s="394"/>
      <c r="AE689" s="397"/>
      <c r="AF689" s="398"/>
      <c r="AG689" s="399"/>
      <c r="AH689" s="400"/>
      <c r="AI689" s="394"/>
      <c r="AJ689" s="394"/>
      <c r="AK689" s="394"/>
      <c r="AL689" s="394"/>
      <c r="AM689" s="394"/>
    </row>
    <row r="690">
      <c r="A690" s="447"/>
      <c r="B690" s="440"/>
      <c r="C690" s="394"/>
      <c r="D690" s="394"/>
      <c r="E690" s="440"/>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4"/>
      <c r="AC690" s="394"/>
      <c r="AD690" s="394"/>
      <c r="AE690" s="397"/>
      <c r="AF690" s="398"/>
      <c r="AG690" s="399"/>
      <c r="AH690" s="400"/>
      <c r="AI690" s="394"/>
      <c r="AJ690" s="394"/>
      <c r="AK690" s="394"/>
      <c r="AL690" s="394"/>
      <c r="AM690" s="394"/>
    </row>
    <row r="691">
      <c r="A691" s="228"/>
      <c r="B691" s="440"/>
      <c r="C691" s="394"/>
      <c r="D691" s="394"/>
      <c r="E691" s="440"/>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4"/>
      <c r="AC691" s="394"/>
      <c r="AD691" s="394"/>
      <c r="AE691" s="397"/>
      <c r="AF691" s="398"/>
      <c r="AG691" s="399"/>
      <c r="AH691" s="400"/>
      <c r="AI691" s="394"/>
      <c r="AJ691" s="394"/>
      <c r="AK691" s="394"/>
      <c r="AL691" s="394"/>
      <c r="AM691" s="394"/>
    </row>
    <row r="692">
      <c r="A692" s="447"/>
      <c r="B692" s="440"/>
      <c r="C692" s="394"/>
      <c r="D692" s="394"/>
      <c r="E692" s="440"/>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4"/>
      <c r="AC692" s="394"/>
      <c r="AD692" s="394"/>
      <c r="AE692" s="397"/>
      <c r="AF692" s="398"/>
      <c r="AG692" s="399"/>
      <c r="AH692" s="400"/>
      <c r="AI692" s="394"/>
      <c r="AJ692" s="394"/>
      <c r="AK692" s="394"/>
      <c r="AL692" s="394"/>
      <c r="AM692" s="394"/>
    </row>
    <row r="693">
      <c r="A693" s="477"/>
      <c r="B693" s="440"/>
      <c r="C693" s="394"/>
      <c r="D693" s="394"/>
      <c r="E693" s="440"/>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4"/>
      <c r="AC693" s="394"/>
      <c r="AD693" s="394"/>
      <c r="AE693" s="397"/>
      <c r="AF693" s="398"/>
      <c r="AG693" s="399"/>
      <c r="AH693" s="400"/>
      <c r="AI693" s="394"/>
      <c r="AJ693" s="394"/>
      <c r="AK693" s="394"/>
      <c r="AL693" s="394"/>
      <c r="AM693" s="394"/>
    </row>
    <row r="694">
      <c r="A694" s="477"/>
      <c r="B694" s="440"/>
      <c r="C694" s="394"/>
      <c r="D694" s="394"/>
      <c r="E694" s="440"/>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4"/>
      <c r="AC694" s="394"/>
      <c r="AD694" s="394"/>
      <c r="AE694" s="397"/>
      <c r="AF694" s="398"/>
      <c r="AG694" s="399"/>
      <c r="AH694" s="400"/>
      <c r="AI694" s="394"/>
      <c r="AJ694" s="394"/>
      <c r="AK694" s="394"/>
      <c r="AL694" s="394"/>
      <c r="AM694" s="394"/>
    </row>
    <row r="695">
      <c r="A695" s="477"/>
      <c r="B695" s="440"/>
      <c r="C695" s="394"/>
      <c r="D695" s="394"/>
      <c r="E695" s="440"/>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4"/>
      <c r="AC695" s="394"/>
      <c r="AD695" s="394"/>
      <c r="AE695" s="397"/>
      <c r="AF695" s="398"/>
      <c r="AG695" s="399"/>
      <c r="AH695" s="400"/>
      <c r="AI695" s="394"/>
      <c r="AJ695" s="394"/>
      <c r="AK695" s="394"/>
      <c r="AL695" s="394"/>
      <c r="AM695" s="394"/>
    </row>
    <row r="696">
      <c r="A696" s="447"/>
      <c r="B696" s="440"/>
      <c r="C696" s="394"/>
      <c r="D696" s="394"/>
      <c r="E696" s="440"/>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4"/>
      <c r="AC696" s="394"/>
      <c r="AD696" s="394"/>
      <c r="AE696" s="397"/>
      <c r="AF696" s="398"/>
      <c r="AG696" s="399"/>
      <c r="AH696" s="400"/>
      <c r="AI696" s="394"/>
      <c r="AJ696" s="394"/>
      <c r="AK696" s="394"/>
      <c r="AL696" s="394"/>
      <c r="AM696" s="394"/>
    </row>
    <row r="697">
      <c r="A697" s="477"/>
      <c r="B697" s="440"/>
      <c r="C697" s="394"/>
      <c r="D697" s="394"/>
      <c r="E697" s="440"/>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4"/>
      <c r="AC697" s="394"/>
      <c r="AD697" s="394"/>
      <c r="AE697" s="397"/>
      <c r="AF697" s="398"/>
      <c r="AG697" s="399"/>
      <c r="AH697" s="400"/>
      <c r="AI697" s="394"/>
      <c r="AJ697" s="394"/>
      <c r="AK697" s="394"/>
      <c r="AL697" s="394"/>
      <c r="AM697" s="394"/>
    </row>
    <row r="698">
      <c r="A698" s="477"/>
      <c r="B698" s="440"/>
      <c r="C698" s="394"/>
      <c r="D698" s="394"/>
      <c r="E698" s="440"/>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4"/>
      <c r="AC698" s="394"/>
      <c r="AD698" s="394"/>
      <c r="AE698" s="397"/>
      <c r="AF698" s="398"/>
      <c r="AG698" s="399"/>
      <c r="AH698" s="400"/>
      <c r="AI698" s="394"/>
      <c r="AJ698" s="394"/>
      <c r="AK698" s="394"/>
      <c r="AL698" s="394"/>
      <c r="AM698" s="394"/>
    </row>
    <row r="699">
      <c r="A699" s="477"/>
      <c r="B699" s="440"/>
      <c r="C699" s="394"/>
      <c r="D699" s="394"/>
      <c r="E699" s="440"/>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4"/>
      <c r="AC699" s="394"/>
      <c r="AD699" s="394"/>
      <c r="AE699" s="397"/>
      <c r="AF699" s="398"/>
      <c r="AG699" s="399"/>
      <c r="AH699" s="400"/>
      <c r="AI699" s="394"/>
      <c r="AJ699" s="394"/>
      <c r="AK699" s="394"/>
      <c r="AL699" s="394"/>
      <c r="AM699" s="394"/>
    </row>
    <row r="700">
      <c r="A700" s="447"/>
      <c r="B700" s="440"/>
      <c r="C700" s="394"/>
      <c r="D700" s="394"/>
      <c r="E700" s="440"/>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4"/>
      <c r="AC700" s="394"/>
      <c r="AD700" s="394"/>
      <c r="AE700" s="397"/>
      <c r="AF700" s="398"/>
      <c r="AG700" s="399"/>
      <c r="AH700" s="400"/>
      <c r="AI700" s="394"/>
      <c r="AJ700" s="394"/>
      <c r="AK700" s="394"/>
      <c r="AL700" s="394"/>
      <c r="AM700" s="394"/>
    </row>
    <row r="701">
      <c r="A701" s="477"/>
      <c r="B701" s="440"/>
      <c r="C701" s="394"/>
      <c r="D701" s="394"/>
      <c r="E701" s="440"/>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4"/>
      <c r="AC701" s="394"/>
      <c r="AD701" s="394"/>
      <c r="AE701" s="397"/>
      <c r="AF701" s="398"/>
      <c r="AG701" s="399"/>
      <c r="AH701" s="400"/>
      <c r="AI701" s="394"/>
      <c r="AJ701" s="394"/>
      <c r="AK701" s="394"/>
      <c r="AL701" s="394"/>
      <c r="AM701" s="394"/>
    </row>
    <row r="702">
      <c r="A702" s="447"/>
      <c r="B702" s="440"/>
      <c r="C702" s="394"/>
      <c r="D702" s="394"/>
      <c r="E702" s="440"/>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4"/>
      <c r="AC702" s="394"/>
      <c r="AD702" s="394"/>
      <c r="AE702" s="397"/>
      <c r="AF702" s="398"/>
      <c r="AG702" s="399"/>
      <c r="AH702" s="400"/>
      <c r="AI702" s="394"/>
      <c r="AJ702" s="394"/>
      <c r="AK702" s="394"/>
      <c r="AL702" s="394"/>
      <c r="AM702" s="394"/>
    </row>
    <row r="703">
      <c r="A703" s="228"/>
      <c r="B703" s="440"/>
      <c r="C703" s="394"/>
      <c r="D703" s="394"/>
      <c r="E703" s="440"/>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4"/>
      <c r="AC703" s="394"/>
      <c r="AD703" s="394"/>
      <c r="AE703" s="397"/>
      <c r="AF703" s="398"/>
      <c r="AG703" s="399"/>
      <c r="AH703" s="400"/>
      <c r="AI703" s="394"/>
      <c r="AJ703" s="394"/>
      <c r="AK703" s="394"/>
      <c r="AL703" s="394"/>
      <c r="AM703" s="394"/>
    </row>
    <row r="704">
      <c r="A704" s="447"/>
      <c r="B704" s="440"/>
      <c r="C704" s="394"/>
      <c r="D704" s="394"/>
      <c r="E704" s="440"/>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4"/>
      <c r="AC704" s="394"/>
      <c r="AD704" s="394"/>
      <c r="AE704" s="397"/>
      <c r="AF704" s="398"/>
      <c r="AG704" s="399"/>
      <c r="AH704" s="400"/>
      <c r="AI704" s="394"/>
      <c r="AJ704" s="394"/>
      <c r="AK704" s="394"/>
      <c r="AL704" s="394"/>
      <c r="AM704" s="394"/>
    </row>
    <row r="705">
      <c r="A705" s="477"/>
      <c r="B705" s="440"/>
      <c r="C705" s="394"/>
      <c r="D705" s="394"/>
      <c r="E705" s="440"/>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4"/>
      <c r="AC705" s="394"/>
      <c r="AD705" s="394"/>
      <c r="AE705" s="397"/>
      <c r="AF705" s="398"/>
      <c r="AG705" s="399"/>
      <c r="AH705" s="400"/>
      <c r="AI705" s="394"/>
      <c r="AJ705" s="394"/>
      <c r="AK705" s="394"/>
      <c r="AL705" s="394"/>
      <c r="AM705" s="394"/>
    </row>
    <row r="706">
      <c r="A706" s="477"/>
      <c r="B706" s="440"/>
      <c r="C706" s="394"/>
      <c r="D706" s="394"/>
      <c r="E706" s="440"/>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4"/>
      <c r="AC706" s="394"/>
      <c r="AD706" s="394"/>
      <c r="AE706" s="397"/>
      <c r="AF706" s="398"/>
      <c r="AG706" s="399"/>
      <c r="AH706" s="400"/>
      <c r="AI706" s="394"/>
      <c r="AJ706" s="394"/>
      <c r="AK706" s="394"/>
      <c r="AL706" s="394"/>
      <c r="AM706" s="394"/>
    </row>
    <row r="707">
      <c r="A707" s="477"/>
      <c r="B707" s="440"/>
      <c r="C707" s="394"/>
      <c r="D707" s="394"/>
      <c r="E707" s="440"/>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4"/>
      <c r="AC707" s="394"/>
      <c r="AD707" s="394"/>
      <c r="AE707" s="397"/>
      <c r="AF707" s="398"/>
      <c r="AG707" s="399"/>
      <c r="AH707" s="400"/>
      <c r="AI707" s="394"/>
      <c r="AJ707" s="394"/>
      <c r="AK707" s="394"/>
      <c r="AL707" s="394"/>
      <c r="AM707" s="394"/>
    </row>
    <row r="708">
      <c r="A708" s="447"/>
      <c r="B708" s="440"/>
      <c r="C708" s="394"/>
      <c r="D708" s="394"/>
      <c r="E708" s="440"/>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4"/>
      <c r="AC708" s="394"/>
      <c r="AD708" s="394"/>
      <c r="AE708" s="397"/>
      <c r="AF708" s="398"/>
      <c r="AG708" s="399"/>
      <c r="AH708" s="400"/>
      <c r="AI708" s="394"/>
      <c r="AJ708" s="394"/>
      <c r="AK708" s="394"/>
      <c r="AL708" s="394"/>
      <c r="AM708" s="394"/>
    </row>
    <row r="709">
      <c r="A709" s="477"/>
      <c r="B709" s="440"/>
      <c r="C709" s="394"/>
      <c r="D709" s="394"/>
      <c r="E709" s="440"/>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4"/>
      <c r="AC709" s="394"/>
      <c r="AD709" s="394"/>
      <c r="AE709" s="397"/>
      <c r="AF709" s="398"/>
      <c r="AG709" s="399"/>
      <c r="AH709" s="400"/>
      <c r="AI709" s="394"/>
      <c r="AJ709" s="394"/>
      <c r="AK709" s="394"/>
      <c r="AL709" s="394"/>
      <c r="AM709" s="394"/>
    </row>
    <row r="710">
      <c r="A710" s="477"/>
      <c r="B710" s="440"/>
      <c r="C710" s="394"/>
      <c r="D710" s="394"/>
      <c r="E710" s="440"/>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4"/>
      <c r="AC710" s="394"/>
      <c r="AD710" s="394"/>
      <c r="AE710" s="397"/>
      <c r="AF710" s="398"/>
      <c r="AG710" s="399"/>
      <c r="AH710" s="400"/>
      <c r="AI710" s="394"/>
      <c r="AJ710" s="394"/>
      <c r="AK710" s="394"/>
      <c r="AL710" s="394"/>
      <c r="AM710" s="394"/>
    </row>
    <row r="711">
      <c r="A711" s="477"/>
      <c r="B711" s="440"/>
      <c r="C711" s="394"/>
      <c r="D711" s="394"/>
      <c r="E711" s="440"/>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4"/>
      <c r="AC711" s="394"/>
      <c r="AD711" s="394"/>
      <c r="AE711" s="397"/>
      <c r="AF711" s="398"/>
      <c r="AG711" s="399"/>
      <c r="AH711" s="400"/>
      <c r="AI711" s="394"/>
      <c r="AJ711" s="394"/>
      <c r="AK711" s="394"/>
      <c r="AL711" s="394"/>
      <c r="AM711" s="394"/>
    </row>
    <row r="712">
      <c r="A712" s="447"/>
      <c r="B712" s="440"/>
      <c r="C712" s="394"/>
      <c r="D712" s="394"/>
      <c r="E712" s="440"/>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4"/>
      <c r="AC712" s="394"/>
      <c r="AD712" s="394"/>
      <c r="AE712" s="397"/>
      <c r="AF712" s="398"/>
      <c r="AG712" s="399"/>
      <c r="AH712" s="400"/>
      <c r="AI712" s="394"/>
      <c r="AJ712" s="394"/>
      <c r="AK712" s="394"/>
      <c r="AL712" s="394"/>
      <c r="AM712" s="394"/>
    </row>
    <row r="713">
      <c r="A713" s="477"/>
      <c r="B713" s="440"/>
      <c r="C713" s="394"/>
      <c r="D713" s="394"/>
      <c r="E713" s="440"/>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4"/>
      <c r="AC713" s="394"/>
      <c r="AD713" s="394"/>
      <c r="AE713" s="397"/>
      <c r="AF713" s="398"/>
      <c r="AG713" s="399"/>
      <c r="AH713" s="400"/>
      <c r="AI713" s="394"/>
      <c r="AJ713" s="394"/>
      <c r="AK713" s="394"/>
      <c r="AL713" s="394"/>
      <c r="AM713" s="394"/>
    </row>
    <row r="714">
      <c r="A714" s="447"/>
      <c r="B714" s="440"/>
      <c r="C714" s="394"/>
      <c r="D714" s="394"/>
      <c r="E714" s="440"/>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4"/>
      <c r="AC714" s="394"/>
      <c r="AD714" s="394"/>
      <c r="AE714" s="397"/>
      <c r="AF714" s="398"/>
      <c r="AG714" s="399"/>
      <c r="AH714" s="400"/>
      <c r="AI714" s="394"/>
      <c r="AJ714" s="394"/>
      <c r="AK714" s="394"/>
      <c r="AL714" s="394"/>
      <c r="AM714" s="394"/>
    </row>
    <row r="715">
      <c r="A715" s="228"/>
      <c r="B715" s="440"/>
      <c r="C715" s="394"/>
      <c r="D715" s="394"/>
      <c r="E715" s="440"/>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4"/>
      <c r="AC715" s="394"/>
      <c r="AD715" s="394"/>
      <c r="AE715" s="397"/>
      <c r="AF715" s="398"/>
      <c r="AG715" s="399"/>
      <c r="AH715" s="400"/>
      <c r="AI715" s="394"/>
      <c r="AJ715" s="394"/>
      <c r="AK715" s="394"/>
      <c r="AL715" s="394"/>
      <c r="AM715" s="394"/>
    </row>
    <row r="716">
      <c r="A716" s="447"/>
      <c r="B716" s="440"/>
      <c r="C716" s="394"/>
      <c r="D716" s="394"/>
      <c r="E716" s="440"/>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4"/>
      <c r="AC716" s="394"/>
      <c r="AD716" s="394"/>
      <c r="AE716" s="397"/>
      <c r="AF716" s="398"/>
      <c r="AG716" s="399"/>
      <c r="AH716" s="400"/>
      <c r="AI716" s="394"/>
      <c r="AJ716" s="394"/>
      <c r="AK716" s="394"/>
      <c r="AL716" s="394"/>
      <c r="AM716" s="394"/>
    </row>
    <row r="717">
      <c r="A717" s="477"/>
      <c r="B717" s="440"/>
      <c r="C717" s="394"/>
      <c r="D717" s="394"/>
      <c r="E717" s="440"/>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4"/>
      <c r="AC717" s="394"/>
      <c r="AD717" s="394"/>
      <c r="AE717" s="397"/>
      <c r="AF717" s="398"/>
      <c r="AG717" s="399"/>
      <c r="AH717" s="400"/>
      <c r="AI717" s="394"/>
      <c r="AJ717" s="394"/>
      <c r="AK717" s="394"/>
      <c r="AL717" s="394"/>
      <c r="AM717" s="394"/>
    </row>
    <row r="718">
      <c r="A718" s="477"/>
      <c r="B718" s="440"/>
      <c r="C718" s="394"/>
      <c r="D718" s="394"/>
      <c r="E718" s="440"/>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4"/>
      <c r="AC718" s="394"/>
      <c r="AD718" s="394"/>
      <c r="AE718" s="397"/>
      <c r="AF718" s="398"/>
      <c r="AG718" s="399"/>
      <c r="AH718" s="400"/>
      <c r="AI718" s="394"/>
      <c r="AJ718" s="394"/>
      <c r="AK718" s="394"/>
      <c r="AL718" s="394"/>
      <c r="AM718" s="394"/>
    </row>
    <row r="719">
      <c r="A719" s="477"/>
      <c r="B719" s="440"/>
      <c r="C719" s="394"/>
      <c r="D719" s="394"/>
      <c r="E719" s="440"/>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4"/>
      <c r="AC719" s="394"/>
      <c r="AD719" s="394"/>
      <c r="AE719" s="397"/>
      <c r="AF719" s="398"/>
      <c r="AG719" s="399"/>
      <c r="AH719" s="400"/>
      <c r="AI719" s="394"/>
      <c r="AJ719" s="394"/>
      <c r="AK719" s="394"/>
      <c r="AL719" s="394"/>
      <c r="AM719" s="394"/>
    </row>
    <row r="720">
      <c r="A720" s="447"/>
      <c r="B720" s="440"/>
      <c r="C720" s="394"/>
      <c r="D720" s="394"/>
      <c r="E720" s="440"/>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4"/>
      <c r="AC720" s="394"/>
      <c r="AD720" s="394"/>
      <c r="AE720" s="397"/>
      <c r="AF720" s="398"/>
      <c r="AG720" s="399"/>
      <c r="AH720" s="400"/>
      <c r="AI720" s="394"/>
      <c r="AJ720" s="394"/>
      <c r="AK720" s="394"/>
      <c r="AL720" s="394"/>
      <c r="AM720" s="394"/>
    </row>
    <row r="721">
      <c r="A721" s="477"/>
      <c r="B721" s="440"/>
      <c r="C721" s="394"/>
      <c r="D721" s="394"/>
      <c r="E721" s="440"/>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4"/>
      <c r="AC721" s="394"/>
      <c r="AD721" s="394"/>
      <c r="AE721" s="397"/>
      <c r="AF721" s="398"/>
      <c r="AG721" s="399"/>
      <c r="AH721" s="400"/>
      <c r="AI721" s="394"/>
      <c r="AJ721" s="394"/>
      <c r="AK721" s="394"/>
      <c r="AL721" s="394"/>
      <c r="AM721" s="394"/>
    </row>
    <row r="722">
      <c r="A722" s="447"/>
      <c r="B722" s="440"/>
      <c r="C722" s="394"/>
      <c r="D722" s="394"/>
      <c r="E722" s="440"/>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4"/>
      <c r="AC722" s="394"/>
      <c r="AD722" s="394"/>
      <c r="AE722" s="397"/>
      <c r="AF722" s="398"/>
      <c r="AG722" s="399"/>
      <c r="AH722" s="400"/>
      <c r="AI722" s="394"/>
      <c r="AJ722" s="394"/>
      <c r="AK722" s="394"/>
      <c r="AL722" s="394"/>
      <c r="AM722" s="394"/>
    </row>
    <row r="723">
      <c r="A723" s="228"/>
      <c r="B723" s="440"/>
      <c r="C723" s="394"/>
      <c r="D723" s="394"/>
      <c r="E723" s="440"/>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4"/>
      <c r="AC723" s="394"/>
      <c r="AD723" s="394"/>
      <c r="AE723" s="397"/>
      <c r="AF723" s="398"/>
      <c r="AG723" s="399"/>
      <c r="AH723" s="400"/>
      <c r="AI723" s="394"/>
      <c r="AJ723" s="394"/>
      <c r="AK723" s="394"/>
      <c r="AL723" s="394"/>
      <c r="AM723" s="394"/>
    </row>
    <row r="724">
      <c r="A724" s="447"/>
      <c r="B724" s="440"/>
      <c r="C724" s="394"/>
      <c r="D724" s="394"/>
      <c r="E724" s="440"/>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4"/>
      <c r="AC724" s="394"/>
      <c r="AD724" s="394"/>
      <c r="AE724" s="397"/>
      <c r="AF724" s="398"/>
      <c r="AG724" s="399"/>
      <c r="AH724" s="400"/>
      <c r="AI724" s="394"/>
      <c r="AJ724" s="394"/>
      <c r="AK724" s="394"/>
      <c r="AL724" s="394"/>
      <c r="AM724" s="394"/>
    </row>
    <row r="725">
      <c r="A725" s="477"/>
      <c r="B725" s="440"/>
      <c r="C725" s="394"/>
      <c r="D725" s="394"/>
      <c r="E725" s="440"/>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4"/>
      <c r="AC725" s="394"/>
      <c r="AD725" s="394"/>
      <c r="AE725" s="397"/>
      <c r="AF725" s="398"/>
      <c r="AG725" s="399"/>
      <c r="AH725" s="400"/>
      <c r="AI725" s="394"/>
      <c r="AJ725" s="394"/>
      <c r="AK725" s="394"/>
      <c r="AL725" s="394"/>
      <c r="AM725" s="394"/>
    </row>
    <row r="726">
      <c r="A726" s="477"/>
      <c r="B726" s="440"/>
      <c r="C726" s="394"/>
      <c r="D726" s="394"/>
      <c r="E726" s="440"/>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4"/>
      <c r="AC726" s="394"/>
      <c r="AD726" s="394"/>
      <c r="AE726" s="397"/>
      <c r="AF726" s="398"/>
      <c r="AG726" s="399"/>
      <c r="AH726" s="400"/>
      <c r="AI726" s="394"/>
      <c r="AJ726" s="394"/>
      <c r="AK726" s="394"/>
      <c r="AL726" s="394"/>
      <c r="AM726" s="394"/>
    </row>
    <row r="727">
      <c r="A727" s="477"/>
      <c r="B727" s="440"/>
      <c r="C727" s="394"/>
      <c r="D727" s="394"/>
      <c r="E727" s="440"/>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4"/>
      <c r="AC727" s="394"/>
      <c r="AD727" s="394"/>
      <c r="AE727" s="397"/>
      <c r="AF727" s="398"/>
      <c r="AG727" s="399"/>
      <c r="AH727" s="400"/>
      <c r="AI727" s="394"/>
      <c r="AJ727" s="394"/>
      <c r="AK727" s="394"/>
      <c r="AL727" s="394"/>
      <c r="AM727" s="394"/>
    </row>
    <row r="728">
      <c r="A728" s="447"/>
      <c r="B728" s="440"/>
      <c r="C728" s="394"/>
      <c r="D728" s="394"/>
      <c r="E728" s="440"/>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4"/>
      <c r="AC728" s="394"/>
      <c r="AD728" s="394"/>
      <c r="AE728" s="397"/>
      <c r="AF728" s="398"/>
      <c r="AG728" s="399"/>
      <c r="AH728" s="400"/>
      <c r="AI728" s="394"/>
      <c r="AJ728" s="394"/>
      <c r="AK728" s="394"/>
      <c r="AL728" s="394"/>
      <c r="AM728" s="394"/>
    </row>
    <row r="729">
      <c r="A729" s="477"/>
      <c r="B729" s="440"/>
      <c r="C729" s="394"/>
      <c r="D729" s="394"/>
      <c r="E729" s="440"/>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4"/>
      <c r="AC729" s="394"/>
      <c r="AD729" s="394"/>
      <c r="AE729" s="397"/>
      <c r="AF729" s="398"/>
      <c r="AG729" s="399"/>
      <c r="AH729" s="400"/>
      <c r="AI729" s="394"/>
      <c r="AJ729" s="394"/>
      <c r="AK729" s="394"/>
      <c r="AL729" s="394"/>
      <c r="AM729" s="394"/>
    </row>
    <row r="730">
      <c r="A730" s="477"/>
      <c r="B730" s="440"/>
      <c r="C730" s="394"/>
      <c r="D730" s="394"/>
      <c r="E730" s="440"/>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4"/>
      <c r="AC730" s="394"/>
      <c r="AD730" s="394"/>
      <c r="AE730" s="397"/>
      <c r="AF730" s="398"/>
      <c r="AG730" s="399"/>
      <c r="AH730" s="400"/>
      <c r="AI730" s="394"/>
      <c r="AJ730" s="394"/>
      <c r="AK730" s="394"/>
      <c r="AL730" s="394"/>
      <c r="AM730" s="394"/>
    </row>
    <row r="731">
      <c r="A731" s="477"/>
      <c r="B731" s="440"/>
      <c r="C731" s="394"/>
      <c r="D731" s="394"/>
      <c r="E731" s="440"/>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4"/>
      <c r="AC731" s="394"/>
      <c r="AD731" s="394"/>
      <c r="AE731" s="397"/>
      <c r="AF731" s="398"/>
      <c r="AG731" s="399"/>
      <c r="AH731" s="400"/>
      <c r="AI731" s="394"/>
      <c r="AJ731" s="394"/>
      <c r="AK731" s="394"/>
      <c r="AL731" s="394"/>
      <c r="AM731" s="394"/>
    </row>
    <row r="732">
      <c r="A732" s="447"/>
      <c r="B732" s="440"/>
      <c r="C732" s="394"/>
      <c r="D732" s="394"/>
      <c r="E732" s="440"/>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4"/>
      <c r="AC732" s="394"/>
      <c r="AD732" s="394"/>
      <c r="AE732" s="397"/>
      <c r="AF732" s="398"/>
      <c r="AG732" s="399"/>
      <c r="AH732" s="400"/>
      <c r="AI732" s="394"/>
      <c r="AJ732" s="394"/>
      <c r="AK732" s="394"/>
      <c r="AL732" s="394"/>
      <c r="AM732" s="394"/>
    </row>
    <row r="733">
      <c r="A733" s="477"/>
      <c r="B733" s="440"/>
      <c r="C733" s="394"/>
      <c r="D733" s="394"/>
      <c r="E733" s="440"/>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4"/>
      <c r="AC733" s="394"/>
      <c r="AD733" s="394"/>
      <c r="AE733" s="397"/>
      <c r="AF733" s="398"/>
      <c r="AG733" s="399"/>
      <c r="AH733" s="400"/>
      <c r="AI733" s="394"/>
      <c r="AJ733" s="394"/>
      <c r="AK733" s="394"/>
      <c r="AL733" s="394"/>
      <c r="AM733" s="394"/>
    </row>
    <row r="734">
      <c r="A734" s="447"/>
      <c r="B734" s="440"/>
      <c r="C734" s="394"/>
      <c r="D734" s="394"/>
      <c r="E734" s="440"/>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4"/>
      <c r="AC734" s="394"/>
      <c r="AD734" s="394"/>
      <c r="AE734" s="397"/>
      <c r="AF734" s="398"/>
      <c r="AG734" s="399"/>
      <c r="AH734" s="400"/>
      <c r="AI734" s="394"/>
      <c r="AJ734" s="394"/>
      <c r="AK734" s="394"/>
      <c r="AL734" s="394"/>
      <c r="AM734" s="394"/>
    </row>
    <row r="735">
      <c r="A735" s="228"/>
      <c r="B735" s="440"/>
      <c r="C735" s="394"/>
      <c r="D735" s="394"/>
      <c r="E735" s="440"/>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4"/>
      <c r="AC735" s="394"/>
      <c r="AD735" s="394"/>
      <c r="AE735" s="397"/>
      <c r="AF735" s="398"/>
      <c r="AG735" s="399"/>
      <c r="AH735" s="400"/>
      <c r="AI735" s="394"/>
      <c r="AJ735" s="394"/>
      <c r="AK735" s="394"/>
      <c r="AL735" s="394"/>
      <c r="AM735" s="394"/>
    </row>
    <row r="736">
      <c r="A736" s="447"/>
      <c r="B736" s="440"/>
      <c r="C736" s="394"/>
      <c r="D736" s="394"/>
      <c r="E736" s="440"/>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4"/>
      <c r="AC736" s="394"/>
      <c r="AD736" s="394"/>
      <c r="AE736" s="397"/>
      <c r="AF736" s="398"/>
      <c r="AG736" s="399"/>
      <c r="AH736" s="400"/>
      <c r="AI736" s="394"/>
      <c r="AJ736" s="394"/>
      <c r="AK736" s="394"/>
      <c r="AL736" s="394"/>
      <c r="AM736" s="394"/>
    </row>
    <row r="737">
      <c r="A737" s="477"/>
      <c r="B737" s="440"/>
      <c r="C737" s="394"/>
      <c r="D737" s="394"/>
      <c r="E737" s="440"/>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4"/>
      <c r="AC737" s="394"/>
      <c r="AD737" s="394"/>
      <c r="AE737" s="397"/>
      <c r="AF737" s="398"/>
      <c r="AG737" s="399"/>
      <c r="AH737" s="400"/>
      <c r="AI737" s="394"/>
      <c r="AJ737" s="394"/>
      <c r="AK737" s="394"/>
      <c r="AL737" s="394"/>
      <c r="AM737" s="394"/>
    </row>
    <row r="738">
      <c r="A738" s="477"/>
      <c r="B738" s="440"/>
      <c r="C738" s="394"/>
      <c r="D738" s="394"/>
      <c r="E738" s="440"/>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4"/>
      <c r="AC738" s="394"/>
      <c r="AD738" s="394"/>
      <c r="AE738" s="397"/>
      <c r="AF738" s="398"/>
      <c r="AG738" s="399"/>
      <c r="AH738" s="400"/>
      <c r="AI738" s="394"/>
      <c r="AJ738" s="394"/>
      <c r="AK738" s="394"/>
      <c r="AL738" s="394"/>
      <c r="AM738" s="394"/>
    </row>
    <row r="739">
      <c r="A739" s="477"/>
      <c r="B739" s="440"/>
      <c r="C739" s="394"/>
      <c r="D739" s="394"/>
      <c r="E739" s="440"/>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4"/>
      <c r="AC739" s="394"/>
      <c r="AD739" s="394"/>
      <c r="AE739" s="397"/>
      <c r="AF739" s="398"/>
      <c r="AG739" s="399"/>
      <c r="AH739" s="400"/>
      <c r="AI739" s="394"/>
      <c r="AJ739" s="394"/>
      <c r="AK739" s="394"/>
      <c r="AL739" s="394"/>
      <c r="AM739" s="394"/>
    </row>
    <row r="740">
      <c r="A740" s="447"/>
      <c r="B740" s="440"/>
      <c r="C740" s="394"/>
      <c r="D740" s="394"/>
      <c r="E740" s="440"/>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4"/>
      <c r="AC740" s="394"/>
      <c r="AD740" s="394"/>
      <c r="AE740" s="397"/>
      <c r="AF740" s="398"/>
      <c r="AG740" s="399"/>
      <c r="AH740" s="400"/>
      <c r="AI740" s="394"/>
      <c r="AJ740" s="394"/>
      <c r="AK740" s="394"/>
      <c r="AL740" s="394"/>
      <c r="AM740" s="394"/>
    </row>
    <row r="741">
      <c r="A741" s="477"/>
      <c r="B741" s="440"/>
      <c r="C741" s="394"/>
      <c r="D741" s="394"/>
      <c r="E741" s="440"/>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4"/>
      <c r="AC741" s="394"/>
      <c r="AD741" s="394"/>
      <c r="AE741" s="397"/>
      <c r="AF741" s="398"/>
      <c r="AG741" s="399"/>
      <c r="AH741" s="400"/>
      <c r="AI741" s="394"/>
      <c r="AJ741" s="394"/>
      <c r="AK741" s="394"/>
      <c r="AL741" s="394"/>
      <c r="AM741" s="394"/>
    </row>
    <row r="742">
      <c r="A742" s="477"/>
      <c r="B742" s="440"/>
      <c r="C742" s="394"/>
      <c r="D742" s="394"/>
      <c r="E742" s="440"/>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4"/>
      <c r="AC742" s="394"/>
      <c r="AD742" s="394"/>
      <c r="AE742" s="397"/>
      <c r="AF742" s="398"/>
      <c r="AG742" s="399"/>
      <c r="AH742" s="400"/>
      <c r="AI742" s="394"/>
      <c r="AJ742" s="394"/>
      <c r="AK742" s="394"/>
      <c r="AL742" s="394"/>
      <c r="AM742" s="394"/>
    </row>
    <row r="743">
      <c r="A743" s="477"/>
      <c r="B743" s="440"/>
      <c r="C743" s="394"/>
      <c r="D743" s="394"/>
      <c r="E743" s="440"/>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4"/>
      <c r="AC743" s="394"/>
      <c r="AD743" s="394"/>
      <c r="AE743" s="397"/>
      <c r="AF743" s="398"/>
      <c r="AG743" s="399"/>
      <c r="AH743" s="400"/>
      <c r="AI743" s="394"/>
      <c r="AJ743" s="394"/>
      <c r="AK743" s="394"/>
      <c r="AL743" s="394"/>
      <c r="AM743" s="394"/>
    </row>
    <row r="744">
      <c r="A744" s="447"/>
      <c r="B744" s="440"/>
      <c r="C744" s="394"/>
      <c r="D744" s="394"/>
      <c r="E744" s="440"/>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4"/>
      <c r="AC744" s="394"/>
      <c r="AD744" s="394"/>
      <c r="AE744" s="397"/>
      <c r="AF744" s="398"/>
      <c r="AG744" s="399"/>
      <c r="AH744" s="400"/>
      <c r="AI744" s="394"/>
      <c r="AJ744" s="394"/>
      <c r="AK744" s="394"/>
      <c r="AL744" s="394"/>
      <c r="AM744" s="394"/>
    </row>
    <row r="745">
      <c r="A745" s="477"/>
      <c r="B745" s="440"/>
      <c r="C745" s="394"/>
      <c r="D745" s="394"/>
      <c r="E745" s="440"/>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4"/>
      <c r="AC745" s="394"/>
      <c r="AD745" s="394"/>
      <c r="AE745" s="397"/>
      <c r="AF745" s="398"/>
      <c r="AG745" s="399"/>
      <c r="AH745" s="400"/>
      <c r="AI745" s="394"/>
      <c r="AJ745" s="394"/>
      <c r="AK745" s="394"/>
      <c r="AL745" s="394"/>
      <c r="AM745" s="394"/>
    </row>
    <row r="746">
      <c r="A746" s="447"/>
      <c r="B746" s="440"/>
      <c r="C746" s="394"/>
      <c r="D746" s="394"/>
      <c r="E746" s="440"/>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4"/>
      <c r="AC746" s="394"/>
      <c r="AD746" s="394"/>
      <c r="AE746" s="397"/>
      <c r="AF746" s="398"/>
      <c r="AG746" s="399"/>
      <c r="AH746" s="400"/>
      <c r="AI746" s="394"/>
      <c r="AJ746" s="394"/>
      <c r="AK746" s="394"/>
      <c r="AL746" s="394"/>
      <c r="AM746" s="394"/>
    </row>
    <row r="747">
      <c r="A747" s="228"/>
      <c r="B747" s="440"/>
      <c r="C747" s="394"/>
      <c r="D747" s="394"/>
      <c r="E747" s="440"/>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4"/>
      <c r="AC747" s="394"/>
      <c r="AD747" s="394"/>
      <c r="AE747" s="397"/>
      <c r="AF747" s="398"/>
      <c r="AG747" s="399"/>
      <c r="AH747" s="400"/>
      <c r="AI747" s="394"/>
      <c r="AJ747" s="394"/>
      <c r="AK747" s="394"/>
      <c r="AL747" s="394"/>
      <c r="AM747" s="394"/>
    </row>
    <row r="748">
      <c r="A748" s="447"/>
      <c r="B748" s="440"/>
      <c r="C748" s="394"/>
      <c r="D748" s="394"/>
      <c r="E748" s="440"/>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4"/>
      <c r="AC748" s="394"/>
      <c r="AD748" s="394"/>
      <c r="AE748" s="397"/>
      <c r="AF748" s="398"/>
      <c r="AG748" s="399"/>
      <c r="AH748" s="400"/>
      <c r="AI748" s="394"/>
      <c r="AJ748" s="394"/>
      <c r="AK748" s="394"/>
      <c r="AL748" s="394"/>
      <c r="AM748" s="394"/>
    </row>
    <row r="749">
      <c r="A749" s="477"/>
      <c r="B749" s="440"/>
      <c r="C749" s="394"/>
      <c r="D749" s="394"/>
      <c r="E749" s="440"/>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4"/>
      <c r="AC749" s="394"/>
      <c r="AD749" s="394"/>
      <c r="AE749" s="397"/>
      <c r="AF749" s="398"/>
      <c r="AG749" s="399"/>
      <c r="AH749" s="400"/>
      <c r="AI749" s="394"/>
      <c r="AJ749" s="394"/>
      <c r="AK749" s="394"/>
      <c r="AL749" s="394"/>
      <c r="AM749" s="394"/>
    </row>
    <row r="750">
      <c r="A750" s="477"/>
      <c r="B750" s="440"/>
      <c r="C750" s="394"/>
      <c r="D750" s="394"/>
      <c r="E750" s="440"/>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4"/>
      <c r="AC750" s="394"/>
      <c r="AD750" s="394"/>
      <c r="AE750" s="397"/>
      <c r="AF750" s="398"/>
      <c r="AG750" s="399"/>
      <c r="AH750" s="400"/>
      <c r="AI750" s="394"/>
      <c r="AJ750" s="394"/>
      <c r="AK750" s="394"/>
      <c r="AL750" s="394"/>
      <c r="AM750" s="394"/>
    </row>
    <row r="751">
      <c r="A751" s="477"/>
      <c r="B751" s="440"/>
      <c r="C751" s="394"/>
      <c r="D751" s="394"/>
      <c r="E751" s="440"/>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4"/>
      <c r="AC751" s="394"/>
      <c r="AD751" s="394"/>
      <c r="AE751" s="397"/>
      <c r="AF751" s="398"/>
      <c r="AG751" s="399"/>
      <c r="AH751" s="400"/>
      <c r="AI751" s="394"/>
      <c r="AJ751" s="394"/>
      <c r="AK751" s="394"/>
      <c r="AL751" s="394"/>
      <c r="AM751" s="394"/>
    </row>
    <row r="752">
      <c r="A752" s="447"/>
      <c r="B752" s="440"/>
      <c r="C752" s="394"/>
      <c r="D752" s="394"/>
      <c r="E752" s="440"/>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4"/>
      <c r="AC752" s="394"/>
      <c r="AD752" s="394"/>
      <c r="AE752" s="397"/>
      <c r="AF752" s="398"/>
      <c r="AG752" s="399"/>
      <c r="AH752" s="400"/>
      <c r="AI752" s="394"/>
      <c r="AJ752" s="394"/>
      <c r="AK752" s="394"/>
      <c r="AL752" s="394"/>
      <c r="AM752" s="394"/>
    </row>
    <row r="753">
      <c r="A753" s="477"/>
      <c r="B753" s="440"/>
      <c r="C753" s="394"/>
      <c r="D753" s="394"/>
      <c r="E753" s="440"/>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4"/>
      <c r="AC753" s="394"/>
      <c r="AD753" s="394"/>
      <c r="AE753" s="397"/>
      <c r="AF753" s="398"/>
      <c r="AG753" s="399"/>
      <c r="AH753" s="400"/>
      <c r="AI753" s="394"/>
      <c r="AJ753" s="394"/>
      <c r="AK753" s="394"/>
      <c r="AL753" s="394"/>
      <c r="AM753" s="394"/>
    </row>
    <row r="754">
      <c r="A754" s="477"/>
      <c r="B754" s="440"/>
      <c r="C754" s="394"/>
      <c r="D754" s="394"/>
      <c r="E754" s="440"/>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4"/>
      <c r="AC754" s="394"/>
      <c r="AD754" s="394"/>
      <c r="AE754" s="397"/>
      <c r="AF754" s="398"/>
      <c r="AG754" s="399"/>
      <c r="AH754" s="400"/>
      <c r="AI754" s="394"/>
      <c r="AJ754" s="394"/>
      <c r="AK754" s="394"/>
      <c r="AL754" s="394"/>
      <c r="AM754" s="394"/>
    </row>
    <row r="755">
      <c r="A755" s="477"/>
      <c r="B755" s="440"/>
      <c r="C755" s="394"/>
      <c r="D755" s="394"/>
      <c r="E755" s="440"/>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4"/>
      <c r="AC755" s="394"/>
      <c r="AD755" s="394"/>
      <c r="AE755" s="397"/>
      <c r="AF755" s="398"/>
      <c r="AG755" s="399"/>
      <c r="AH755" s="400"/>
      <c r="AI755" s="394"/>
      <c r="AJ755" s="394"/>
      <c r="AK755" s="394"/>
      <c r="AL755" s="394"/>
      <c r="AM755" s="394"/>
    </row>
    <row r="756">
      <c r="A756" s="447"/>
      <c r="B756" s="440"/>
      <c r="C756" s="394"/>
      <c r="D756" s="394"/>
      <c r="E756" s="440"/>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4"/>
      <c r="AC756" s="394"/>
      <c r="AD756" s="394"/>
      <c r="AE756" s="397"/>
      <c r="AF756" s="398"/>
      <c r="AG756" s="399"/>
      <c r="AH756" s="400"/>
      <c r="AI756" s="394"/>
      <c r="AJ756" s="394"/>
      <c r="AK756" s="394"/>
      <c r="AL756" s="394"/>
      <c r="AM756" s="394"/>
    </row>
    <row r="757">
      <c r="A757" s="477"/>
      <c r="B757" s="440"/>
      <c r="C757" s="394"/>
      <c r="D757" s="394"/>
      <c r="E757" s="440"/>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4"/>
      <c r="AC757" s="394"/>
      <c r="AD757" s="394"/>
      <c r="AE757" s="397"/>
      <c r="AF757" s="398"/>
      <c r="AG757" s="399"/>
      <c r="AH757" s="400"/>
      <c r="AI757" s="394"/>
      <c r="AJ757" s="394"/>
      <c r="AK757" s="394"/>
      <c r="AL757" s="394"/>
      <c r="AM757" s="394"/>
    </row>
    <row r="758">
      <c r="A758" s="447"/>
      <c r="B758" s="440"/>
      <c r="C758" s="394"/>
      <c r="D758" s="394"/>
      <c r="E758" s="440"/>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4"/>
      <c r="AC758" s="394"/>
      <c r="AD758" s="394"/>
      <c r="AE758" s="397"/>
      <c r="AF758" s="398"/>
      <c r="AG758" s="399"/>
      <c r="AH758" s="400"/>
      <c r="AI758" s="394"/>
      <c r="AJ758" s="394"/>
      <c r="AK758" s="394"/>
      <c r="AL758" s="394"/>
      <c r="AM758" s="394"/>
    </row>
    <row r="759">
      <c r="A759" s="228"/>
      <c r="B759" s="440"/>
      <c r="C759" s="394"/>
      <c r="D759" s="394"/>
      <c r="E759" s="440"/>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4"/>
      <c r="AC759" s="394"/>
      <c r="AD759" s="394"/>
      <c r="AE759" s="397"/>
      <c r="AF759" s="398"/>
      <c r="AG759" s="399"/>
      <c r="AH759" s="400"/>
      <c r="AI759" s="394"/>
      <c r="AJ759" s="394"/>
      <c r="AK759" s="394"/>
      <c r="AL759" s="394"/>
      <c r="AM759" s="394"/>
    </row>
    <row r="760">
      <c r="A760" s="447"/>
      <c r="B760" s="440"/>
      <c r="C760" s="394"/>
      <c r="D760" s="394"/>
      <c r="E760" s="440"/>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4"/>
      <c r="AC760" s="394"/>
      <c r="AD760" s="394"/>
      <c r="AE760" s="397"/>
      <c r="AF760" s="398"/>
      <c r="AG760" s="399"/>
      <c r="AH760" s="400"/>
      <c r="AI760" s="394"/>
      <c r="AJ760" s="394"/>
      <c r="AK760" s="394"/>
      <c r="AL760" s="394"/>
      <c r="AM760" s="394"/>
    </row>
    <row r="761">
      <c r="A761" s="477"/>
      <c r="B761" s="440"/>
      <c r="C761" s="394"/>
      <c r="D761" s="394"/>
      <c r="E761" s="440"/>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4"/>
      <c r="AC761" s="394"/>
      <c r="AD761" s="394"/>
      <c r="AE761" s="397"/>
      <c r="AF761" s="398"/>
      <c r="AG761" s="399"/>
      <c r="AH761" s="400"/>
      <c r="AI761" s="394"/>
      <c r="AJ761" s="394"/>
      <c r="AK761" s="394"/>
      <c r="AL761" s="394"/>
      <c r="AM761" s="394"/>
    </row>
    <row r="762">
      <c r="A762" s="477"/>
      <c r="B762" s="440"/>
      <c r="C762" s="394"/>
      <c r="D762" s="394"/>
      <c r="E762" s="440"/>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4"/>
      <c r="AC762" s="394"/>
      <c r="AD762" s="394"/>
      <c r="AE762" s="397"/>
      <c r="AF762" s="398"/>
      <c r="AG762" s="399"/>
      <c r="AH762" s="400"/>
      <c r="AI762" s="394"/>
      <c r="AJ762" s="394"/>
      <c r="AK762" s="394"/>
      <c r="AL762" s="394"/>
      <c r="AM762" s="394"/>
    </row>
    <row r="763">
      <c r="A763" s="477"/>
      <c r="B763" s="440"/>
      <c r="C763" s="394"/>
      <c r="D763" s="394"/>
      <c r="E763" s="440"/>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4"/>
      <c r="AC763" s="394"/>
      <c r="AD763" s="394"/>
      <c r="AE763" s="397"/>
      <c r="AF763" s="398"/>
      <c r="AG763" s="399"/>
      <c r="AH763" s="400"/>
      <c r="AI763" s="394"/>
      <c r="AJ763" s="394"/>
      <c r="AK763" s="394"/>
      <c r="AL763" s="394"/>
      <c r="AM763" s="394"/>
    </row>
    <row r="764">
      <c r="A764" s="447"/>
      <c r="B764" s="440"/>
      <c r="C764" s="394"/>
      <c r="D764" s="394"/>
      <c r="E764" s="440"/>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4"/>
      <c r="AC764" s="394"/>
      <c r="AD764" s="394"/>
      <c r="AE764" s="397"/>
      <c r="AF764" s="398"/>
      <c r="AG764" s="399"/>
      <c r="AH764" s="400"/>
      <c r="AI764" s="394"/>
      <c r="AJ764" s="394"/>
      <c r="AK764" s="394"/>
      <c r="AL764" s="394"/>
      <c r="AM764" s="394"/>
    </row>
    <row r="765">
      <c r="A765" s="477"/>
      <c r="B765" s="440"/>
      <c r="C765" s="394"/>
      <c r="D765" s="394"/>
      <c r="E765" s="440"/>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4"/>
      <c r="AC765" s="394"/>
      <c r="AD765" s="394"/>
      <c r="AE765" s="397"/>
      <c r="AF765" s="398"/>
      <c r="AG765" s="399"/>
      <c r="AH765" s="400"/>
      <c r="AI765" s="394"/>
      <c r="AJ765" s="394"/>
      <c r="AK765" s="394"/>
      <c r="AL765" s="394"/>
      <c r="AM765" s="394"/>
    </row>
    <row r="766">
      <c r="A766" s="477"/>
      <c r="B766" s="440"/>
      <c r="C766" s="394"/>
      <c r="D766" s="394"/>
      <c r="E766" s="440"/>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4"/>
      <c r="AC766" s="394"/>
      <c r="AD766" s="394"/>
      <c r="AE766" s="397"/>
      <c r="AF766" s="398"/>
      <c r="AG766" s="399"/>
      <c r="AH766" s="400"/>
      <c r="AI766" s="394"/>
      <c r="AJ766" s="394"/>
      <c r="AK766" s="394"/>
      <c r="AL766" s="394"/>
      <c r="AM766" s="394"/>
    </row>
    <row r="767">
      <c r="A767" s="477"/>
      <c r="B767" s="440"/>
      <c r="C767" s="394"/>
      <c r="D767" s="394"/>
      <c r="E767" s="440"/>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4"/>
      <c r="AC767" s="394"/>
      <c r="AD767" s="394"/>
      <c r="AE767" s="397"/>
      <c r="AF767" s="398"/>
      <c r="AG767" s="399"/>
      <c r="AH767" s="400"/>
      <c r="AI767" s="394"/>
      <c r="AJ767" s="394"/>
      <c r="AK767" s="394"/>
      <c r="AL767" s="394"/>
      <c r="AM767" s="394"/>
    </row>
    <row r="768">
      <c r="A768" s="447"/>
      <c r="B768" s="440"/>
      <c r="C768" s="394"/>
      <c r="D768" s="394"/>
      <c r="E768" s="440"/>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4"/>
      <c r="AC768" s="394"/>
      <c r="AD768" s="394"/>
      <c r="AE768" s="397"/>
      <c r="AF768" s="398"/>
      <c r="AG768" s="399"/>
      <c r="AH768" s="400"/>
      <c r="AI768" s="394"/>
      <c r="AJ768" s="394"/>
      <c r="AK768" s="394"/>
      <c r="AL768" s="394"/>
      <c r="AM768" s="394"/>
    </row>
    <row r="769">
      <c r="A769" s="477"/>
      <c r="B769" s="440"/>
      <c r="C769" s="394"/>
      <c r="D769" s="394"/>
      <c r="E769" s="440"/>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4"/>
      <c r="AC769" s="394"/>
      <c r="AD769" s="394"/>
      <c r="AE769" s="397"/>
      <c r="AF769" s="398"/>
      <c r="AG769" s="399"/>
      <c r="AH769" s="400"/>
      <c r="AI769" s="394"/>
      <c r="AJ769" s="394"/>
      <c r="AK769" s="394"/>
      <c r="AL769" s="394"/>
      <c r="AM769" s="394"/>
    </row>
    <row r="770">
      <c r="A770" s="447"/>
      <c r="B770" s="440"/>
      <c r="C770" s="394"/>
      <c r="D770" s="394"/>
      <c r="E770" s="440"/>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4"/>
      <c r="AC770" s="394"/>
      <c r="AD770" s="394"/>
      <c r="AE770" s="397"/>
      <c r="AF770" s="398"/>
      <c r="AG770" s="399"/>
      <c r="AH770" s="400"/>
      <c r="AI770" s="394"/>
      <c r="AJ770" s="394"/>
      <c r="AK770" s="394"/>
      <c r="AL770" s="394"/>
      <c r="AM770" s="394"/>
    </row>
    <row r="771">
      <c r="A771" s="228"/>
      <c r="B771" s="440"/>
      <c r="C771" s="394"/>
      <c r="D771" s="394"/>
      <c r="E771" s="440"/>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4"/>
      <c r="AC771" s="394"/>
      <c r="AD771" s="394"/>
      <c r="AE771" s="397"/>
      <c r="AF771" s="398"/>
      <c r="AG771" s="399"/>
      <c r="AH771" s="400"/>
      <c r="AI771" s="394"/>
      <c r="AJ771" s="394"/>
      <c r="AK771" s="394"/>
      <c r="AL771" s="394"/>
      <c r="AM771" s="394"/>
    </row>
    <row r="772">
      <c r="A772" s="447"/>
      <c r="B772" s="440"/>
      <c r="C772" s="394"/>
      <c r="D772" s="394"/>
      <c r="E772" s="440"/>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4"/>
      <c r="AC772" s="394"/>
      <c r="AD772" s="394"/>
      <c r="AE772" s="397"/>
      <c r="AF772" s="398"/>
      <c r="AG772" s="399"/>
      <c r="AH772" s="400"/>
      <c r="AI772" s="394"/>
      <c r="AJ772" s="394"/>
      <c r="AK772" s="394"/>
      <c r="AL772" s="394"/>
      <c r="AM772" s="394"/>
    </row>
    <row r="773">
      <c r="A773" s="477"/>
      <c r="B773" s="440"/>
      <c r="C773" s="394"/>
      <c r="D773" s="394"/>
      <c r="E773" s="440"/>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4"/>
      <c r="AC773" s="394"/>
      <c r="AD773" s="394"/>
      <c r="AE773" s="397"/>
      <c r="AF773" s="398"/>
      <c r="AG773" s="399"/>
      <c r="AH773" s="400"/>
      <c r="AI773" s="394"/>
      <c r="AJ773" s="394"/>
      <c r="AK773" s="394"/>
      <c r="AL773" s="394"/>
      <c r="AM773" s="394"/>
    </row>
    <row r="774">
      <c r="A774" s="477"/>
      <c r="B774" s="440"/>
      <c r="C774" s="394"/>
      <c r="D774" s="394"/>
      <c r="E774" s="440"/>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4"/>
      <c r="AC774" s="394"/>
      <c r="AD774" s="394"/>
      <c r="AE774" s="397"/>
      <c r="AF774" s="398"/>
      <c r="AG774" s="399"/>
      <c r="AH774" s="400"/>
      <c r="AI774" s="394"/>
      <c r="AJ774" s="394"/>
      <c r="AK774" s="394"/>
      <c r="AL774" s="394"/>
      <c r="AM774" s="394"/>
    </row>
    <row r="775">
      <c r="A775" s="477"/>
      <c r="B775" s="440"/>
      <c r="C775" s="394"/>
      <c r="D775" s="394"/>
      <c r="E775" s="440"/>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4"/>
      <c r="AC775" s="394"/>
      <c r="AD775" s="394"/>
      <c r="AE775" s="397"/>
      <c r="AF775" s="398"/>
      <c r="AG775" s="399"/>
      <c r="AH775" s="400"/>
      <c r="AI775" s="394"/>
      <c r="AJ775" s="394"/>
      <c r="AK775" s="394"/>
      <c r="AL775" s="394"/>
      <c r="AM775" s="394"/>
    </row>
    <row r="776">
      <c r="A776" s="447"/>
      <c r="B776" s="440"/>
      <c r="C776" s="394"/>
      <c r="D776" s="394"/>
      <c r="E776" s="440"/>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4"/>
      <c r="AC776" s="394"/>
      <c r="AD776" s="394"/>
      <c r="AE776" s="397"/>
      <c r="AF776" s="398"/>
      <c r="AG776" s="399"/>
      <c r="AH776" s="400"/>
      <c r="AI776" s="394"/>
      <c r="AJ776" s="394"/>
      <c r="AK776" s="394"/>
      <c r="AL776" s="394"/>
      <c r="AM776" s="394"/>
    </row>
    <row r="777">
      <c r="A777" s="477"/>
      <c r="B777" s="440"/>
      <c r="C777" s="394"/>
      <c r="D777" s="394"/>
      <c r="E777" s="440"/>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4"/>
      <c r="AC777" s="394"/>
      <c r="AD777" s="394"/>
      <c r="AE777" s="397"/>
      <c r="AF777" s="398"/>
      <c r="AG777" s="399"/>
      <c r="AH777" s="400"/>
      <c r="AI777" s="394"/>
      <c r="AJ777" s="394"/>
      <c r="AK777" s="394"/>
      <c r="AL777" s="394"/>
      <c r="AM777" s="394"/>
    </row>
    <row r="778">
      <c r="A778" s="477"/>
      <c r="B778" s="440"/>
      <c r="C778" s="394"/>
      <c r="D778" s="394"/>
      <c r="E778" s="440"/>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4"/>
      <c r="AC778" s="394"/>
      <c r="AD778" s="394"/>
      <c r="AE778" s="397"/>
      <c r="AF778" s="398"/>
      <c r="AG778" s="399"/>
      <c r="AH778" s="400"/>
      <c r="AI778" s="394"/>
      <c r="AJ778" s="394"/>
      <c r="AK778" s="394"/>
      <c r="AL778" s="394"/>
      <c r="AM778" s="394"/>
    </row>
    <row r="779">
      <c r="A779" s="477"/>
      <c r="B779" s="440"/>
      <c r="C779" s="394"/>
      <c r="D779" s="394"/>
      <c r="E779" s="440"/>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4"/>
      <c r="AC779" s="394"/>
      <c r="AD779" s="394"/>
      <c r="AE779" s="397"/>
      <c r="AF779" s="398"/>
      <c r="AG779" s="399"/>
      <c r="AH779" s="400"/>
      <c r="AI779" s="394"/>
      <c r="AJ779" s="394"/>
      <c r="AK779" s="394"/>
      <c r="AL779" s="394"/>
      <c r="AM779" s="394"/>
    </row>
    <row r="780">
      <c r="A780" s="447"/>
      <c r="B780" s="440"/>
      <c r="C780" s="394"/>
      <c r="D780" s="394"/>
      <c r="E780" s="440"/>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4"/>
      <c r="AC780" s="394"/>
      <c r="AD780" s="394"/>
      <c r="AE780" s="397"/>
      <c r="AF780" s="398"/>
      <c r="AG780" s="399"/>
      <c r="AH780" s="400"/>
      <c r="AI780" s="394"/>
      <c r="AJ780" s="394"/>
      <c r="AK780" s="394"/>
      <c r="AL780" s="394"/>
      <c r="AM780" s="394"/>
    </row>
    <row r="781">
      <c r="A781" s="477"/>
      <c r="B781" s="440"/>
      <c r="C781" s="394"/>
      <c r="D781" s="394"/>
      <c r="E781" s="440"/>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4"/>
      <c r="AC781" s="394"/>
      <c r="AD781" s="394"/>
      <c r="AE781" s="397"/>
      <c r="AF781" s="398"/>
      <c r="AG781" s="399"/>
      <c r="AH781" s="400"/>
      <c r="AI781" s="394"/>
      <c r="AJ781" s="394"/>
      <c r="AK781" s="394"/>
      <c r="AL781" s="394"/>
      <c r="AM781" s="394"/>
    </row>
    <row r="782">
      <c r="A782" s="447"/>
      <c r="B782" s="440"/>
      <c r="C782" s="394"/>
      <c r="D782" s="394"/>
      <c r="E782" s="440"/>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4"/>
      <c r="AC782" s="394"/>
      <c r="AD782" s="394"/>
      <c r="AE782" s="397"/>
      <c r="AF782" s="398"/>
      <c r="AG782" s="399"/>
      <c r="AH782" s="400"/>
      <c r="AI782" s="394"/>
      <c r="AJ782" s="394"/>
      <c r="AK782" s="394"/>
      <c r="AL782" s="394"/>
      <c r="AM782" s="394"/>
    </row>
    <row r="783">
      <c r="A783" s="228"/>
      <c r="B783" s="440"/>
      <c r="C783" s="394"/>
      <c r="D783" s="394"/>
      <c r="E783" s="440"/>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4"/>
      <c r="AC783" s="394"/>
      <c r="AD783" s="394"/>
      <c r="AE783" s="397"/>
      <c r="AF783" s="398"/>
      <c r="AG783" s="399"/>
      <c r="AH783" s="400"/>
      <c r="AI783" s="394"/>
      <c r="AJ783" s="394"/>
      <c r="AK783" s="394"/>
      <c r="AL783" s="394"/>
      <c r="AM783" s="394"/>
    </row>
    <row r="784">
      <c r="A784" s="447"/>
      <c r="B784" s="440"/>
      <c r="C784" s="394"/>
      <c r="D784" s="394"/>
      <c r="E784" s="440"/>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4"/>
      <c r="AC784" s="394"/>
      <c r="AD784" s="394"/>
      <c r="AE784" s="397"/>
      <c r="AF784" s="398"/>
      <c r="AG784" s="399"/>
      <c r="AH784" s="400"/>
      <c r="AI784" s="394"/>
      <c r="AJ784" s="394"/>
      <c r="AK784" s="394"/>
      <c r="AL784" s="394"/>
      <c r="AM784" s="394"/>
    </row>
    <row r="785">
      <c r="A785" s="477"/>
      <c r="B785" s="440"/>
      <c r="C785" s="394"/>
      <c r="D785" s="394"/>
      <c r="E785" s="440"/>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4"/>
      <c r="AC785" s="394"/>
      <c r="AD785" s="394"/>
      <c r="AE785" s="397"/>
      <c r="AF785" s="398"/>
      <c r="AG785" s="399"/>
      <c r="AH785" s="400"/>
      <c r="AI785" s="394"/>
      <c r="AJ785" s="394"/>
      <c r="AK785" s="394"/>
      <c r="AL785" s="394"/>
      <c r="AM785" s="394"/>
    </row>
    <row r="786">
      <c r="A786" s="477"/>
      <c r="B786" s="440"/>
      <c r="C786" s="394"/>
      <c r="D786" s="394"/>
      <c r="E786" s="440"/>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4"/>
      <c r="AC786" s="394"/>
      <c r="AD786" s="394"/>
      <c r="AE786" s="397"/>
      <c r="AF786" s="398"/>
      <c r="AG786" s="399"/>
      <c r="AH786" s="400"/>
      <c r="AI786" s="394"/>
      <c r="AJ786" s="394"/>
      <c r="AK786" s="394"/>
      <c r="AL786" s="394"/>
      <c r="AM786" s="394"/>
    </row>
    <row r="787">
      <c r="A787" s="477"/>
      <c r="B787" s="440"/>
      <c r="C787" s="394"/>
      <c r="D787" s="394"/>
      <c r="E787" s="440"/>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4"/>
      <c r="AC787" s="394"/>
      <c r="AD787" s="394"/>
      <c r="AE787" s="397"/>
      <c r="AF787" s="398"/>
      <c r="AG787" s="399"/>
      <c r="AH787" s="400"/>
      <c r="AI787" s="394"/>
      <c r="AJ787" s="394"/>
      <c r="AK787" s="394"/>
      <c r="AL787" s="394"/>
      <c r="AM787" s="394"/>
    </row>
    <row r="788">
      <c r="A788" s="447"/>
      <c r="B788" s="440"/>
      <c r="C788" s="394"/>
      <c r="D788" s="394"/>
      <c r="E788" s="440"/>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4"/>
      <c r="AC788" s="394"/>
      <c r="AD788" s="394"/>
      <c r="AE788" s="397"/>
      <c r="AF788" s="398"/>
      <c r="AG788" s="399"/>
      <c r="AH788" s="400"/>
      <c r="AI788" s="394"/>
      <c r="AJ788" s="394"/>
      <c r="AK788" s="394"/>
      <c r="AL788" s="394"/>
      <c r="AM788" s="394"/>
    </row>
    <row r="789">
      <c r="A789" s="477"/>
      <c r="B789" s="440"/>
      <c r="C789" s="394"/>
      <c r="D789" s="394"/>
      <c r="E789" s="440"/>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4"/>
      <c r="AC789" s="394"/>
      <c r="AD789" s="394"/>
      <c r="AE789" s="397"/>
      <c r="AF789" s="398"/>
      <c r="AG789" s="399"/>
      <c r="AH789" s="400"/>
      <c r="AI789" s="394"/>
      <c r="AJ789" s="394"/>
      <c r="AK789" s="394"/>
      <c r="AL789" s="394"/>
      <c r="AM789" s="394"/>
    </row>
    <row r="790">
      <c r="A790" s="447"/>
      <c r="B790" s="440"/>
      <c r="C790" s="394"/>
      <c r="D790" s="394"/>
      <c r="E790" s="440"/>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4"/>
      <c r="AC790" s="394"/>
      <c r="AD790" s="394"/>
      <c r="AE790" s="397"/>
      <c r="AF790" s="398"/>
      <c r="AG790" s="399"/>
      <c r="AH790" s="400"/>
      <c r="AI790" s="394"/>
      <c r="AJ790" s="394"/>
      <c r="AK790" s="394"/>
      <c r="AL790" s="394"/>
      <c r="AM790" s="394"/>
    </row>
    <row r="791">
      <c r="A791" s="228"/>
      <c r="B791" s="440"/>
      <c r="C791" s="394"/>
      <c r="D791" s="394"/>
      <c r="E791" s="440"/>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4"/>
      <c r="AC791" s="394"/>
      <c r="AD791" s="394"/>
      <c r="AE791" s="397"/>
      <c r="AF791" s="398"/>
      <c r="AG791" s="399"/>
      <c r="AH791" s="400"/>
      <c r="AI791" s="394"/>
      <c r="AJ791" s="394"/>
      <c r="AK791" s="394"/>
      <c r="AL791" s="394"/>
      <c r="AM791" s="394"/>
    </row>
    <row r="792">
      <c r="A792" s="447"/>
      <c r="B792" s="440"/>
      <c r="C792" s="394"/>
      <c r="D792" s="394"/>
      <c r="E792" s="440"/>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4"/>
      <c r="AC792" s="394"/>
      <c r="AD792" s="394"/>
      <c r="AE792" s="397"/>
      <c r="AF792" s="398"/>
      <c r="AG792" s="399"/>
      <c r="AH792" s="400"/>
      <c r="AI792" s="394"/>
      <c r="AJ792" s="394"/>
      <c r="AK792" s="394"/>
      <c r="AL792" s="394"/>
      <c r="AM792" s="394"/>
    </row>
    <row r="793">
      <c r="A793" s="477"/>
      <c r="B793" s="440"/>
      <c r="C793" s="394"/>
      <c r="D793" s="394"/>
      <c r="E793" s="440"/>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4"/>
      <c r="AC793" s="394"/>
      <c r="AD793" s="394"/>
      <c r="AE793" s="397"/>
      <c r="AF793" s="398"/>
      <c r="AG793" s="399"/>
      <c r="AH793" s="400"/>
      <c r="AI793" s="394"/>
      <c r="AJ793" s="394"/>
      <c r="AK793" s="394"/>
      <c r="AL793" s="394"/>
      <c r="AM793" s="394"/>
    </row>
    <row r="794">
      <c r="A794" s="477"/>
      <c r="B794" s="440"/>
      <c r="C794" s="394"/>
      <c r="D794" s="394"/>
      <c r="E794" s="440"/>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4"/>
      <c r="AC794" s="394"/>
      <c r="AD794" s="394"/>
      <c r="AE794" s="397"/>
      <c r="AF794" s="398"/>
      <c r="AG794" s="399"/>
      <c r="AH794" s="400"/>
      <c r="AI794" s="394"/>
      <c r="AJ794" s="394"/>
      <c r="AK794" s="394"/>
      <c r="AL794" s="394"/>
      <c r="AM794" s="394"/>
    </row>
    <row r="795">
      <c r="A795" s="477"/>
      <c r="B795" s="440"/>
      <c r="C795" s="394"/>
      <c r="D795" s="394"/>
      <c r="E795" s="440"/>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4"/>
      <c r="AC795" s="394"/>
      <c r="AD795" s="394"/>
      <c r="AE795" s="397"/>
      <c r="AF795" s="398"/>
      <c r="AG795" s="399"/>
      <c r="AH795" s="400"/>
      <c r="AI795" s="394"/>
      <c r="AJ795" s="394"/>
      <c r="AK795" s="394"/>
      <c r="AL795" s="394"/>
      <c r="AM795" s="394"/>
    </row>
    <row r="796">
      <c r="A796" s="447"/>
      <c r="B796" s="440"/>
      <c r="C796" s="394"/>
      <c r="D796" s="394"/>
      <c r="E796" s="440"/>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4"/>
      <c r="AC796" s="394"/>
      <c r="AD796" s="394"/>
      <c r="AE796" s="397"/>
      <c r="AF796" s="398"/>
      <c r="AG796" s="399"/>
      <c r="AH796" s="400"/>
      <c r="AI796" s="394"/>
      <c r="AJ796" s="394"/>
      <c r="AK796" s="394"/>
      <c r="AL796" s="394"/>
      <c r="AM796" s="394"/>
    </row>
    <row r="797">
      <c r="A797" s="477"/>
      <c r="B797" s="440"/>
      <c r="C797" s="394"/>
      <c r="D797" s="394"/>
      <c r="E797" s="440"/>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4"/>
      <c r="AC797" s="394"/>
      <c r="AD797" s="394"/>
      <c r="AE797" s="397"/>
      <c r="AF797" s="398"/>
      <c r="AG797" s="399"/>
      <c r="AH797" s="400"/>
      <c r="AI797" s="394"/>
      <c r="AJ797" s="394"/>
      <c r="AK797" s="394"/>
      <c r="AL797" s="394"/>
      <c r="AM797" s="394"/>
    </row>
    <row r="798">
      <c r="A798" s="477"/>
      <c r="B798" s="440"/>
      <c r="C798" s="394"/>
      <c r="D798" s="394"/>
      <c r="E798" s="440"/>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4"/>
      <c r="AC798" s="394"/>
      <c r="AD798" s="394"/>
      <c r="AE798" s="397"/>
      <c r="AF798" s="398"/>
      <c r="AG798" s="399"/>
      <c r="AH798" s="400"/>
      <c r="AI798" s="394"/>
      <c r="AJ798" s="394"/>
      <c r="AK798" s="394"/>
      <c r="AL798" s="394"/>
      <c r="AM798" s="394"/>
    </row>
    <row r="799">
      <c r="A799" s="477"/>
      <c r="B799" s="440"/>
      <c r="C799" s="394"/>
      <c r="D799" s="394"/>
      <c r="E799" s="440"/>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4"/>
      <c r="AC799" s="394"/>
      <c r="AD799" s="394"/>
      <c r="AE799" s="397"/>
      <c r="AF799" s="398"/>
      <c r="AG799" s="399"/>
      <c r="AH799" s="400"/>
      <c r="AI799" s="394"/>
      <c r="AJ799" s="394"/>
      <c r="AK799" s="394"/>
      <c r="AL799" s="394"/>
      <c r="AM799" s="394"/>
    </row>
    <row r="800">
      <c r="A800" s="447"/>
      <c r="B800" s="440"/>
      <c r="C800" s="394"/>
      <c r="D800" s="394"/>
      <c r="E800" s="440"/>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4"/>
      <c r="AC800" s="394"/>
      <c r="AD800" s="394"/>
      <c r="AE800" s="397"/>
      <c r="AF800" s="398"/>
      <c r="AG800" s="399"/>
      <c r="AH800" s="400"/>
      <c r="AI800" s="394"/>
      <c r="AJ800" s="394"/>
      <c r="AK800" s="394"/>
      <c r="AL800" s="394"/>
      <c r="AM800" s="394"/>
    </row>
    <row r="801">
      <c r="A801" s="477"/>
      <c r="B801" s="440"/>
      <c r="C801" s="394"/>
      <c r="D801" s="394"/>
      <c r="E801" s="440"/>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4"/>
      <c r="AC801" s="394"/>
      <c r="AD801" s="394"/>
      <c r="AE801" s="397"/>
      <c r="AF801" s="398"/>
      <c r="AG801" s="399"/>
      <c r="AH801" s="400"/>
      <c r="AI801" s="394"/>
      <c r="AJ801" s="394"/>
      <c r="AK801" s="394"/>
      <c r="AL801" s="394"/>
      <c r="AM801" s="394"/>
    </row>
    <row r="802">
      <c r="A802" s="447"/>
      <c r="B802" s="440"/>
      <c r="C802" s="394"/>
      <c r="D802" s="394"/>
      <c r="E802" s="440"/>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4"/>
      <c r="AC802" s="394"/>
      <c r="AD802" s="394"/>
      <c r="AE802" s="397"/>
      <c r="AF802" s="398"/>
      <c r="AG802" s="399"/>
      <c r="AH802" s="400"/>
      <c r="AI802" s="394"/>
      <c r="AJ802" s="394"/>
      <c r="AK802" s="394"/>
      <c r="AL802" s="394"/>
      <c r="AM802" s="394"/>
    </row>
    <row r="803">
      <c r="A803" s="228"/>
      <c r="B803" s="440"/>
      <c r="C803" s="394"/>
      <c r="D803" s="394"/>
      <c r="E803" s="440"/>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4"/>
      <c r="AC803" s="394"/>
      <c r="AD803" s="394"/>
      <c r="AE803" s="397"/>
      <c r="AF803" s="398"/>
      <c r="AG803" s="399"/>
      <c r="AH803" s="400"/>
      <c r="AI803" s="394"/>
      <c r="AJ803" s="394"/>
      <c r="AK803" s="394"/>
      <c r="AL803" s="394"/>
      <c r="AM803" s="394"/>
    </row>
    <row r="804">
      <c r="A804" s="447"/>
      <c r="B804" s="440"/>
      <c r="C804" s="394"/>
      <c r="D804" s="394"/>
      <c r="E804" s="440"/>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4"/>
      <c r="AC804" s="394"/>
      <c r="AD804" s="394"/>
      <c r="AE804" s="397"/>
      <c r="AF804" s="398"/>
      <c r="AG804" s="399"/>
      <c r="AH804" s="400"/>
      <c r="AI804" s="394"/>
      <c r="AJ804" s="394"/>
      <c r="AK804" s="394"/>
      <c r="AL804" s="394"/>
      <c r="AM804" s="394"/>
    </row>
    <row r="805">
      <c r="A805" s="477"/>
      <c r="B805" s="440"/>
      <c r="C805" s="394"/>
      <c r="D805" s="394"/>
      <c r="E805" s="440"/>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4"/>
      <c r="AC805" s="394"/>
      <c r="AD805" s="394"/>
      <c r="AE805" s="397"/>
      <c r="AF805" s="398"/>
      <c r="AG805" s="399"/>
      <c r="AH805" s="400"/>
      <c r="AI805" s="394"/>
      <c r="AJ805" s="394"/>
      <c r="AK805" s="394"/>
      <c r="AL805" s="394"/>
      <c r="AM805" s="394"/>
    </row>
    <row r="806">
      <c r="A806" s="477"/>
      <c r="B806" s="440"/>
      <c r="C806" s="394"/>
      <c r="D806" s="394"/>
      <c r="E806" s="440"/>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4"/>
      <c r="AC806" s="394"/>
      <c r="AD806" s="394"/>
      <c r="AE806" s="397"/>
      <c r="AF806" s="398"/>
      <c r="AG806" s="399"/>
      <c r="AH806" s="400"/>
      <c r="AI806" s="394"/>
      <c r="AJ806" s="394"/>
      <c r="AK806" s="394"/>
      <c r="AL806" s="394"/>
      <c r="AM806" s="394"/>
    </row>
    <row r="807">
      <c r="A807" s="477"/>
      <c r="B807" s="440"/>
      <c r="C807" s="394"/>
      <c r="D807" s="394"/>
      <c r="E807" s="440"/>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4"/>
      <c r="AC807" s="394"/>
      <c r="AD807" s="394"/>
      <c r="AE807" s="397"/>
      <c r="AF807" s="398"/>
      <c r="AG807" s="399"/>
      <c r="AH807" s="400"/>
      <c r="AI807" s="394"/>
      <c r="AJ807" s="394"/>
      <c r="AK807" s="394"/>
      <c r="AL807" s="394"/>
      <c r="AM807" s="394"/>
    </row>
    <row r="808">
      <c r="A808" s="447"/>
      <c r="B808" s="440"/>
      <c r="C808" s="394"/>
      <c r="D808" s="394"/>
      <c r="E808" s="440"/>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4"/>
      <c r="AC808" s="394"/>
      <c r="AD808" s="394"/>
      <c r="AE808" s="397"/>
      <c r="AF808" s="398"/>
      <c r="AG808" s="399"/>
      <c r="AH808" s="400"/>
      <c r="AI808" s="394"/>
      <c r="AJ808" s="394"/>
      <c r="AK808" s="394"/>
      <c r="AL808" s="394"/>
      <c r="AM808" s="394"/>
    </row>
    <row r="809">
      <c r="A809" s="477"/>
      <c r="B809" s="440"/>
      <c r="C809" s="394"/>
      <c r="D809" s="394"/>
      <c r="E809" s="440"/>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4"/>
      <c r="AC809" s="394"/>
      <c r="AD809" s="394"/>
      <c r="AE809" s="397"/>
      <c r="AF809" s="398"/>
      <c r="AG809" s="399"/>
      <c r="AH809" s="400"/>
      <c r="AI809" s="394"/>
      <c r="AJ809" s="394"/>
      <c r="AK809" s="394"/>
      <c r="AL809" s="394"/>
      <c r="AM809" s="394"/>
    </row>
    <row r="810">
      <c r="A810" s="477"/>
      <c r="B810" s="440"/>
      <c r="C810" s="394"/>
      <c r="D810" s="394"/>
      <c r="E810" s="440"/>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4"/>
      <c r="AC810" s="394"/>
      <c r="AD810" s="394"/>
      <c r="AE810" s="397"/>
      <c r="AF810" s="398"/>
      <c r="AG810" s="399"/>
      <c r="AH810" s="400"/>
      <c r="AI810" s="394"/>
      <c r="AJ810" s="394"/>
      <c r="AK810" s="394"/>
      <c r="AL810" s="394"/>
      <c r="AM810" s="394"/>
    </row>
    <row r="811">
      <c r="A811" s="477"/>
      <c r="B811" s="440"/>
      <c r="C811" s="394"/>
      <c r="D811" s="394"/>
      <c r="E811" s="440"/>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4"/>
      <c r="AC811" s="394"/>
      <c r="AD811" s="394"/>
      <c r="AE811" s="397"/>
      <c r="AF811" s="398"/>
      <c r="AG811" s="399"/>
      <c r="AH811" s="400"/>
      <c r="AI811" s="394"/>
      <c r="AJ811" s="394"/>
      <c r="AK811" s="394"/>
      <c r="AL811" s="394"/>
      <c r="AM811" s="394"/>
    </row>
    <row r="812">
      <c r="A812" s="447"/>
      <c r="B812" s="440"/>
      <c r="C812" s="394"/>
      <c r="D812" s="394"/>
      <c r="E812" s="440"/>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4"/>
      <c r="AC812" s="394"/>
      <c r="AD812" s="394"/>
      <c r="AE812" s="397"/>
      <c r="AF812" s="398"/>
      <c r="AG812" s="399"/>
      <c r="AH812" s="400"/>
      <c r="AI812" s="394"/>
      <c r="AJ812" s="394"/>
      <c r="AK812" s="394"/>
      <c r="AL812" s="394"/>
      <c r="AM812" s="394"/>
    </row>
    <row r="813">
      <c r="A813" s="477"/>
      <c r="B813" s="440"/>
      <c r="C813" s="394"/>
      <c r="D813" s="394"/>
      <c r="E813" s="440"/>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4"/>
      <c r="AC813" s="394"/>
      <c r="AD813" s="394"/>
      <c r="AE813" s="397"/>
      <c r="AF813" s="398"/>
      <c r="AG813" s="399"/>
      <c r="AH813" s="400"/>
      <c r="AI813" s="394"/>
      <c r="AJ813" s="394"/>
      <c r="AK813" s="394"/>
      <c r="AL813" s="394"/>
      <c r="AM813" s="394"/>
    </row>
    <row r="814">
      <c r="A814" s="447"/>
      <c r="B814" s="440"/>
      <c r="C814" s="394"/>
      <c r="D814" s="394"/>
      <c r="E814" s="440"/>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4"/>
      <c r="AC814" s="394"/>
      <c r="AD814" s="394"/>
      <c r="AE814" s="397"/>
      <c r="AF814" s="398"/>
      <c r="AG814" s="399"/>
      <c r="AH814" s="400"/>
      <c r="AI814" s="394"/>
      <c r="AJ814" s="394"/>
      <c r="AK814" s="394"/>
      <c r="AL814" s="394"/>
      <c r="AM814" s="394"/>
    </row>
    <row r="815">
      <c r="A815" s="228"/>
      <c r="B815" s="440"/>
      <c r="C815" s="394"/>
      <c r="D815" s="394"/>
      <c r="E815" s="440"/>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4"/>
      <c r="AC815" s="394"/>
      <c r="AD815" s="394"/>
      <c r="AE815" s="397"/>
      <c r="AF815" s="398"/>
      <c r="AG815" s="399"/>
      <c r="AH815" s="400"/>
      <c r="AI815" s="394"/>
      <c r="AJ815" s="394"/>
      <c r="AK815" s="394"/>
      <c r="AL815" s="394"/>
      <c r="AM815" s="394"/>
    </row>
    <row r="816">
      <c r="A816" s="447"/>
      <c r="B816" s="440"/>
      <c r="C816" s="394"/>
      <c r="D816" s="394"/>
      <c r="E816" s="440"/>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4"/>
      <c r="AC816" s="394"/>
      <c r="AD816" s="394"/>
      <c r="AE816" s="397"/>
      <c r="AF816" s="398"/>
      <c r="AG816" s="399"/>
      <c r="AH816" s="400"/>
      <c r="AI816" s="394"/>
      <c r="AJ816" s="394"/>
      <c r="AK816" s="394"/>
      <c r="AL816" s="394"/>
      <c r="AM816" s="394"/>
    </row>
    <row r="817">
      <c r="A817" s="477"/>
      <c r="B817" s="440"/>
      <c r="C817" s="394"/>
      <c r="D817" s="394"/>
      <c r="E817" s="440"/>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4"/>
      <c r="AC817" s="394"/>
      <c r="AD817" s="394"/>
      <c r="AE817" s="397"/>
      <c r="AF817" s="398"/>
      <c r="AG817" s="399"/>
      <c r="AH817" s="400"/>
      <c r="AI817" s="394"/>
      <c r="AJ817" s="394"/>
      <c r="AK817" s="394"/>
      <c r="AL817" s="394"/>
      <c r="AM817" s="394"/>
    </row>
    <row r="818">
      <c r="A818" s="477"/>
      <c r="B818" s="440"/>
      <c r="C818" s="394"/>
      <c r="D818" s="394"/>
      <c r="E818" s="440"/>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4"/>
      <c r="AC818" s="394"/>
      <c r="AD818" s="394"/>
      <c r="AE818" s="397"/>
      <c r="AF818" s="398"/>
      <c r="AG818" s="399"/>
      <c r="AH818" s="400"/>
      <c r="AI818" s="394"/>
      <c r="AJ818" s="394"/>
      <c r="AK818" s="394"/>
      <c r="AL818" s="394"/>
      <c r="AM818" s="394"/>
    </row>
    <row r="819">
      <c r="A819" s="477"/>
      <c r="B819" s="440"/>
      <c r="C819" s="394"/>
      <c r="D819" s="394"/>
      <c r="E819" s="440"/>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4"/>
      <c r="AC819" s="394"/>
      <c r="AD819" s="394"/>
      <c r="AE819" s="397"/>
      <c r="AF819" s="398"/>
      <c r="AG819" s="399"/>
      <c r="AH819" s="400"/>
      <c r="AI819" s="394"/>
      <c r="AJ819" s="394"/>
      <c r="AK819" s="394"/>
      <c r="AL819" s="394"/>
      <c r="AM819" s="394"/>
    </row>
    <row r="820">
      <c r="A820" s="447"/>
      <c r="B820" s="440"/>
      <c r="C820" s="394"/>
      <c r="D820" s="394"/>
      <c r="E820" s="440"/>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4"/>
      <c r="AC820" s="394"/>
      <c r="AD820" s="394"/>
      <c r="AE820" s="397"/>
      <c r="AF820" s="398"/>
      <c r="AG820" s="399"/>
      <c r="AH820" s="400"/>
      <c r="AI820" s="394"/>
      <c r="AJ820" s="394"/>
      <c r="AK820" s="394"/>
      <c r="AL820" s="394"/>
      <c r="AM820" s="394"/>
    </row>
    <row r="821">
      <c r="A821" s="477"/>
      <c r="B821" s="440"/>
      <c r="C821" s="394"/>
      <c r="D821" s="394"/>
      <c r="E821" s="440"/>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4"/>
      <c r="AC821" s="394"/>
      <c r="AD821" s="394"/>
      <c r="AE821" s="397"/>
      <c r="AF821" s="398"/>
      <c r="AG821" s="399"/>
      <c r="AH821" s="400"/>
      <c r="AI821" s="394"/>
      <c r="AJ821" s="394"/>
      <c r="AK821" s="394"/>
      <c r="AL821" s="394"/>
      <c r="AM821" s="394"/>
    </row>
    <row r="822">
      <c r="A822" s="447"/>
      <c r="B822" s="440"/>
      <c r="C822" s="394"/>
      <c r="D822" s="394"/>
      <c r="E822" s="440"/>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4"/>
      <c r="AC822" s="394"/>
      <c r="AD822" s="394"/>
      <c r="AE822" s="397"/>
      <c r="AF822" s="398"/>
      <c r="AG822" s="399"/>
      <c r="AH822" s="400"/>
      <c r="AI822" s="394"/>
      <c r="AJ822" s="394"/>
      <c r="AK822" s="394"/>
      <c r="AL822" s="394"/>
      <c r="AM822" s="394"/>
    </row>
    <row r="823">
      <c r="A823" s="228"/>
      <c r="B823" s="440"/>
      <c r="C823" s="394"/>
      <c r="D823" s="394"/>
      <c r="E823" s="440"/>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4"/>
      <c r="AC823" s="394"/>
      <c r="AD823" s="394"/>
      <c r="AE823" s="397"/>
      <c r="AF823" s="398"/>
      <c r="AG823" s="399"/>
      <c r="AH823" s="400"/>
      <c r="AI823" s="394"/>
      <c r="AJ823" s="394"/>
      <c r="AK823" s="394"/>
      <c r="AL823" s="394"/>
      <c r="AM823" s="394"/>
    </row>
    <row r="824">
      <c r="A824" s="447"/>
      <c r="B824" s="440"/>
      <c r="C824" s="394"/>
      <c r="D824" s="394"/>
      <c r="E824" s="440"/>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4"/>
      <c r="AC824" s="394"/>
      <c r="AD824" s="394"/>
      <c r="AE824" s="397"/>
      <c r="AF824" s="398"/>
      <c r="AG824" s="399"/>
      <c r="AH824" s="400"/>
      <c r="AI824" s="394"/>
      <c r="AJ824" s="394"/>
      <c r="AK824" s="394"/>
      <c r="AL824" s="394"/>
      <c r="AM824" s="394"/>
    </row>
    <row r="825">
      <c r="A825" s="477"/>
      <c r="B825" s="440"/>
      <c r="C825" s="394"/>
      <c r="D825" s="394"/>
      <c r="E825" s="440"/>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4"/>
      <c r="AC825" s="394"/>
      <c r="AD825" s="394"/>
      <c r="AE825" s="397"/>
      <c r="AF825" s="398"/>
      <c r="AG825" s="399"/>
      <c r="AH825" s="400"/>
      <c r="AI825" s="394"/>
      <c r="AJ825" s="394"/>
      <c r="AK825" s="394"/>
      <c r="AL825" s="394"/>
      <c r="AM825" s="394"/>
    </row>
    <row r="826">
      <c r="A826" s="477"/>
      <c r="B826" s="440"/>
      <c r="C826" s="394"/>
      <c r="D826" s="394"/>
      <c r="E826" s="440"/>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4"/>
      <c r="AC826" s="394"/>
      <c r="AD826" s="394"/>
      <c r="AE826" s="397"/>
      <c r="AF826" s="398"/>
      <c r="AG826" s="399"/>
      <c r="AH826" s="400"/>
      <c r="AI826" s="394"/>
      <c r="AJ826" s="394"/>
      <c r="AK826" s="394"/>
      <c r="AL826" s="394"/>
      <c r="AM826" s="394"/>
    </row>
    <row r="827">
      <c r="A827" s="477"/>
      <c r="B827" s="440"/>
      <c r="C827" s="394"/>
      <c r="D827" s="394"/>
      <c r="E827" s="440"/>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4"/>
      <c r="AC827" s="394"/>
      <c r="AD827" s="394"/>
      <c r="AE827" s="397"/>
      <c r="AF827" s="398"/>
      <c r="AG827" s="399"/>
      <c r="AH827" s="400"/>
      <c r="AI827" s="394"/>
      <c r="AJ827" s="394"/>
      <c r="AK827" s="394"/>
      <c r="AL827" s="394"/>
      <c r="AM827" s="394"/>
    </row>
    <row r="828">
      <c r="A828" s="447"/>
      <c r="B828" s="440"/>
      <c r="C828" s="394"/>
      <c r="D828" s="394"/>
      <c r="E828" s="440"/>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4"/>
      <c r="AC828" s="394"/>
      <c r="AD828" s="394"/>
      <c r="AE828" s="397"/>
      <c r="AF828" s="398"/>
      <c r="AG828" s="399"/>
      <c r="AH828" s="400"/>
      <c r="AI828" s="394"/>
      <c r="AJ828" s="394"/>
      <c r="AK828" s="394"/>
      <c r="AL828" s="394"/>
      <c r="AM828" s="394"/>
    </row>
    <row r="829">
      <c r="A829" s="477"/>
      <c r="B829" s="440"/>
      <c r="C829" s="394"/>
      <c r="D829" s="394"/>
      <c r="E829" s="440"/>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4"/>
      <c r="AC829" s="394"/>
      <c r="AD829" s="394"/>
      <c r="AE829" s="397"/>
      <c r="AF829" s="398"/>
      <c r="AG829" s="399"/>
      <c r="AH829" s="400"/>
      <c r="AI829" s="394"/>
      <c r="AJ829" s="394"/>
      <c r="AK829" s="394"/>
      <c r="AL829" s="394"/>
      <c r="AM829" s="394"/>
    </row>
    <row r="830">
      <c r="A830" s="477"/>
      <c r="B830" s="440"/>
      <c r="C830" s="394"/>
      <c r="D830" s="394"/>
      <c r="E830" s="440"/>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4"/>
      <c r="AC830" s="394"/>
      <c r="AD830" s="394"/>
      <c r="AE830" s="397"/>
      <c r="AF830" s="398"/>
      <c r="AG830" s="399"/>
      <c r="AH830" s="400"/>
      <c r="AI830" s="394"/>
      <c r="AJ830" s="394"/>
      <c r="AK830" s="394"/>
      <c r="AL830" s="394"/>
      <c r="AM830" s="394"/>
    </row>
    <row r="831">
      <c r="A831" s="477"/>
      <c r="B831" s="440"/>
      <c r="C831" s="394"/>
      <c r="D831" s="394"/>
      <c r="E831" s="440"/>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4"/>
      <c r="AC831" s="394"/>
      <c r="AD831" s="394"/>
      <c r="AE831" s="397"/>
      <c r="AF831" s="398"/>
      <c r="AG831" s="399"/>
      <c r="AH831" s="400"/>
      <c r="AI831" s="394"/>
      <c r="AJ831" s="394"/>
      <c r="AK831" s="394"/>
      <c r="AL831" s="394"/>
      <c r="AM831" s="394"/>
    </row>
    <row r="832">
      <c r="A832" s="447"/>
      <c r="B832" s="440"/>
      <c r="C832" s="394"/>
      <c r="D832" s="394"/>
      <c r="E832" s="440"/>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4"/>
      <c r="AC832" s="394"/>
      <c r="AD832" s="394"/>
      <c r="AE832" s="397"/>
      <c r="AF832" s="398"/>
      <c r="AG832" s="399"/>
      <c r="AH832" s="400"/>
      <c r="AI832" s="394"/>
      <c r="AJ832" s="394"/>
      <c r="AK832" s="394"/>
      <c r="AL832" s="394"/>
      <c r="AM832" s="394"/>
    </row>
    <row r="833">
      <c r="A833" s="477"/>
      <c r="B833" s="440"/>
      <c r="C833" s="394"/>
      <c r="D833" s="394"/>
      <c r="E833" s="440"/>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4"/>
      <c r="AC833" s="394"/>
      <c r="AD833" s="394"/>
      <c r="AE833" s="397"/>
      <c r="AF833" s="398"/>
      <c r="AG833" s="399"/>
      <c r="AH833" s="400"/>
      <c r="AI833" s="394"/>
      <c r="AJ833" s="394"/>
      <c r="AK833" s="394"/>
      <c r="AL833" s="394"/>
      <c r="AM833" s="394"/>
    </row>
    <row r="834">
      <c r="A834" s="447"/>
      <c r="B834" s="440"/>
      <c r="C834" s="394"/>
      <c r="D834" s="394"/>
      <c r="E834" s="440"/>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4"/>
      <c r="AC834" s="394"/>
      <c r="AD834" s="394"/>
      <c r="AE834" s="397"/>
      <c r="AF834" s="398"/>
      <c r="AG834" s="399"/>
      <c r="AH834" s="400"/>
      <c r="AI834" s="394"/>
      <c r="AJ834" s="394"/>
      <c r="AK834" s="394"/>
      <c r="AL834" s="394"/>
      <c r="AM834" s="394"/>
    </row>
    <row r="835">
      <c r="A835" s="228"/>
      <c r="B835" s="440"/>
      <c r="C835" s="394"/>
      <c r="D835" s="394"/>
      <c r="E835" s="440"/>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4"/>
      <c r="AC835" s="394"/>
      <c r="AD835" s="394"/>
      <c r="AE835" s="397"/>
      <c r="AF835" s="398"/>
      <c r="AG835" s="399"/>
      <c r="AH835" s="400"/>
      <c r="AI835" s="394"/>
      <c r="AJ835" s="394"/>
      <c r="AK835" s="394"/>
      <c r="AL835" s="394"/>
      <c r="AM835" s="394"/>
    </row>
    <row r="836">
      <c r="A836" s="447"/>
      <c r="B836" s="440"/>
      <c r="C836" s="394"/>
      <c r="D836" s="394"/>
      <c r="E836" s="440"/>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4"/>
      <c r="AC836" s="394"/>
      <c r="AD836" s="394"/>
      <c r="AE836" s="397"/>
      <c r="AF836" s="398"/>
      <c r="AG836" s="399"/>
      <c r="AH836" s="400"/>
      <c r="AI836" s="394"/>
      <c r="AJ836" s="394"/>
      <c r="AK836" s="394"/>
      <c r="AL836" s="394"/>
      <c r="AM836" s="394"/>
    </row>
    <row r="837">
      <c r="A837" s="477"/>
      <c r="B837" s="440"/>
      <c r="C837" s="394"/>
      <c r="D837" s="394"/>
      <c r="E837" s="440"/>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4"/>
      <c r="AC837" s="394"/>
      <c r="AD837" s="394"/>
      <c r="AE837" s="397"/>
      <c r="AF837" s="398"/>
      <c r="AG837" s="399"/>
      <c r="AH837" s="400"/>
      <c r="AI837" s="394"/>
      <c r="AJ837" s="394"/>
      <c r="AK837" s="394"/>
      <c r="AL837" s="394"/>
      <c r="AM837" s="394"/>
    </row>
    <row r="838">
      <c r="A838" s="477"/>
      <c r="B838" s="440"/>
      <c r="C838" s="394"/>
      <c r="D838" s="394"/>
      <c r="E838" s="440"/>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4"/>
      <c r="AC838" s="394"/>
      <c r="AD838" s="394"/>
      <c r="AE838" s="397"/>
      <c r="AF838" s="398"/>
      <c r="AG838" s="399"/>
      <c r="AH838" s="400"/>
      <c r="AI838" s="394"/>
      <c r="AJ838" s="394"/>
      <c r="AK838" s="394"/>
      <c r="AL838" s="394"/>
      <c r="AM838" s="394"/>
    </row>
    <row r="839">
      <c r="A839" s="477"/>
      <c r="B839" s="440"/>
      <c r="C839" s="394"/>
      <c r="D839" s="394"/>
      <c r="E839" s="440"/>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4"/>
      <c r="AC839" s="394"/>
      <c r="AD839" s="394"/>
      <c r="AE839" s="397"/>
      <c r="AF839" s="398"/>
      <c r="AG839" s="399"/>
      <c r="AH839" s="400"/>
      <c r="AI839" s="394"/>
      <c r="AJ839" s="394"/>
      <c r="AK839" s="394"/>
      <c r="AL839" s="394"/>
      <c r="AM839" s="394"/>
    </row>
    <row r="840">
      <c r="A840" s="447"/>
      <c r="B840" s="440"/>
      <c r="C840" s="394"/>
      <c r="D840" s="394"/>
      <c r="E840" s="440"/>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4"/>
      <c r="AC840" s="394"/>
      <c r="AD840" s="394"/>
      <c r="AE840" s="397"/>
      <c r="AF840" s="398"/>
      <c r="AG840" s="399"/>
      <c r="AH840" s="400"/>
      <c r="AI840" s="394"/>
      <c r="AJ840" s="394"/>
      <c r="AK840" s="394"/>
      <c r="AL840" s="394"/>
      <c r="AM840" s="394"/>
    </row>
    <row r="841">
      <c r="A841" s="477"/>
      <c r="B841" s="440"/>
      <c r="C841" s="394"/>
      <c r="D841" s="394"/>
      <c r="E841" s="440"/>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4"/>
      <c r="AC841" s="394"/>
      <c r="AD841" s="394"/>
      <c r="AE841" s="397"/>
      <c r="AF841" s="398"/>
      <c r="AG841" s="399"/>
      <c r="AH841" s="400"/>
      <c r="AI841" s="394"/>
      <c r="AJ841" s="394"/>
      <c r="AK841" s="394"/>
      <c r="AL841" s="394"/>
      <c r="AM841" s="394"/>
    </row>
    <row r="842">
      <c r="A842" s="477"/>
      <c r="B842" s="440"/>
      <c r="C842" s="394"/>
      <c r="D842" s="394"/>
      <c r="E842" s="440"/>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4"/>
      <c r="AC842" s="394"/>
      <c r="AD842" s="394"/>
      <c r="AE842" s="397"/>
      <c r="AF842" s="398"/>
      <c r="AG842" s="399"/>
      <c r="AH842" s="400"/>
      <c r="AI842" s="394"/>
      <c r="AJ842" s="394"/>
      <c r="AK842" s="394"/>
      <c r="AL842" s="394"/>
      <c r="AM842" s="394"/>
    </row>
    <row r="843">
      <c r="A843" s="477"/>
      <c r="B843" s="440"/>
      <c r="C843" s="394"/>
      <c r="D843" s="394"/>
      <c r="E843" s="440"/>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4"/>
      <c r="AC843" s="394"/>
      <c r="AD843" s="394"/>
      <c r="AE843" s="397"/>
      <c r="AF843" s="398"/>
      <c r="AG843" s="399"/>
      <c r="AH843" s="400"/>
      <c r="AI843" s="394"/>
      <c r="AJ843" s="394"/>
      <c r="AK843" s="394"/>
      <c r="AL843" s="394"/>
      <c r="AM843" s="394"/>
    </row>
    <row r="844">
      <c r="A844" s="447"/>
      <c r="B844" s="440"/>
      <c r="C844" s="394"/>
      <c r="D844" s="394"/>
      <c r="E844" s="440"/>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4"/>
      <c r="AC844" s="394"/>
      <c r="AD844" s="394"/>
      <c r="AE844" s="397"/>
      <c r="AF844" s="398"/>
      <c r="AG844" s="399"/>
      <c r="AH844" s="400"/>
      <c r="AI844" s="394"/>
      <c r="AJ844" s="394"/>
      <c r="AK844" s="394"/>
      <c r="AL844" s="394"/>
      <c r="AM844" s="394"/>
    </row>
    <row r="845">
      <c r="A845" s="477"/>
      <c r="B845" s="440"/>
      <c r="C845" s="394"/>
      <c r="D845" s="394"/>
      <c r="E845" s="440"/>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4"/>
      <c r="AC845" s="394"/>
      <c r="AD845" s="394"/>
      <c r="AE845" s="397"/>
      <c r="AF845" s="398"/>
      <c r="AG845" s="399"/>
      <c r="AH845" s="400"/>
      <c r="AI845" s="394"/>
      <c r="AJ845" s="394"/>
      <c r="AK845" s="394"/>
      <c r="AL845" s="394"/>
      <c r="AM845" s="394"/>
    </row>
    <row r="846">
      <c r="A846" s="447"/>
      <c r="B846" s="440"/>
      <c r="C846" s="394"/>
      <c r="D846" s="394"/>
      <c r="E846" s="440"/>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4"/>
      <c r="AC846" s="394"/>
      <c r="AD846" s="394"/>
      <c r="AE846" s="397"/>
      <c r="AF846" s="398"/>
      <c r="AG846" s="399"/>
      <c r="AH846" s="400"/>
      <c r="AI846" s="394"/>
      <c r="AJ846" s="394"/>
      <c r="AK846" s="394"/>
      <c r="AL846" s="394"/>
      <c r="AM846" s="394"/>
    </row>
    <row r="847">
      <c r="A847" s="228"/>
      <c r="B847" s="440"/>
      <c r="C847" s="394"/>
      <c r="D847" s="394"/>
      <c r="E847" s="440"/>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4"/>
      <c r="AC847" s="394"/>
      <c r="AD847" s="394"/>
      <c r="AE847" s="397"/>
      <c r="AF847" s="398"/>
      <c r="AG847" s="399"/>
      <c r="AH847" s="400"/>
      <c r="AI847" s="394"/>
      <c r="AJ847" s="394"/>
      <c r="AK847" s="394"/>
      <c r="AL847" s="394"/>
      <c r="AM847" s="394"/>
    </row>
    <row r="848">
      <c r="A848" s="447"/>
      <c r="B848" s="440"/>
      <c r="C848" s="394"/>
      <c r="D848" s="394"/>
      <c r="E848" s="440"/>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4"/>
      <c r="AC848" s="394"/>
      <c r="AD848" s="394"/>
      <c r="AE848" s="397"/>
      <c r="AF848" s="398"/>
      <c r="AG848" s="399"/>
      <c r="AH848" s="400"/>
      <c r="AI848" s="394"/>
      <c r="AJ848" s="394"/>
      <c r="AK848" s="394"/>
      <c r="AL848" s="394"/>
      <c r="AM848" s="394"/>
    </row>
    <row r="849">
      <c r="A849" s="477"/>
      <c r="B849" s="440"/>
      <c r="C849" s="394"/>
      <c r="D849" s="394"/>
      <c r="E849" s="440"/>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4"/>
      <c r="AC849" s="394"/>
      <c r="AD849" s="394"/>
      <c r="AE849" s="397"/>
      <c r="AF849" s="398"/>
      <c r="AG849" s="399"/>
      <c r="AH849" s="400"/>
      <c r="AI849" s="394"/>
      <c r="AJ849" s="394"/>
      <c r="AK849" s="394"/>
      <c r="AL849" s="394"/>
      <c r="AM849" s="394"/>
    </row>
    <row r="850">
      <c r="A850" s="477"/>
      <c r="B850" s="440"/>
      <c r="C850" s="394"/>
      <c r="D850" s="394"/>
      <c r="E850" s="440"/>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4"/>
      <c r="AC850" s="394"/>
      <c r="AD850" s="394"/>
      <c r="AE850" s="397"/>
      <c r="AF850" s="398"/>
      <c r="AG850" s="399"/>
      <c r="AH850" s="400"/>
      <c r="AI850" s="394"/>
      <c r="AJ850" s="394"/>
      <c r="AK850" s="394"/>
      <c r="AL850" s="394"/>
      <c r="AM850" s="394"/>
    </row>
    <row r="851">
      <c r="A851" s="477"/>
      <c r="B851" s="440"/>
      <c r="C851" s="394"/>
      <c r="D851" s="394"/>
      <c r="E851" s="440"/>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4"/>
      <c r="AC851" s="394"/>
      <c r="AD851" s="394"/>
      <c r="AE851" s="397"/>
      <c r="AF851" s="398"/>
      <c r="AG851" s="399"/>
      <c r="AH851" s="400"/>
      <c r="AI851" s="394"/>
      <c r="AJ851" s="394"/>
      <c r="AK851" s="394"/>
      <c r="AL851" s="394"/>
      <c r="AM851" s="394"/>
    </row>
    <row r="852">
      <c r="A852" s="447"/>
      <c r="B852" s="440"/>
      <c r="C852" s="394"/>
      <c r="D852" s="394"/>
      <c r="E852" s="440"/>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4"/>
      <c r="AC852" s="394"/>
      <c r="AD852" s="394"/>
      <c r="AE852" s="397"/>
      <c r="AF852" s="398"/>
      <c r="AG852" s="399"/>
      <c r="AH852" s="400"/>
      <c r="AI852" s="394"/>
      <c r="AJ852" s="394"/>
      <c r="AK852" s="394"/>
      <c r="AL852" s="394"/>
      <c r="AM852" s="394"/>
    </row>
    <row r="853">
      <c r="A853" s="477"/>
      <c r="B853" s="440"/>
      <c r="C853" s="394"/>
      <c r="D853" s="394"/>
      <c r="E853" s="440"/>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4"/>
      <c r="AC853" s="394"/>
      <c r="AD853" s="394"/>
      <c r="AE853" s="397"/>
      <c r="AF853" s="398"/>
      <c r="AG853" s="399"/>
      <c r="AH853" s="400"/>
      <c r="AI853" s="394"/>
      <c r="AJ853" s="394"/>
      <c r="AK853" s="394"/>
      <c r="AL853" s="394"/>
      <c r="AM853" s="394"/>
    </row>
    <row r="854">
      <c r="A854" s="447"/>
      <c r="B854" s="440"/>
      <c r="C854" s="394"/>
      <c r="D854" s="394"/>
      <c r="E854" s="440"/>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4"/>
      <c r="AC854" s="394"/>
      <c r="AD854" s="394"/>
      <c r="AE854" s="397"/>
      <c r="AF854" s="398"/>
      <c r="AG854" s="399"/>
      <c r="AH854" s="400"/>
      <c r="AI854" s="394"/>
      <c r="AJ854" s="394"/>
      <c r="AK854" s="394"/>
      <c r="AL854" s="394"/>
      <c r="AM854" s="394"/>
    </row>
    <row r="855">
      <c r="A855" s="228"/>
      <c r="B855" s="440"/>
      <c r="C855" s="394"/>
      <c r="D855" s="394"/>
      <c r="E855" s="440"/>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4"/>
      <c r="AC855" s="394"/>
      <c r="AD855" s="394"/>
      <c r="AE855" s="397"/>
      <c r="AF855" s="398"/>
      <c r="AG855" s="399"/>
      <c r="AH855" s="400"/>
      <c r="AI855" s="394"/>
      <c r="AJ855" s="394"/>
      <c r="AK855" s="394"/>
      <c r="AL855" s="394"/>
      <c r="AM855" s="394"/>
    </row>
    <row r="856">
      <c r="A856" s="447"/>
      <c r="B856" s="440"/>
      <c r="C856" s="394"/>
      <c r="D856" s="394"/>
      <c r="E856" s="440"/>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4"/>
      <c r="AC856" s="394"/>
      <c r="AD856" s="394"/>
      <c r="AE856" s="397"/>
      <c r="AF856" s="398"/>
      <c r="AG856" s="399"/>
      <c r="AH856" s="400"/>
      <c r="AI856" s="394"/>
      <c r="AJ856" s="394"/>
      <c r="AK856" s="394"/>
      <c r="AL856" s="394"/>
      <c r="AM856" s="394"/>
    </row>
    <row r="857">
      <c r="A857" s="477"/>
      <c r="B857" s="440"/>
      <c r="C857" s="394"/>
      <c r="D857" s="394"/>
      <c r="E857" s="440"/>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4"/>
      <c r="AC857" s="394"/>
      <c r="AD857" s="394"/>
      <c r="AE857" s="397"/>
      <c r="AF857" s="398"/>
      <c r="AG857" s="399"/>
      <c r="AH857" s="400"/>
      <c r="AI857" s="394"/>
      <c r="AJ857" s="394"/>
      <c r="AK857" s="394"/>
      <c r="AL857" s="394"/>
      <c r="AM857" s="394"/>
    </row>
    <row r="858">
      <c r="A858" s="477"/>
      <c r="B858" s="440"/>
      <c r="C858" s="394"/>
      <c r="D858" s="394"/>
      <c r="E858" s="440"/>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4"/>
      <c r="AC858" s="394"/>
      <c r="AD858" s="394"/>
      <c r="AE858" s="397"/>
      <c r="AF858" s="398"/>
      <c r="AG858" s="399"/>
      <c r="AH858" s="400"/>
      <c r="AI858" s="394"/>
      <c r="AJ858" s="394"/>
      <c r="AK858" s="394"/>
      <c r="AL858" s="394"/>
      <c r="AM858" s="394"/>
    </row>
    <row r="859">
      <c r="A859" s="477"/>
      <c r="B859" s="440"/>
      <c r="C859" s="394"/>
      <c r="D859" s="394"/>
      <c r="E859" s="440"/>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4"/>
      <c r="AC859" s="394"/>
      <c r="AD859" s="394"/>
      <c r="AE859" s="397"/>
      <c r="AF859" s="398"/>
      <c r="AG859" s="399"/>
      <c r="AH859" s="400"/>
      <c r="AI859" s="394"/>
      <c r="AJ859" s="394"/>
      <c r="AK859" s="394"/>
      <c r="AL859" s="394"/>
      <c r="AM859" s="394"/>
    </row>
    <row r="860">
      <c r="A860" s="447"/>
      <c r="B860" s="440"/>
      <c r="C860" s="394"/>
      <c r="D860" s="394"/>
      <c r="E860" s="440"/>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4"/>
      <c r="AC860" s="394"/>
      <c r="AD860" s="394"/>
      <c r="AE860" s="397"/>
      <c r="AF860" s="398"/>
      <c r="AG860" s="399"/>
      <c r="AH860" s="400"/>
      <c r="AI860" s="394"/>
      <c r="AJ860" s="394"/>
      <c r="AK860" s="394"/>
      <c r="AL860" s="394"/>
      <c r="AM860" s="394"/>
    </row>
    <row r="861">
      <c r="A861" s="477"/>
      <c r="B861" s="440"/>
      <c r="C861" s="394"/>
      <c r="D861" s="394"/>
      <c r="E861" s="440"/>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4"/>
      <c r="AC861" s="394"/>
      <c r="AD861" s="394"/>
      <c r="AE861" s="397"/>
      <c r="AF861" s="398"/>
      <c r="AG861" s="399"/>
      <c r="AH861" s="400"/>
      <c r="AI861" s="394"/>
      <c r="AJ861" s="394"/>
      <c r="AK861" s="394"/>
      <c r="AL861" s="394"/>
      <c r="AM861" s="394"/>
    </row>
    <row r="862">
      <c r="A862" s="477"/>
      <c r="B862" s="440"/>
      <c r="C862" s="394"/>
      <c r="D862" s="394"/>
      <c r="E862" s="440"/>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4"/>
      <c r="AC862" s="394"/>
      <c r="AD862" s="394"/>
      <c r="AE862" s="397"/>
      <c r="AF862" s="398"/>
      <c r="AG862" s="399"/>
      <c r="AH862" s="400"/>
      <c r="AI862" s="394"/>
      <c r="AJ862" s="394"/>
      <c r="AK862" s="394"/>
      <c r="AL862" s="394"/>
      <c r="AM862" s="394"/>
    </row>
    <row r="863">
      <c r="A863" s="477"/>
      <c r="B863" s="440"/>
      <c r="C863" s="394"/>
      <c r="D863" s="394"/>
      <c r="E863" s="440"/>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4"/>
      <c r="AC863" s="394"/>
      <c r="AD863" s="394"/>
      <c r="AE863" s="397"/>
      <c r="AF863" s="398"/>
      <c r="AG863" s="399"/>
      <c r="AH863" s="400"/>
      <c r="AI863" s="394"/>
      <c r="AJ863" s="394"/>
      <c r="AK863" s="394"/>
      <c r="AL863" s="394"/>
      <c r="AM863" s="394"/>
    </row>
    <row r="864">
      <c r="A864" s="447"/>
      <c r="B864" s="440"/>
      <c r="C864" s="394"/>
      <c r="D864" s="394"/>
      <c r="E864" s="440"/>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4"/>
      <c r="AC864" s="394"/>
      <c r="AD864" s="394"/>
      <c r="AE864" s="397"/>
      <c r="AF864" s="398"/>
      <c r="AG864" s="399"/>
      <c r="AH864" s="400"/>
      <c r="AI864" s="394"/>
      <c r="AJ864" s="394"/>
      <c r="AK864" s="394"/>
      <c r="AL864" s="394"/>
      <c r="AM864" s="394"/>
    </row>
    <row r="865">
      <c r="A865" s="477"/>
      <c r="B865" s="440"/>
      <c r="C865" s="394"/>
      <c r="D865" s="394"/>
      <c r="E865" s="440"/>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4"/>
      <c r="AC865" s="394"/>
      <c r="AD865" s="394"/>
      <c r="AE865" s="397"/>
      <c r="AF865" s="398"/>
      <c r="AG865" s="399"/>
      <c r="AH865" s="400"/>
      <c r="AI865" s="394"/>
      <c r="AJ865" s="394"/>
      <c r="AK865" s="394"/>
      <c r="AL865" s="394"/>
      <c r="AM865" s="394"/>
    </row>
    <row r="866">
      <c r="A866" s="447"/>
      <c r="B866" s="440"/>
      <c r="C866" s="394"/>
      <c r="D866" s="394"/>
      <c r="E866" s="440"/>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4"/>
      <c r="AC866" s="394"/>
      <c r="AD866" s="394"/>
      <c r="AE866" s="397"/>
      <c r="AF866" s="398"/>
      <c r="AG866" s="399"/>
      <c r="AH866" s="400"/>
      <c r="AI866" s="394"/>
      <c r="AJ866" s="394"/>
      <c r="AK866" s="394"/>
      <c r="AL866" s="394"/>
      <c r="AM866" s="394"/>
    </row>
    <row r="867">
      <c r="A867" s="228"/>
      <c r="B867" s="440"/>
      <c r="C867" s="394"/>
      <c r="D867" s="394"/>
      <c r="E867" s="440"/>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4"/>
      <c r="AC867" s="394"/>
      <c r="AD867" s="394"/>
      <c r="AE867" s="397"/>
      <c r="AF867" s="398"/>
      <c r="AG867" s="399"/>
      <c r="AH867" s="400"/>
      <c r="AI867" s="394"/>
      <c r="AJ867" s="394"/>
      <c r="AK867" s="394"/>
      <c r="AL867" s="394"/>
      <c r="AM867" s="394"/>
    </row>
    <row r="868">
      <c r="A868" s="447"/>
      <c r="B868" s="440"/>
      <c r="C868" s="394"/>
      <c r="D868" s="394"/>
      <c r="E868" s="440"/>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4"/>
      <c r="AC868" s="394"/>
      <c r="AD868" s="394"/>
      <c r="AE868" s="397"/>
      <c r="AF868" s="398"/>
      <c r="AG868" s="399"/>
      <c r="AH868" s="400"/>
      <c r="AI868" s="394"/>
      <c r="AJ868" s="394"/>
      <c r="AK868" s="394"/>
      <c r="AL868" s="394"/>
      <c r="AM868" s="394"/>
    </row>
    <row r="869">
      <c r="A869" s="477"/>
      <c r="B869" s="440"/>
      <c r="C869" s="394"/>
      <c r="D869" s="394"/>
      <c r="E869" s="440"/>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4"/>
      <c r="AC869" s="394"/>
      <c r="AD869" s="394"/>
      <c r="AE869" s="397"/>
      <c r="AF869" s="398"/>
      <c r="AG869" s="399"/>
      <c r="AH869" s="400"/>
      <c r="AI869" s="394"/>
      <c r="AJ869" s="394"/>
      <c r="AK869" s="394"/>
      <c r="AL869" s="394"/>
      <c r="AM869" s="394"/>
    </row>
    <row r="870">
      <c r="A870" s="477"/>
      <c r="B870" s="440"/>
      <c r="C870" s="394"/>
      <c r="D870" s="394"/>
      <c r="E870" s="440"/>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4"/>
      <c r="AC870" s="394"/>
      <c r="AD870" s="394"/>
      <c r="AE870" s="397"/>
      <c r="AF870" s="398"/>
      <c r="AG870" s="399"/>
      <c r="AH870" s="400"/>
      <c r="AI870" s="394"/>
      <c r="AJ870" s="394"/>
      <c r="AK870" s="394"/>
      <c r="AL870" s="394"/>
      <c r="AM870" s="394"/>
    </row>
    <row r="871">
      <c r="A871" s="477"/>
      <c r="B871" s="440"/>
      <c r="C871" s="394"/>
      <c r="D871" s="394"/>
      <c r="E871" s="440"/>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4"/>
      <c r="AC871" s="394"/>
      <c r="AD871" s="394"/>
      <c r="AE871" s="397"/>
      <c r="AF871" s="398"/>
      <c r="AG871" s="399"/>
      <c r="AH871" s="400"/>
      <c r="AI871" s="394"/>
      <c r="AJ871" s="394"/>
      <c r="AK871" s="394"/>
      <c r="AL871" s="394"/>
      <c r="AM871" s="394"/>
    </row>
    <row r="872">
      <c r="A872" s="447"/>
      <c r="B872" s="440"/>
      <c r="C872" s="394"/>
      <c r="D872" s="394"/>
      <c r="E872" s="440"/>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4"/>
      <c r="AC872" s="394"/>
      <c r="AD872" s="394"/>
      <c r="AE872" s="397"/>
      <c r="AF872" s="398"/>
      <c r="AG872" s="399"/>
      <c r="AH872" s="400"/>
      <c r="AI872" s="394"/>
      <c r="AJ872" s="394"/>
      <c r="AK872" s="394"/>
      <c r="AL872" s="394"/>
      <c r="AM872" s="394"/>
    </row>
    <row r="873">
      <c r="A873" s="477"/>
      <c r="B873" s="440"/>
      <c r="C873" s="394"/>
      <c r="D873" s="394"/>
      <c r="E873" s="440"/>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4"/>
      <c r="AC873" s="394"/>
      <c r="AD873" s="394"/>
      <c r="AE873" s="397"/>
      <c r="AF873" s="398"/>
      <c r="AG873" s="399"/>
      <c r="AH873" s="400"/>
      <c r="AI873" s="394"/>
      <c r="AJ873" s="394"/>
      <c r="AK873" s="394"/>
      <c r="AL873" s="394"/>
      <c r="AM873" s="394"/>
    </row>
    <row r="874">
      <c r="A874" s="477"/>
      <c r="B874" s="440"/>
      <c r="C874" s="394"/>
      <c r="D874" s="394"/>
      <c r="E874" s="440"/>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4"/>
      <c r="AC874" s="394"/>
      <c r="AD874" s="394"/>
      <c r="AE874" s="397"/>
      <c r="AF874" s="398"/>
      <c r="AG874" s="399"/>
      <c r="AH874" s="400"/>
      <c r="AI874" s="394"/>
      <c r="AJ874" s="394"/>
      <c r="AK874" s="394"/>
      <c r="AL874" s="394"/>
      <c r="AM874" s="394"/>
    </row>
    <row r="875">
      <c r="A875" s="477"/>
      <c r="B875" s="440"/>
      <c r="C875" s="394"/>
      <c r="D875" s="394"/>
      <c r="E875" s="440"/>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4"/>
      <c r="AC875" s="394"/>
      <c r="AD875" s="394"/>
      <c r="AE875" s="397"/>
      <c r="AF875" s="398"/>
      <c r="AG875" s="399"/>
      <c r="AH875" s="400"/>
      <c r="AI875" s="394"/>
      <c r="AJ875" s="394"/>
      <c r="AK875" s="394"/>
      <c r="AL875" s="394"/>
      <c r="AM875" s="394"/>
    </row>
    <row r="876">
      <c r="A876" s="447"/>
      <c r="B876" s="440"/>
      <c r="C876" s="394"/>
      <c r="D876" s="394"/>
      <c r="E876" s="440"/>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4"/>
      <c r="AC876" s="394"/>
      <c r="AD876" s="394"/>
      <c r="AE876" s="397"/>
      <c r="AF876" s="398"/>
      <c r="AG876" s="399"/>
      <c r="AH876" s="400"/>
      <c r="AI876" s="394"/>
      <c r="AJ876" s="394"/>
      <c r="AK876" s="394"/>
      <c r="AL876" s="394"/>
      <c r="AM876" s="394"/>
    </row>
    <row r="877">
      <c r="A877" s="477"/>
      <c r="B877" s="440"/>
      <c r="C877" s="394"/>
      <c r="D877" s="394"/>
      <c r="E877" s="440"/>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4"/>
      <c r="AC877" s="394"/>
      <c r="AD877" s="394"/>
      <c r="AE877" s="397"/>
      <c r="AF877" s="398"/>
      <c r="AG877" s="399"/>
      <c r="AH877" s="400"/>
      <c r="AI877" s="394"/>
      <c r="AJ877" s="394"/>
      <c r="AK877" s="394"/>
      <c r="AL877" s="394"/>
      <c r="AM877" s="394"/>
    </row>
    <row r="878">
      <c r="A878" s="447"/>
      <c r="B878" s="440"/>
      <c r="C878" s="394"/>
      <c r="D878" s="394"/>
      <c r="E878" s="440"/>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4"/>
      <c r="AC878" s="394"/>
      <c r="AD878" s="394"/>
      <c r="AE878" s="397"/>
      <c r="AF878" s="398"/>
      <c r="AG878" s="399"/>
      <c r="AH878" s="400"/>
      <c r="AI878" s="394"/>
      <c r="AJ878" s="394"/>
      <c r="AK878" s="394"/>
      <c r="AL878" s="394"/>
      <c r="AM878" s="394"/>
    </row>
    <row r="879">
      <c r="A879" s="228"/>
      <c r="B879" s="440"/>
      <c r="C879" s="394"/>
      <c r="D879" s="394"/>
      <c r="E879" s="440"/>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4"/>
      <c r="AC879" s="394"/>
      <c r="AD879" s="394"/>
      <c r="AE879" s="397"/>
      <c r="AF879" s="398"/>
      <c r="AG879" s="399"/>
      <c r="AH879" s="400"/>
      <c r="AI879" s="394"/>
      <c r="AJ879" s="394"/>
      <c r="AK879" s="394"/>
      <c r="AL879" s="394"/>
      <c r="AM879" s="394"/>
    </row>
    <row r="880">
      <c r="A880" s="447"/>
      <c r="B880" s="440"/>
      <c r="C880" s="394"/>
      <c r="D880" s="394"/>
      <c r="E880" s="440"/>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4"/>
      <c r="AC880" s="394"/>
      <c r="AD880" s="394"/>
      <c r="AE880" s="397"/>
      <c r="AF880" s="398"/>
      <c r="AG880" s="399"/>
      <c r="AH880" s="400"/>
      <c r="AI880" s="394"/>
      <c r="AJ880" s="394"/>
      <c r="AK880" s="394"/>
      <c r="AL880" s="394"/>
      <c r="AM880" s="394"/>
    </row>
    <row r="881">
      <c r="A881" s="477"/>
      <c r="B881" s="440"/>
      <c r="C881" s="394"/>
      <c r="D881" s="394"/>
      <c r="E881" s="440"/>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4"/>
      <c r="AC881" s="394"/>
      <c r="AD881" s="394"/>
      <c r="AE881" s="397"/>
      <c r="AF881" s="398"/>
      <c r="AG881" s="399"/>
      <c r="AH881" s="400"/>
      <c r="AI881" s="394"/>
      <c r="AJ881" s="394"/>
      <c r="AK881" s="394"/>
      <c r="AL881" s="394"/>
      <c r="AM881" s="394"/>
    </row>
    <row r="882">
      <c r="A882" s="477"/>
      <c r="B882" s="440"/>
      <c r="C882" s="394"/>
      <c r="D882" s="394"/>
      <c r="E882" s="440"/>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4"/>
      <c r="AC882" s="394"/>
      <c r="AD882" s="394"/>
      <c r="AE882" s="397"/>
      <c r="AF882" s="398"/>
      <c r="AG882" s="399"/>
      <c r="AH882" s="400"/>
      <c r="AI882" s="394"/>
      <c r="AJ882" s="394"/>
      <c r="AK882" s="394"/>
      <c r="AL882" s="394"/>
      <c r="AM882" s="394"/>
    </row>
    <row r="883">
      <c r="A883" s="477"/>
      <c r="B883" s="440"/>
      <c r="C883" s="394"/>
      <c r="D883" s="394"/>
      <c r="E883" s="440"/>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4"/>
      <c r="AC883" s="394"/>
      <c r="AD883" s="394"/>
      <c r="AE883" s="397"/>
      <c r="AF883" s="398"/>
      <c r="AG883" s="399"/>
      <c r="AH883" s="400"/>
      <c r="AI883" s="394"/>
      <c r="AJ883" s="394"/>
      <c r="AK883" s="394"/>
      <c r="AL883" s="394"/>
      <c r="AM883" s="394"/>
    </row>
    <row r="884">
      <c r="A884" s="447"/>
      <c r="B884" s="440"/>
      <c r="C884" s="394"/>
      <c r="D884" s="394"/>
      <c r="E884" s="440"/>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4"/>
      <c r="AC884" s="394"/>
      <c r="AD884" s="394"/>
      <c r="AE884" s="397"/>
      <c r="AF884" s="398"/>
      <c r="AG884" s="399"/>
      <c r="AH884" s="400"/>
      <c r="AI884" s="394"/>
      <c r="AJ884" s="394"/>
      <c r="AK884" s="394"/>
      <c r="AL884" s="394"/>
      <c r="AM884" s="394"/>
    </row>
    <row r="885">
      <c r="A885" s="477"/>
      <c r="B885" s="440"/>
      <c r="C885" s="394"/>
      <c r="D885" s="394"/>
      <c r="E885" s="440"/>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4"/>
      <c r="AC885" s="394"/>
      <c r="AD885" s="394"/>
      <c r="AE885" s="397"/>
      <c r="AF885" s="398"/>
      <c r="AG885" s="399"/>
      <c r="AH885" s="400"/>
      <c r="AI885" s="394"/>
      <c r="AJ885" s="394"/>
      <c r="AK885" s="394"/>
      <c r="AL885" s="394"/>
      <c r="AM885" s="394"/>
    </row>
    <row r="886">
      <c r="A886" s="447"/>
      <c r="B886" s="440"/>
      <c r="C886" s="394"/>
      <c r="D886" s="394"/>
      <c r="E886" s="440"/>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4"/>
      <c r="AC886" s="394"/>
      <c r="AD886" s="394"/>
      <c r="AE886" s="397"/>
      <c r="AF886" s="398"/>
      <c r="AG886" s="399"/>
      <c r="AH886" s="400"/>
      <c r="AI886" s="394"/>
      <c r="AJ886" s="394"/>
      <c r="AK886" s="394"/>
      <c r="AL886" s="394"/>
      <c r="AM886" s="394"/>
    </row>
    <row r="887">
      <c r="A887" s="228"/>
      <c r="B887" s="440"/>
      <c r="C887" s="394"/>
      <c r="D887" s="394"/>
      <c r="E887" s="440"/>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4"/>
      <c r="AC887" s="394"/>
      <c r="AD887" s="394"/>
      <c r="AE887" s="397"/>
      <c r="AF887" s="398"/>
      <c r="AG887" s="399"/>
      <c r="AH887" s="400"/>
      <c r="AI887" s="394"/>
      <c r="AJ887" s="394"/>
      <c r="AK887" s="394"/>
      <c r="AL887" s="394"/>
      <c r="AM887" s="394"/>
    </row>
    <row r="888">
      <c r="A888" s="447"/>
      <c r="B888" s="440"/>
      <c r="C888" s="394"/>
      <c r="D888" s="394"/>
      <c r="E888" s="440"/>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4"/>
      <c r="AC888" s="394"/>
      <c r="AD888" s="394"/>
      <c r="AE888" s="397"/>
      <c r="AF888" s="398"/>
      <c r="AG888" s="399"/>
      <c r="AH888" s="400"/>
      <c r="AI888" s="394"/>
      <c r="AJ888" s="394"/>
      <c r="AK888" s="394"/>
      <c r="AL888" s="394"/>
      <c r="AM888" s="394"/>
    </row>
    <row r="889">
      <c r="A889" s="477"/>
      <c r="B889" s="440"/>
      <c r="C889" s="394"/>
      <c r="D889" s="394"/>
      <c r="E889" s="440"/>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4"/>
      <c r="AC889" s="394"/>
      <c r="AD889" s="394"/>
      <c r="AE889" s="397"/>
      <c r="AF889" s="398"/>
      <c r="AG889" s="399"/>
      <c r="AH889" s="400"/>
      <c r="AI889" s="394"/>
      <c r="AJ889" s="394"/>
      <c r="AK889" s="394"/>
      <c r="AL889" s="394"/>
      <c r="AM889" s="394"/>
    </row>
    <row r="890">
      <c r="A890" s="477"/>
      <c r="B890" s="440"/>
      <c r="C890" s="394"/>
      <c r="D890" s="394"/>
      <c r="E890" s="440"/>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4"/>
      <c r="AC890" s="394"/>
      <c r="AD890" s="394"/>
      <c r="AE890" s="397"/>
      <c r="AF890" s="398"/>
      <c r="AG890" s="399"/>
      <c r="AH890" s="400"/>
      <c r="AI890" s="394"/>
      <c r="AJ890" s="394"/>
      <c r="AK890" s="394"/>
      <c r="AL890" s="394"/>
      <c r="AM890" s="394"/>
    </row>
    <row r="891">
      <c r="A891" s="477"/>
      <c r="B891" s="440"/>
      <c r="C891" s="394"/>
      <c r="D891" s="394"/>
      <c r="E891" s="440"/>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4"/>
      <c r="AC891" s="394"/>
      <c r="AD891" s="394"/>
      <c r="AE891" s="397"/>
      <c r="AF891" s="398"/>
      <c r="AG891" s="399"/>
      <c r="AH891" s="400"/>
      <c r="AI891" s="394"/>
      <c r="AJ891" s="394"/>
      <c r="AK891" s="394"/>
      <c r="AL891" s="394"/>
      <c r="AM891" s="394"/>
    </row>
    <row r="892">
      <c r="A892" s="447"/>
      <c r="B892" s="440"/>
      <c r="C892" s="394"/>
      <c r="D892" s="394"/>
      <c r="E892" s="440"/>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4"/>
      <c r="AC892" s="394"/>
      <c r="AD892" s="394"/>
      <c r="AE892" s="397"/>
      <c r="AF892" s="398"/>
      <c r="AG892" s="399"/>
      <c r="AH892" s="400"/>
      <c r="AI892" s="394"/>
      <c r="AJ892" s="394"/>
      <c r="AK892" s="394"/>
      <c r="AL892" s="394"/>
      <c r="AM892" s="394"/>
    </row>
    <row r="893">
      <c r="A893" s="477"/>
      <c r="B893" s="440"/>
      <c r="C893" s="394"/>
      <c r="D893" s="394"/>
      <c r="E893" s="440"/>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4"/>
      <c r="AC893" s="394"/>
      <c r="AD893" s="394"/>
      <c r="AE893" s="397"/>
      <c r="AF893" s="398"/>
      <c r="AG893" s="399"/>
      <c r="AH893" s="400"/>
      <c r="AI893" s="394"/>
      <c r="AJ893" s="394"/>
      <c r="AK893" s="394"/>
      <c r="AL893" s="394"/>
      <c r="AM893" s="394"/>
    </row>
    <row r="894">
      <c r="A894" s="477"/>
      <c r="B894" s="440"/>
      <c r="C894" s="394"/>
      <c r="D894" s="394"/>
      <c r="E894" s="440"/>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4"/>
      <c r="AC894" s="394"/>
      <c r="AD894" s="394"/>
      <c r="AE894" s="397"/>
      <c r="AF894" s="398"/>
      <c r="AG894" s="399"/>
      <c r="AH894" s="400"/>
      <c r="AI894" s="394"/>
      <c r="AJ894" s="394"/>
      <c r="AK894" s="394"/>
      <c r="AL894" s="394"/>
      <c r="AM894" s="394"/>
    </row>
    <row r="895">
      <c r="A895" s="477"/>
      <c r="B895" s="440"/>
      <c r="C895" s="394"/>
      <c r="D895" s="394"/>
      <c r="E895" s="440"/>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4"/>
      <c r="AC895" s="394"/>
      <c r="AD895" s="394"/>
      <c r="AE895" s="397"/>
      <c r="AF895" s="398"/>
      <c r="AG895" s="399"/>
      <c r="AH895" s="400"/>
      <c r="AI895" s="394"/>
      <c r="AJ895" s="394"/>
      <c r="AK895" s="394"/>
      <c r="AL895" s="394"/>
      <c r="AM895" s="394"/>
    </row>
    <row r="896">
      <c r="A896" s="447"/>
      <c r="B896" s="440"/>
      <c r="C896" s="394"/>
      <c r="D896" s="394"/>
      <c r="E896" s="440"/>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4"/>
      <c r="AC896" s="394"/>
      <c r="AD896" s="394"/>
      <c r="AE896" s="397"/>
      <c r="AF896" s="398"/>
      <c r="AG896" s="399"/>
      <c r="AH896" s="400"/>
      <c r="AI896" s="394"/>
      <c r="AJ896" s="394"/>
      <c r="AK896" s="394"/>
      <c r="AL896" s="394"/>
      <c r="AM896" s="394"/>
    </row>
    <row r="897">
      <c r="A897" s="477"/>
      <c r="B897" s="440"/>
      <c r="C897" s="394"/>
      <c r="D897" s="394"/>
      <c r="E897" s="440"/>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4"/>
      <c r="AC897" s="394"/>
      <c r="AD897" s="394"/>
      <c r="AE897" s="397"/>
      <c r="AF897" s="398"/>
      <c r="AG897" s="399"/>
      <c r="AH897" s="400"/>
      <c r="AI897" s="394"/>
      <c r="AJ897" s="394"/>
      <c r="AK897" s="394"/>
      <c r="AL897" s="394"/>
      <c r="AM897" s="394"/>
    </row>
    <row r="898">
      <c r="A898" s="447"/>
      <c r="B898" s="440"/>
      <c r="C898" s="394"/>
      <c r="D898" s="394"/>
      <c r="E898" s="440"/>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4"/>
      <c r="AC898" s="394"/>
      <c r="AD898" s="394"/>
      <c r="AE898" s="397"/>
      <c r="AF898" s="398"/>
      <c r="AG898" s="399"/>
      <c r="AH898" s="400"/>
      <c r="AI898" s="394"/>
      <c r="AJ898" s="394"/>
      <c r="AK898" s="394"/>
      <c r="AL898" s="394"/>
      <c r="AM898" s="394"/>
    </row>
    <row r="899">
      <c r="A899" s="228"/>
      <c r="B899" s="440"/>
      <c r="C899" s="394"/>
      <c r="D899" s="394"/>
      <c r="E899" s="440"/>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4"/>
      <c r="AC899" s="394"/>
      <c r="AD899" s="394"/>
      <c r="AE899" s="397"/>
      <c r="AF899" s="398"/>
      <c r="AG899" s="399"/>
      <c r="AH899" s="400"/>
      <c r="AI899" s="394"/>
      <c r="AJ899" s="394"/>
      <c r="AK899" s="394"/>
      <c r="AL899" s="394"/>
      <c r="AM899" s="394"/>
    </row>
    <row r="900">
      <c r="A900" s="447"/>
      <c r="B900" s="440"/>
      <c r="C900" s="394"/>
      <c r="D900" s="394"/>
      <c r="E900" s="440"/>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4"/>
      <c r="AC900" s="394"/>
      <c r="AD900" s="394"/>
      <c r="AE900" s="397"/>
      <c r="AF900" s="398"/>
      <c r="AG900" s="399"/>
      <c r="AH900" s="400"/>
      <c r="AI900" s="394"/>
      <c r="AJ900" s="394"/>
      <c r="AK900" s="394"/>
      <c r="AL900" s="394"/>
      <c r="AM900" s="394"/>
    </row>
    <row r="901">
      <c r="A901" s="477"/>
      <c r="B901" s="440"/>
      <c r="C901" s="394"/>
      <c r="D901" s="394"/>
      <c r="E901" s="440"/>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4"/>
      <c r="AC901" s="394"/>
      <c r="AD901" s="394"/>
      <c r="AE901" s="397"/>
      <c r="AF901" s="398"/>
      <c r="AG901" s="399"/>
      <c r="AH901" s="400"/>
      <c r="AI901" s="394"/>
      <c r="AJ901" s="394"/>
      <c r="AK901" s="394"/>
      <c r="AL901" s="394"/>
      <c r="AM901" s="394"/>
    </row>
    <row r="902">
      <c r="A902" s="477"/>
      <c r="B902" s="440"/>
      <c r="C902" s="394"/>
      <c r="D902" s="394"/>
      <c r="E902" s="440"/>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4"/>
      <c r="AC902" s="394"/>
      <c r="AD902" s="394"/>
      <c r="AE902" s="397"/>
      <c r="AF902" s="398"/>
      <c r="AG902" s="399"/>
      <c r="AH902" s="400"/>
      <c r="AI902" s="394"/>
      <c r="AJ902" s="394"/>
      <c r="AK902" s="394"/>
      <c r="AL902" s="394"/>
      <c r="AM902" s="394"/>
    </row>
    <row r="903">
      <c r="A903" s="477"/>
      <c r="B903" s="440"/>
      <c r="C903" s="394"/>
      <c r="D903" s="394"/>
      <c r="E903" s="440"/>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4"/>
      <c r="AC903" s="394"/>
      <c r="AD903" s="394"/>
      <c r="AE903" s="397"/>
      <c r="AF903" s="398"/>
      <c r="AG903" s="399"/>
      <c r="AH903" s="400"/>
      <c r="AI903" s="394"/>
      <c r="AJ903" s="394"/>
      <c r="AK903" s="394"/>
      <c r="AL903" s="394"/>
      <c r="AM903" s="394"/>
    </row>
    <row r="904">
      <c r="A904" s="447"/>
      <c r="B904" s="440"/>
      <c r="C904" s="394"/>
      <c r="D904" s="394"/>
      <c r="E904" s="440"/>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4"/>
      <c r="AC904" s="394"/>
      <c r="AD904" s="394"/>
      <c r="AE904" s="397"/>
      <c r="AF904" s="398"/>
      <c r="AG904" s="399"/>
      <c r="AH904" s="400"/>
      <c r="AI904" s="394"/>
      <c r="AJ904" s="394"/>
      <c r="AK904" s="394"/>
      <c r="AL904" s="394"/>
      <c r="AM904" s="394"/>
    </row>
    <row r="905">
      <c r="A905" s="477"/>
      <c r="B905" s="440"/>
      <c r="C905" s="394"/>
      <c r="D905" s="394"/>
      <c r="E905" s="440"/>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4"/>
      <c r="AC905" s="394"/>
      <c r="AD905" s="394"/>
      <c r="AE905" s="397"/>
      <c r="AF905" s="398"/>
      <c r="AG905" s="399"/>
      <c r="AH905" s="400"/>
      <c r="AI905" s="394"/>
      <c r="AJ905" s="394"/>
      <c r="AK905" s="394"/>
      <c r="AL905" s="394"/>
      <c r="AM905" s="394"/>
    </row>
    <row r="906">
      <c r="A906" s="477"/>
      <c r="B906" s="440"/>
      <c r="C906" s="394"/>
      <c r="D906" s="394"/>
      <c r="E906" s="440"/>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4"/>
      <c r="AC906" s="394"/>
      <c r="AD906" s="394"/>
      <c r="AE906" s="397"/>
      <c r="AF906" s="398"/>
      <c r="AG906" s="399"/>
      <c r="AH906" s="400"/>
      <c r="AI906" s="394"/>
      <c r="AJ906" s="394"/>
      <c r="AK906" s="394"/>
      <c r="AL906" s="394"/>
      <c r="AM906" s="394"/>
    </row>
    <row r="907">
      <c r="A907" s="477"/>
      <c r="B907" s="440"/>
      <c r="C907" s="394"/>
      <c r="D907" s="394"/>
      <c r="E907" s="440"/>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4"/>
      <c r="AC907" s="394"/>
      <c r="AD907" s="394"/>
      <c r="AE907" s="397"/>
      <c r="AF907" s="398"/>
      <c r="AG907" s="399"/>
      <c r="AH907" s="400"/>
      <c r="AI907" s="394"/>
      <c r="AJ907" s="394"/>
      <c r="AK907" s="394"/>
      <c r="AL907" s="394"/>
      <c r="AM907" s="394"/>
    </row>
    <row r="908">
      <c r="A908" s="447"/>
      <c r="B908" s="440"/>
      <c r="C908" s="394"/>
      <c r="D908" s="394"/>
      <c r="E908" s="440"/>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4"/>
      <c r="AC908" s="394"/>
      <c r="AD908" s="394"/>
      <c r="AE908" s="397"/>
      <c r="AF908" s="398"/>
      <c r="AG908" s="399"/>
      <c r="AH908" s="400"/>
      <c r="AI908" s="394"/>
      <c r="AJ908" s="394"/>
      <c r="AK908" s="394"/>
      <c r="AL908" s="394"/>
      <c r="AM908" s="394"/>
    </row>
    <row r="909">
      <c r="A909" s="477"/>
      <c r="B909" s="440"/>
      <c r="C909" s="394"/>
      <c r="D909" s="394"/>
      <c r="E909" s="440"/>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4"/>
      <c r="AC909" s="394"/>
      <c r="AD909" s="394"/>
      <c r="AE909" s="397"/>
      <c r="AF909" s="398"/>
      <c r="AG909" s="399"/>
      <c r="AH909" s="400"/>
      <c r="AI909" s="394"/>
      <c r="AJ909" s="394"/>
      <c r="AK909" s="394"/>
      <c r="AL909" s="394"/>
      <c r="AM909" s="394"/>
    </row>
    <row r="910">
      <c r="A910" s="447"/>
      <c r="B910" s="440"/>
      <c r="C910" s="394"/>
      <c r="D910" s="394"/>
      <c r="E910" s="440"/>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4"/>
      <c r="AC910" s="394"/>
      <c r="AD910" s="394"/>
      <c r="AE910" s="397"/>
      <c r="AF910" s="398"/>
      <c r="AG910" s="399"/>
      <c r="AH910" s="400"/>
      <c r="AI910" s="394"/>
      <c r="AJ910" s="394"/>
      <c r="AK910" s="394"/>
      <c r="AL910" s="394"/>
      <c r="AM910" s="394"/>
    </row>
    <row r="911">
      <c r="A911" s="228"/>
      <c r="B911" s="440"/>
      <c r="C911" s="394"/>
      <c r="D911" s="394"/>
      <c r="E911" s="440"/>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4"/>
      <c r="AC911" s="394"/>
      <c r="AD911" s="394"/>
      <c r="AE911" s="397"/>
      <c r="AF911" s="398"/>
      <c r="AG911" s="399"/>
      <c r="AH911" s="400"/>
      <c r="AI911" s="394"/>
      <c r="AJ911" s="394"/>
      <c r="AK911" s="394"/>
      <c r="AL911" s="394"/>
      <c r="AM911" s="394"/>
    </row>
    <row r="912">
      <c r="A912" s="447"/>
      <c r="B912" s="440"/>
      <c r="C912" s="394"/>
      <c r="D912" s="394"/>
      <c r="E912" s="440"/>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4"/>
      <c r="AC912" s="394"/>
      <c r="AD912" s="394"/>
      <c r="AE912" s="397"/>
      <c r="AF912" s="398"/>
      <c r="AG912" s="399"/>
      <c r="AH912" s="400"/>
      <c r="AI912" s="394"/>
      <c r="AJ912" s="394"/>
      <c r="AK912" s="394"/>
      <c r="AL912" s="394"/>
      <c r="AM912" s="394"/>
    </row>
    <row r="913">
      <c r="A913" s="477"/>
      <c r="B913" s="440"/>
      <c r="C913" s="394"/>
      <c r="D913" s="394"/>
      <c r="E913" s="440"/>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4"/>
      <c r="AC913" s="394"/>
      <c r="AD913" s="394"/>
      <c r="AE913" s="397"/>
      <c r="AF913" s="398"/>
      <c r="AG913" s="399"/>
      <c r="AH913" s="400"/>
      <c r="AI913" s="394"/>
      <c r="AJ913" s="394"/>
      <c r="AK913" s="394"/>
      <c r="AL913" s="394"/>
      <c r="AM913" s="394"/>
    </row>
    <row r="914">
      <c r="A914" s="477"/>
      <c r="B914" s="440"/>
      <c r="C914" s="394"/>
      <c r="D914" s="394"/>
      <c r="E914" s="440"/>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4"/>
      <c r="AC914" s="394"/>
      <c r="AD914" s="394"/>
      <c r="AE914" s="397"/>
      <c r="AF914" s="398"/>
      <c r="AG914" s="399"/>
      <c r="AH914" s="400"/>
      <c r="AI914" s="394"/>
      <c r="AJ914" s="394"/>
      <c r="AK914" s="394"/>
      <c r="AL914" s="394"/>
      <c r="AM914" s="394"/>
    </row>
    <row r="915">
      <c r="A915" s="477"/>
      <c r="B915" s="440"/>
      <c r="C915" s="394"/>
      <c r="D915" s="394"/>
      <c r="E915" s="440"/>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4"/>
      <c r="AC915" s="394"/>
      <c r="AD915" s="394"/>
      <c r="AE915" s="397"/>
      <c r="AF915" s="398"/>
      <c r="AG915" s="399"/>
      <c r="AH915" s="400"/>
      <c r="AI915" s="394"/>
      <c r="AJ915" s="394"/>
      <c r="AK915" s="394"/>
      <c r="AL915" s="394"/>
      <c r="AM915" s="394"/>
    </row>
    <row r="916">
      <c r="A916" s="447"/>
      <c r="B916" s="440"/>
      <c r="C916" s="394"/>
      <c r="D916" s="394"/>
      <c r="E916" s="440"/>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4"/>
      <c r="AC916" s="394"/>
      <c r="AD916" s="394"/>
      <c r="AE916" s="397"/>
      <c r="AF916" s="398"/>
      <c r="AG916" s="399"/>
      <c r="AH916" s="400"/>
      <c r="AI916" s="394"/>
      <c r="AJ916" s="394"/>
      <c r="AK916" s="394"/>
      <c r="AL916" s="394"/>
      <c r="AM916" s="394"/>
    </row>
    <row r="917">
      <c r="A917" s="477"/>
      <c r="B917" s="440"/>
      <c r="C917" s="394"/>
      <c r="D917" s="394"/>
      <c r="E917" s="440"/>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4"/>
      <c r="AC917" s="394"/>
      <c r="AD917" s="394"/>
      <c r="AE917" s="397"/>
      <c r="AF917" s="398"/>
      <c r="AG917" s="399"/>
      <c r="AH917" s="400"/>
      <c r="AI917" s="394"/>
      <c r="AJ917" s="394"/>
      <c r="AK917" s="394"/>
      <c r="AL917" s="394"/>
      <c r="AM917" s="394"/>
    </row>
    <row r="918">
      <c r="A918" s="477"/>
      <c r="B918" s="440"/>
      <c r="C918" s="394"/>
      <c r="D918" s="394"/>
      <c r="E918" s="440"/>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4"/>
      <c r="AC918" s="394"/>
      <c r="AD918" s="394"/>
      <c r="AE918" s="397"/>
      <c r="AF918" s="398"/>
      <c r="AG918" s="399"/>
      <c r="AH918" s="400"/>
      <c r="AI918" s="394"/>
      <c r="AJ918" s="394"/>
      <c r="AK918" s="394"/>
      <c r="AL918" s="394"/>
      <c r="AM918" s="394"/>
    </row>
    <row r="919">
      <c r="A919" s="477"/>
      <c r="B919" s="440"/>
      <c r="C919" s="394"/>
      <c r="D919" s="394"/>
      <c r="E919" s="440"/>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4"/>
      <c r="AC919" s="394"/>
      <c r="AD919" s="394"/>
      <c r="AE919" s="397"/>
      <c r="AF919" s="398"/>
      <c r="AG919" s="399"/>
      <c r="AH919" s="400"/>
      <c r="AI919" s="394"/>
      <c r="AJ919" s="394"/>
      <c r="AK919" s="394"/>
      <c r="AL919" s="394"/>
      <c r="AM919" s="394"/>
    </row>
    <row r="920">
      <c r="A920" s="447"/>
      <c r="B920" s="440"/>
      <c r="C920" s="394"/>
      <c r="D920" s="394"/>
      <c r="E920" s="440"/>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4"/>
      <c r="AC920" s="394"/>
      <c r="AD920" s="394"/>
      <c r="AE920" s="397"/>
      <c r="AF920" s="398"/>
      <c r="AG920" s="399"/>
      <c r="AH920" s="400"/>
      <c r="AI920" s="394"/>
      <c r="AJ920" s="394"/>
      <c r="AK920" s="394"/>
      <c r="AL920" s="394"/>
      <c r="AM920" s="394"/>
    </row>
    <row r="921">
      <c r="A921" s="477"/>
      <c r="B921" s="440"/>
      <c r="C921" s="394"/>
      <c r="D921" s="394"/>
      <c r="E921" s="440"/>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4"/>
      <c r="AC921" s="394"/>
      <c r="AD921" s="394"/>
      <c r="AE921" s="397"/>
      <c r="AF921" s="398"/>
      <c r="AG921" s="399"/>
      <c r="AH921" s="400"/>
      <c r="AI921" s="394"/>
      <c r="AJ921" s="394"/>
      <c r="AK921" s="394"/>
      <c r="AL921" s="394"/>
      <c r="AM921" s="394"/>
    </row>
    <row r="922">
      <c r="A922" s="447"/>
      <c r="B922" s="440"/>
      <c r="C922" s="394"/>
      <c r="D922" s="394"/>
      <c r="E922" s="440"/>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4"/>
      <c r="AC922" s="394"/>
      <c r="AD922" s="394"/>
      <c r="AE922" s="397"/>
      <c r="AF922" s="398"/>
      <c r="AG922" s="399"/>
      <c r="AH922" s="400"/>
      <c r="AI922" s="394"/>
      <c r="AJ922" s="394"/>
      <c r="AK922" s="394"/>
      <c r="AL922" s="394"/>
      <c r="AM922" s="394"/>
    </row>
    <row r="923">
      <c r="A923" s="228"/>
      <c r="B923" s="440"/>
      <c r="C923" s="394"/>
      <c r="D923" s="394"/>
      <c r="E923" s="440"/>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4"/>
      <c r="AC923" s="394"/>
      <c r="AD923" s="394"/>
      <c r="AE923" s="397"/>
      <c r="AF923" s="398"/>
      <c r="AG923" s="399"/>
      <c r="AH923" s="400"/>
      <c r="AI923" s="394"/>
      <c r="AJ923" s="394"/>
      <c r="AK923" s="394"/>
      <c r="AL923" s="394"/>
      <c r="AM923" s="394"/>
    </row>
    <row r="924">
      <c r="A924" s="447"/>
      <c r="B924" s="440"/>
      <c r="C924" s="394"/>
      <c r="D924" s="394"/>
      <c r="E924" s="440"/>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4"/>
      <c r="AC924" s="394"/>
      <c r="AD924" s="394"/>
      <c r="AE924" s="397"/>
      <c r="AF924" s="398"/>
      <c r="AG924" s="399"/>
      <c r="AH924" s="400"/>
      <c r="AI924" s="394"/>
      <c r="AJ924" s="394"/>
      <c r="AK924" s="394"/>
      <c r="AL924" s="394"/>
      <c r="AM924" s="394"/>
    </row>
    <row r="925">
      <c r="A925" s="477"/>
      <c r="B925" s="440"/>
      <c r="C925" s="394"/>
      <c r="D925" s="394"/>
      <c r="E925" s="440"/>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4"/>
      <c r="AC925" s="394"/>
      <c r="AD925" s="394"/>
      <c r="AE925" s="397"/>
      <c r="AF925" s="398"/>
      <c r="AG925" s="399"/>
      <c r="AH925" s="400"/>
      <c r="AI925" s="394"/>
      <c r="AJ925" s="394"/>
      <c r="AK925" s="394"/>
      <c r="AL925" s="394"/>
      <c r="AM925" s="394"/>
    </row>
    <row r="926">
      <c r="A926" s="477"/>
      <c r="B926" s="440"/>
      <c r="C926" s="394"/>
      <c r="D926" s="394"/>
      <c r="E926" s="440"/>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4"/>
      <c r="AC926" s="394"/>
      <c r="AD926" s="394"/>
      <c r="AE926" s="397"/>
      <c r="AF926" s="398"/>
      <c r="AG926" s="399"/>
      <c r="AH926" s="400"/>
      <c r="AI926" s="394"/>
      <c r="AJ926" s="394"/>
      <c r="AK926" s="394"/>
      <c r="AL926" s="394"/>
      <c r="AM926" s="394"/>
    </row>
    <row r="927">
      <c r="A927" s="477"/>
      <c r="B927" s="440"/>
      <c r="C927" s="394"/>
      <c r="D927" s="394"/>
      <c r="E927" s="440"/>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4"/>
      <c r="AC927" s="394"/>
      <c r="AD927" s="394"/>
      <c r="AE927" s="397"/>
      <c r="AF927" s="398"/>
      <c r="AG927" s="399"/>
      <c r="AH927" s="400"/>
      <c r="AI927" s="394"/>
      <c r="AJ927" s="394"/>
      <c r="AK927" s="394"/>
      <c r="AL927" s="394"/>
      <c r="AM927" s="394"/>
    </row>
    <row r="928">
      <c r="A928" s="447"/>
      <c r="B928" s="440"/>
      <c r="C928" s="394"/>
      <c r="D928" s="394"/>
      <c r="E928" s="440"/>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4"/>
      <c r="AC928" s="394"/>
      <c r="AD928" s="394"/>
      <c r="AE928" s="397"/>
      <c r="AF928" s="398"/>
      <c r="AG928" s="399"/>
      <c r="AH928" s="400"/>
      <c r="AI928" s="394"/>
      <c r="AJ928" s="394"/>
      <c r="AK928" s="394"/>
      <c r="AL928" s="394"/>
      <c r="AM928" s="394"/>
    </row>
    <row r="929">
      <c r="A929" s="477"/>
      <c r="B929" s="440"/>
      <c r="C929" s="394"/>
      <c r="D929" s="394"/>
      <c r="E929" s="440"/>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4"/>
      <c r="AC929" s="394"/>
      <c r="AD929" s="394"/>
      <c r="AE929" s="397"/>
      <c r="AF929" s="398"/>
      <c r="AG929" s="399"/>
      <c r="AH929" s="400"/>
      <c r="AI929" s="394"/>
      <c r="AJ929" s="394"/>
      <c r="AK929" s="394"/>
      <c r="AL929" s="394"/>
      <c r="AM929" s="394"/>
    </row>
    <row r="930">
      <c r="A930" s="477"/>
      <c r="B930" s="440"/>
      <c r="C930" s="394"/>
      <c r="D930" s="394"/>
      <c r="E930" s="440"/>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4"/>
      <c r="AC930" s="394"/>
      <c r="AD930" s="394"/>
      <c r="AE930" s="397"/>
      <c r="AF930" s="398"/>
      <c r="AG930" s="399"/>
      <c r="AH930" s="400"/>
      <c r="AI930" s="394"/>
      <c r="AJ930" s="394"/>
      <c r="AK930" s="394"/>
      <c r="AL930" s="394"/>
      <c r="AM930" s="394"/>
    </row>
    <row r="931">
      <c r="A931" s="477"/>
      <c r="B931" s="440"/>
      <c r="C931" s="394"/>
      <c r="D931" s="394"/>
      <c r="E931" s="440"/>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4"/>
      <c r="AC931" s="394"/>
      <c r="AD931" s="394"/>
      <c r="AE931" s="397"/>
      <c r="AF931" s="398"/>
      <c r="AG931" s="399"/>
      <c r="AH931" s="400"/>
      <c r="AI931" s="394"/>
      <c r="AJ931" s="394"/>
      <c r="AK931" s="394"/>
      <c r="AL931" s="394"/>
      <c r="AM931" s="394"/>
    </row>
    <row r="932">
      <c r="A932" s="447"/>
      <c r="B932" s="440"/>
      <c r="C932" s="394"/>
      <c r="D932" s="394"/>
      <c r="E932" s="440"/>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4"/>
      <c r="AC932" s="394"/>
      <c r="AD932" s="394"/>
      <c r="AE932" s="397"/>
      <c r="AF932" s="398"/>
      <c r="AG932" s="399"/>
      <c r="AH932" s="400"/>
      <c r="AI932" s="394"/>
      <c r="AJ932" s="394"/>
      <c r="AK932" s="394"/>
      <c r="AL932" s="394"/>
      <c r="AM932" s="394"/>
    </row>
    <row r="933">
      <c r="A933" s="477"/>
      <c r="B933" s="440"/>
      <c r="C933" s="394"/>
      <c r="D933" s="394"/>
      <c r="E933" s="440"/>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4"/>
      <c r="AC933" s="394"/>
      <c r="AD933" s="394"/>
      <c r="AE933" s="397"/>
      <c r="AF933" s="398"/>
      <c r="AG933" s="399"/>
      <c r="AH933" s="400"/>
      <c r="AI933" s="394"/>
      <c r="AJ933" s="394"/>
      <c r="AK933" s="394"/>
      <c r="AL933" s="394"/>
      <c r="AM933" s="394"/>
    </row>
    <row r="934">
      <c r="A934" s="447"/>
      <c r="B934" s="440"/>
      <c r="C934" s="394"/>
      <c r="D934" s="394"/>
      <c r="E934" s="440"/>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4"/>
      <c r="AC934" s="394"/>
      <c r="AD934" s="394"/>
      <c r="AE934" s="397"/>
      <c r="AF934" s="398"/>
      <c r="AG934" s="399"/>
      <c r="AH934" s="400"/>
      <c r="AI934" s="394"/>
      <c r="AJ934" s="394"/>
      <c r="AK934" s="394"/>
      <c r="AL934" s="394"/>
      <c r="AM934" s="394"/>
    </row>
    <row r="935">
      <c r="A935" s="228"/>
      <c r="B935" s="440"/>
      <c r="C935" s="394"/>
      <c r="D935" s="394"/>
      <c r="E935" s="440"/>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4"/>
      <c r="AC935" s="394"/>
      <c r="AD935" s="394"/>
      <c r="AE935" s="397"/>
      <c r="AF935" s="398"/>
      <c r="AG935" s="399"/>
      <c r="AH935" s="400"/>
      <c r="AI935" s="394"/>
      <c r="AJ935" s="394"/>
      <c r="AK935" s="394"/>
      <c r="AL935" s="394"/>
      <c r="AM935" s="394"/>
    </row>
    <row r="936">
      <c r="A936" s="447"/>
      <c r="B936" s="440"/>
      <c r="C936" s="394"/>
      <c r="D936" s="394"/>
      <c r="E936" s="440"/>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4"/>
      <c r="AC936" s="394"/>
      <c r="AD936" s="394"/>
      <c r="AE936" s="397"/>
      <c r="AF936" s="398"/>
      <c r="AG936" s="399"/>
      <c r="AH936" s="400"/>
      <c r="AI936" s="394"/>
      <c r="AJ936" s="394"/>
      <c r="AK936" s="394"/>
      <c r="AL936" s="394"/>
      <c r="AM936" s="394"/>
    </row>
    <row r="937">
      <c r="A937" s="477"/>
      <c r="B937" s="440"/>
      <c r="C937" s="394"/>
      <c r="D937" s="394"/>
      <c r="E937" s="440"/>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4"/>
      <c r="AC937" s="394"/>
      <c r="AD937" s="394"/>
      <c r="AE937" s="397"/>
      <c r="AF937" s="398"/>
      <c r="AG937" s="399"/>
      <c r="AH937" s="400"/>
      <c r="AI937" s="394"/>
      <c r="AJ937" s="394"/>
      <c r="AK937" s="394"/>
      <c r="AL937" s="394"/>
      <c r="AM937" s="394"/>
    </row>
    <row r="938">
      <c r="A938" s="477"/>
      <c r="B938" s="440"/>
      <c r="C938" s="394"/>
      <c r="D938" s="394"/>
      <c r="E938" s="440"/>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4"/>
      <c r="AC938" s="394"/>
      <c r="AD938" s="394"/>
      <c r="AE938" s="397"/>
      <c r="AF938" s="398"/>
      <c r="AG938" s="399"/>
      <c r="AH938" s="400"/>
      <c r="AI938" s="394"/>
      <c r="AJ938" s="394"/>
      <c r="AK938" s="394"/>
      <c r="AL938" s="394"/>
      <c r="AM938" s="394"/>
    </row>
    <row r="939">
      <c r="A939" s="477"/>
      <c r="B939" s="440"/>
      <c r="C939" s="394"/>
      <c r="D939" s="394"/>
      <c r="E939" s="440"/>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4"/>
      <c r="AC939" s="394"/>
      <c r="AD939" s="394"/>
      <c r="AE939" s="397"/>
      <c r="AF939" s="398"/>
      <c r="AG939" s="399"/>
      <c r="AH939" s="400"/>
      <c r="AI939" s="394"/>
      <c r="AJ939" s="394"/>
      <c r="AK939" s="394"/>
      <c r="AL939" s="394"/>
      <c r="AM939" s="394"/>
    </row>
    <row r="940">
      <c r="A940" s="447"/>
      <c r="B940" s="440"/>
      <c r="C940" s="394"/>
      <c r="D940" s="394"/>
      <c r="E940" s="440"/>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4"/>
      <c r="AC940" s="394"/>
      <c r="AD940" s="394"/>
      <c r="AE940" s="397"/>
      <c r="AF940" s="398"/>
      <c r="AG940" s="399"/>
      <c r="AH940" s="400"/>
      <c r="AI940" s="394"/>
      <c r="AJ940" s="394"/>
      <c r="AK940" s="394"/>
      <c r="AL940" s="394"/>
      <c r="AM940" s="394"/>
    </row>
    <row r="941">
      <c r="A941" s="477"/>
      <c r="B941" s="440"/>
      <c r="C941" s="394"/>
      <c r="D941" s="394"/>
      <c r="E941" s="440"/>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4"/>
      <c r="AC941" s="394"/>
      <c r="AD941" s="394"/>
      <c r="AE941" s="397"/>
      <c r="AF941" s="398"/>
      <c r="AG941" s="399"/>
      <c r="AH941" s="400"/>
      <c r="AI941" s="394"/>
      <c r="AJ941" s="394"/>
      <c r="AK941" s="394"/>
      <c r="AL941" s="394"/>
      <c r="AM941" s="394"/>
    </row>
    <row r="942">
      <c r="A942" s="477"/>
      <c r="B942" s="440"/>
      <c r="C942" s="394"/>
      <c r="D942" s="394"/>
      <c r="E942" s="440"/>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4"/>
      <c r="AC942" s="394"/>
      <c r="AD942" s="394"/>
      <c r="AE942" s="397"/>
      <c r="AF942" s="398"/>
      <c r="AG942" s="399"/>
      <c r="AH942" s="400"/>
      <c r="AI942" s="394"/>
      <c r="AJ942" s="394"/>
      <c r="AK942" s="394"/>
      <c r="AL942" s="394"/>
      <c r="AM942" s="394"/>
    </row>
    <row r="943">
      <c r="A943" s="477"/>
      <c r="B943" s="440"/>
      <c r="C943" s="394"/>
      <c r="D943" s="394"/>
      <c r="E943" s="440"/>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4"/>
      <c r="AC943" s="394"/>
      <c r="AD943" s="394"/>
      <c r="AE943" s="397"/>
      <c r="AF943" s="398"/>
      <c r="AG943" s="399"/>
      <c r="AH943" s="400"/>
      <c r="AI943" s="394"/>
      <c r="AJ943" s="394"/>
      <c r="AK943" s="394"/>
      <c r="AL943" s="394"/>
      <c r="AM943" s="394"/>
    </row>
    <row r="944">
      <c r="A944" s="447"/>
      <c r="B944" s="440"/>
      <c r="C944" s="394"/>
      <c r="D944" s="394"/>
      <c r="E944" s="440"/>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4"/>
      <c r="AC944" s="394"/>
      <c r="AD944" s="394"/>
      <c r="AE944" s="397"/>
      <c r="AF944" s="398"/>
      <c r="AG944" s="399"/>
      <c r="AH944" s="400"/>
      <c r="AI944" s="394"/>
      <c r="AJ944" s="394"/>
      <c r="AK944" s="394"/>
      <c r="AL944" s="394"/>
      <c r="AM944" s="394"/>
    </row>
    <row r="945">
      <c r="A945" s="477"/>
      <c r="B945" s="440"/>
      <c r="C945" s="394"/>
      <c r="D945" s="394"/>
      <c r="E945" s="440"/>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4"/>
      <c r="AC945" s="394"/>
      <c r="AD945" s="394"/>
      <c r="AE945" s="397"/>
      <c r="AF945" s="398"/>
      <c r="AG945" s="399"/>
      <c r="AH945" s="400"/>
      <c r="AI945" s="394"/>
      <c r="AJ945" s="394"/>
      <c r="AK945" s="394"/>
      <c r="AL945" s="394"/>
      <c r="AM945" s="394"/>
    </row>
    <row r="946">
      <c r="A946" s="447"/>
      <c r="B946" s="440"/>
      <c r="C946" s="394"/>
      <c r="D946" s="394"/>
      <c r="E946" s="440"/>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4"/>
      <c r="AC946" s="394"/>
      <c r="AD946" s="394"/>
      <c r="AE946" s="397"/>
      <c r="AF946" s="398"/>
      <c r="AG946" s="399"/>
      <c r="AH946" s="400"/>
      <c r="AI946" s="394"/>
      <c r="AJ946" s="394"/>
      <c r="AK946" s="394"/>
      <c r="AL946" s="394"/>
      <c r="AM946" s="394"/>
    </row>
    <row r="947">
      <c r="A947" s="228"/>
      <c r="B947" s="440"/>
      <c r="C947" s="394"/>
      <c r="D947" s="394"/>
      <c r="E947" s="440"/>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4"/>
      <c r="AC947" s="394"/>
      <c r="AD947" s="394"/>
      <c r="AE947" s="397"/>
      <c r="AF947" s="398"/>
      <c r="AG947" s="399"/>
      <c r="AH947" s="400"/>
      <c r="AI947" s="394"/>
      <c r="AJ947" s="394"/>
      <c r="AK947" s="394"/>
      <c r="AL947" s="394"/>
      <c r="AM947" s="394"/>
    </row>
    <row r="948">
      <c r="A948" s="447"/>
      <c r="B948" s="440"/>
      <c r="C948" s="394"/>
      <c r="D948" s="394"/>
      <c r="E948" s="440"/>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4"/>
      <c r="AC948" s="394"/>
      <c r="AD948" s="394"/>
      <c r="AE948" s="397"/>
      <c r="AF948" s="398"/>
      <c r="AG948" s="399"/>
      <c r="AH948" s="400"/>
      <c r="AI948" s="394"/>
      <c r="AJ948" s="394"/>
      <c r="AK948" s="394"/>
      <c r="AL948" s="394"/>
      <c r="AM948" s="394"/>
    </row>
    <row r="949">
      <c r="A949" s="477"/>
      <c r="B949" s="440"/>
      <c r="C949" s="394"/>
      <c r="D949" s="394"/>
      <c r="E949" s="440"/>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4"/>
      <c r="AC949" s="394"/>
      <c r="AD949" s="394"/>
      <c r="AE949" s="397"/>
      <c r="AF949" s="398"/>
      <c r="AG949" s="399"/>
      <c r="AH949" s="400"/>
      <c r="AI949" s="394"/>
      <c r="AJ949" s="394"/>
      <c r="AK949" s="394"/>
      <c r="AL949" s="394"/>
      <c r="AM949" s="394"/>
    </row>
    <row r="950">
      <c r="A950" s="477"/>
      <c r="B950" s="440"/>
      <c r="C950" s="394"/>
      <c r="D950" s="394"/>
      <c r="E950" s="440"/>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4"/>
      <c r="AC950" s="394"/>
      <c r="AD950" s="394"/>
      <c r="AE950" s="397"/>
      <c r="AF950" s="398"/>
      <c r="AG950" s="399"/>
      <c r="AH950" s="400"/>
      <c r="AI950" s="394"/>
      <c r="AJ950" s="394"/>
      <c r="AK950" s="394"/>
      <c r="AL950" s="394"/>
      <c r="AM950" s="394"/>
    </row>
    <row r="951">
      <c r="A951" s="477"/>
      <c r="B951" s="440"/>
      <c r="C951" s="394"/>
      <c r="D951" s="394"/>
      <c r="E951" s="440"/>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4"/>
      <c r="AC951" s="394"/>
      <c r="AD951" s="394"/>
      <c r="AE951" s="397"/>
      <c r="AF951" s="398"/>
      <c r="AG951" s="399"/>
      <c r="AH951" s="400"/>
      <c r="AI951" s="394"/>
      <c r="AJ951" s="394"/>
      <c r="AK951" s="394"/>
      <c r="AL951" s="394"/>
      <c r="AM951" s="394"/>
    </row>
    <row r="952">
      <c r="A952" s="447"/>
      <c r="B952" s="440"/>
      <c r="C952" s="394"/>
      <c r="D952" s="394"/>
      <c r="E952" s="440"/>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4"/>
      <c r="AC952" s="394"/>
      <c r="AD952" s="394"/>
      <c r="AE952" s="397"/>
      <c r="AF952" s="398"/>
      <c r="AG952" s="399"/>
      <c r="AH952" s="400"/>
      <c r="AI952" s="394"/>
      <c r="AJ952" s="394"/>
      <c r="AK952" s="394"/>
      <c r="AL952" s="394"/>
      <c r="AM952" s="394"/>
    </row>
    <row r="953">
      <c r="A953" s="477"/>
      <c r="B953" s="440"/>
      <c r="C953" s="394"/>
      <c r="D953" s="394"/>
      <c r="E953" s="440"/>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4"/>
      <c r="AC953" s="394"/>
      <c r="AD953" s="394"/>
      <c r="AE953" s="397"/>
      <c r="AF953" s="398"/>
      <c r="AG953" s="399"/>
      <c r="AH953" s="400"/>
      <c r="AI953" s="394"/>
      <c r="AJ953" s="394"/>
      <c r="AK953" s="394"/>
      <c r="AL953" s="394"/>
      <c r="AM953" s="394"/>
    </row>
    <row r="954">
      <c r="A954" s="447"/>
      <c r="B954" s="440"/>
      <c r="C954" s="394"/>
      <c r="D954" s="394"/>
      <c r="E954" s="440"/>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4"/>
      <c r="AC954" s="394"/>
      <c r="AD954" s="394"/>
      <c r="AE954" s="397"/>
      <c r="AF954" s="398"/>
      <c r="AG954" s="399"/>
      <c r="AH954" s="400"/>
      <c r="AI954" s="394"/>
      <c r="AJ954" s="394"/>
      <c r="AK954" s="394"/>
      <c r="AL954" s="394"/>
      <c r="AM954" s="394"/>
    </row>
    <row r="955">
      <c r="A955" s="228"/>
      <c r="B955" s="440"/>
      <c r="C955" s="394"/>
      <c r="D955" s="394"/>
      <c r="E955" s="440"/>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4"/>
      <c r="AC955" s="394"/>
      <c r="AD955" s="394"/>
      <c r="AE955" s="397"/>
      <c r="AF955" s="398"/>
      <c r="AG955" s="399"/>
      <c r="AH955" s="400"/>
      <c r="AI955" s="394"/>
      <c r="AJ955" s="394"/>
      <c r="AK955" s="394"/>
      <c r="AL955" s="394"/>
      <c r="AM955" s="394"/>
    </row>
    <row r="956">
      <c r="A956" s="447"/>
      <c r="B956" s="440"/>
      <c r="C956" s="394"/>
      <c r="D956" s="394"/>
      <c r="E956" s="440"/>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4"/>
      <c r="AC956" s="394"/>
      <c r="AD956" s="394"/>
      <c r="AE956" s="397"/>
      <c r="AF956" s="398"/>
      <c r="AG956" s="399"/>
      <c r="AH956" s="400"/>
      <c r="AI956" s="394"/>
      <c r="AJ956" s="394"/>
      <c r="AK956" s="394"/>
      <c r="AL956" s="394"/>
      <c r="AM956" s="394"/>
    </row>
    <row r="957">
      <c r="A957" s="477"/>
      <c r="B957" s="440"/>
      <c r="C957" s="394"/>
      <c r="D957" s="394"/>
      <c r="E957" s="440"/>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4"/>
      <c r="AC957" s="394"/>
      <c r="AD957" s="394"/>
      <c r="AE957" s="397"/>
      <c r="AF957" s="398"/>
      <c r="AG957" s="399"/>
      <c r="AH957" s="400"/>
      <c r="AI957" s="394"/>
      <c r="AJ957" s="394"/>
      <c r="AK957" s="394"/>
      <c r="AL957" s="394"/>
      <c r="AM957" s="394"/>
    </row>
    <row r="958">
      <c r="A958" s="477"/>
      <c r="B958" s="440"/>
      <c r="C958" s="394"/>
      <c r="D958" s="394"/>
      <c r="E958" s="440"/>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4"/>
      <c r="AC958" s="394"/>
      <c r="AD958" s="394"/>
      <c r="AE958" s="397"/>
      <c r="AF958" s="398"/>
      <c r="AG958" s="399"/>
      <c r="AH958" s="400"/>
      <c r="AI958" s="394"/>
      <c r="AJ958" s="394"/>
      <c r="AK958" s="394"/>
      <c r="AL958" s="394"/>
      <c r="AM958" s="394"/>
    </row>
    <row r="959">
      <c r="A959" s="477"/>
      <c r="B959" s="440"/>
      <c r="C959" s="394"/>
      <c r="D959" s="394"/>
      <c r="E959" s="440"/>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4"/>
      <c r="AC959" s="394"/>
      <c r="AD959" s="394"/>
      <c r="AE959" s="397"/>
      <c r="AF959" s="398"/>
      <c r="AG959" s="399"/>
      <c r="AH959" s="400"/>
      <c r="AI959" s="394"/>
      <c r="AJ959" s="394"/>
      <c r="AK959" s="394"/>
      <c r="AL959" s="394"/>
      <c r="AM959" s="394"/>
    </row>
    <row r="960">
      <c r="A960" s="447"/>
      <c r="B960" s="440"/>
      <c r="C960" s="394"/>
      <c r="D960" s="394"/>
      <c r="E960" s="440"/>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4"/>
      <c r="AC960" s="394"/>
      <c r="AD960" s="394"/>
      <c r="AE960" s="397"/>
      <c r="AF960" s="398"/>
      <c r="AG960" s="399"/>
      <c r="AH960" s="400"/>
      <c r="AI960" s="394"/>
      <c r="AJ960" s="394"/>
      <c r="AK960" s="394"/>
      <c r="AL960" s="394"/>
      <c r="AM960" s="394"/>
    </row>
    <row r="961">
      <c r="A961" s="477"/>
      <c r="B961" s="440"/>
      <c r="C961" s="394"/>
      <c r="D961" s="394"/>
      <c r="E961" s="440"/>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4"/>
      <c r="AC961" s="394"/>
      <c r="AD961" s="394"/>
      <c r="AE961" s="397"/>
      <c r="AF961" s="398"/>
      <c r="AG961" s="399"/>
      <c r="AH961" s="400"/>
      <c r="AI961" s="394"/>
      <c r="AJ961" s="394"/>
      <c r="AK961" s="394"/>
      <c r="AL961" s="394"/>
      <c r="AM961" s="394"/>
    </row>
    <row r="962">
      <c r="A962" s="477"/>
      <c r="B962" s="440"/>
      <c r="C962" s="394"/>
      <c r="D962" s="394"/>
      <c r="E962" s="440"/>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4"/>
      <c r="AC962" s="394"/>
      <c r="AD962" s="394"/>
      <c r="AE962" s="397"/>
      <c r="AF962" s="398"/>
      <c r="AG962" s="399"/>
      <c r="AH962" s="400"/>
      <c r="AI962" s="394"/>
      <c r="AJ962" s="394"/>
      <c r="AK962" s="394"/>
      <c r="AL962" s="394"/>
      <c r="AM962" s="394"/>
    </row>
    <row r="963">
      <c r="A963" s="477"/>
      <c r="B963" s="440"/>
      <c r="C963" s="394"/>
      <c r="D963" s="394"/>
      <c r="E963" s="440"/>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4"/>
      <c r="AC963" s="394"/>
      <c r="AD963" s="394"/>
      <c r="AE963" s="397"/>
      <c r="AF963" s="398"/>
      <c r="AG963" s="399"/>
      <c r="AH963" s="400"/>
      <c r="AI963" s="394"/>
      <c r="AJ963" s="394"/>
      <c r="AK963" s="394"/>
      <c r="AL963" s="394"/>
      <c r="AM963" s="394"/>
    </row>
    <row r="964">
      <c r="A964" s="447"/>
      <c r="B964" s="440"/>
      <c r="C964" s="394"/>
      <c r="D964" s="394"/>
      <c r="E964" s="440"/>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4"/>
      <c r="AC964" s="394"/>
      <c r="AD964" s="394"/>
      <c r="AE964" s="397"/>
      <c r="AF964" s="398"/>
      <c r="AG964" s="399"/>
      <c r="AH964" s="400"/>
      <c r="AI964" s="394"/>
      <c r="AJ964" s="394"/>
      <c r="AK964" s="394"/>
      <c r="AL964" s="394"/>
      <c r="AM964" s="394"/>
    </row>
    <row r="965">
      <c r="A965" s="477"/>
      <c r="B965" s="440"/>
      <c r="C965" s="394"/>
      <c r="D965" s="394"/>
      <c r="E965" s="440"/>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4"/>
      <c r="AC965" s="394"/>
      <c r="AD965" s="394"/>
      <c r="AE965" s="397"/>
      <c r="AF965" s="398"/>
      <c r="AG965" s="399"/>
      <c r="AH965" s="400"/>
      <c r="AI965" s="394"/>
      <c r="AJ965" s="394"/>
      <c r="AK965" s="394"/>
      <c r="AL965" s="394"/>
      <c r="AM965" s="394"/>
    </row>
    <row r="966">
      <c r="A966" s="447"/>
      <c r="B966" s="440"/>
      <c r="C966" s="394"/>
      <c r="D966" s="394"/>
      <c r="E966" s="440"/>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4"/>
      <c r="AC966" s="394"/>
      <c r="AD966" s="394"/>
      <c r="AE966" s="397"/>
      <c r="AF966" s="398"/>
      <c r="AG966" s="399"/>
      <c r="AH966" s="400"/>
      <c r="AI966" s="394"/>
      <c r="AJ966" s="394"/>
      <c r="AK966" s="394"/>
      <c r="AL966" s="394"/>
      <c r="AM966" s="394"/>
    </row>
    <row r="967">
      <c r="A967" s="228"/>
      <c r="B967" s="440"/>
      <c r="C967" s="394"/>
      <c r="D967" s="394"/>
      <c r="E967" s="440"/>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4"/>
      <c r="AC967" s="394"/>
      <c r="AD967" s="394"/>
      <c r="AE967" s="397"/>
      <c r="AF967" s="398"/>
      <c r="AG967" s="399"/>
      <c r="AH967" s="400"/>
      <c r="AI967" s="394"/>
      <c r="AJ967" s="394"/>
      <c r="AK967" s="394"/>
      <c r="AL967" s="394"/>
      <c r="AM967" s="394"/>
    </row>
    <row r="968">
      <c r="A968" s="447"/>
      <c r="B968" s="440"/>
      <c r="C968" s="394"/>
      <c r="D968" s="394"/>
      <c r="E968" s="440"/>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4"/>
      <c r="AC968" s="394"/>
      <c r="AD968" s="394"/>
      <c r="AE968" s="397"/>
      <c r="AF968" s="398"/>
      <c r="AG968" s="399"/>
      <c r="AH968" s="400"/>
      <c r="AI968" s="394"/>
      <c r="AJ968" s="394"/>
      <c r="AK968" s="394"/>
      <c r="AL968" s="394"/>
      <c r="AM968" s="394"/>
    </row>
    <row r="969">
      <c r="A969" s="477"/>
      <c r="B969" s="440"/>
      <c r="C969" s="394"/>
      <c r="D969" s="394"/>
      <c r="E969" s="440"/>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4"/>
      <c r="AC969" s="394"/>
      <c r="AD969" s="394"/>
      <c r="AE969" s="397"/>
      <c r="AF969" s="398"/>
      <c r="AG969" s="399"/>
      <c r="AH969" s="400"/>
      <c r="AI969" s="394"/>
      <c r="AJ969" s="394"/>
      <c r="AK969" s="394"/>
      <c r="AL969" s="394"/>
      <c r="AM969" s="394"/>
    </row>
    <row r="970">
      <c r="A970" s="477"/>
      <c r="B970" s="440"/>
      <c r="C970" s="394"/>
      <c r="D970" s="394"/>
      <c r="E970" s="440"/>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4"/>
      <c r="AC970" s="394"/>
      <c r="AD970" s="394"/>
      <c r="AE970" s="397"/>
      <c r="AF970" s="398"/>
      <c r="AG970" s="399"/>
      <c r="AH970" s="400"/>
      <c r="AI970" s="394"/>
      <c r="AJ970" s="394"/>
      <c r="AK970" s="394"/>
      <c r="AL970" s="394"/>
      <c r="AM970" s="394"/>
    </row>
    <row r="971">
      <c r="A971" s="477"/>
      <c r="B971" s="440"/>
      <c r="C971" s="394"/>
      <c r="D971" s="394"/>
      <c r="E971" s="440"/>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4"/>
      <c r="AC971" s="394"/>
      <c r="AD971" s="394"/>
      <c r="AE971" s="397"/>
      <c r="AF971" s="398"/>
      <c r="AG971" s="399"/>
      <c r="AH971" s="400"/>
      <c r="AI971" s="394"/>
      <c r="AJ971" s="394"/>
      <c r="AK971" s="394"/>
      <c r="AL971" s="394"/>
      <c r="AM971" s="394"/>
    </row>
    <row r="972">
      <c r="A972" s="447"/>
      <c r="B972" s="440"/>
      <c r="C972" s="394"/>
      <c r="D972" s="394"/>
      <c r="E972" s="440"/>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4"/>
      <c r="AC972" s="394"/>
      <c r="AD972" s="394"/>
      <c r="AE972" s="397"/>
      <c r="AF972" s="398"/>
      <c r="AG972" s="399"/>
      <c r="AH972" s="400"/>
      <c r="AI972" s="394"/>
      <c r="AJ972" s="394"/>
      <c r="AK972" s="394"/>
      <c r="AL972" s="394"/>
      <c r="AM972" s="394"/>
    </row>
    <row r="973">
      <c r="A973" s="477"/>
      <c r="B973" s="440"/>
      <c r="C973" s="394"/>
      <c r="D973" s="394"/>
      <c r="E973" s="440"/>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4"/>
      <c r="AC973" s="394"/>
      <c r="AD973" s="394"/>
      <c r="AE973" s="397"/>
      <c r="AF973" s="398"/>
      <c r="AG973" s="399"/>
      <c r="AH973" s="400"/>
      <c r="AI973" s="394"/>
      <c r="AJ973" s="394"/>
      <c r="AK973" s="394"/>
      <c r="AL973" s="394"/>
      <c r="AM973" s="394"/>
    </row>
    <row r="974">
      <c r="A974" s="477"/>
      <c r="B974" s="440"/>
      <c r="C974" s="394"/>
      <c r="D974" s="394"/>
      <c r="E974" s="440"/>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4"/>
      <c r="AC974" s="394"/>
      <c r="AD974" s="394"/>
      <c r="AE974" s="397"/>
      <c r="AF974" s="398"/>
      <c r="AG974" s="399"/>
      <c r="AH974" s="400"/>
      <c r="AI974" s="394"/>
      <c r="AJ974" s="394"/>
      <c r="AK974" s="394"/>
      <c r="AL974" s="394"/>
      <c r="AM974" s="394"/>
    </row>
    <row r="975">
      <c r="A975" s="477"/>
      <c r="B975" s="440"/>
      <c r="C975" s="394"/>
      <c r="D975" s="394"/>
      <c r="E975" s="440"/>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4"/>
      <c r="AC975" s="394"/>
      <c r="AD975" s="394"/>
      <c r="AE975" s="397"/>
      <c r="AF975" s="398"/>
      <c r="AG975" s="399"/>
      <c r="AH975" s="400"/>
      <c r="AI975" s="394"/>
      <c r="AJ975" s="394"/>
      <c r="AK975" s="394"/>
      <c r="AL975" s="394"/>
      <c r="AM975" s="394"/>
    </row>
    <row r="976">
      <c r="A976" s="447"/>
      <c r="B976" s="440"/>
      <c r="C976" s="394"/>
      <c r="D976" s="394"/>
      <c r="E976" s="440"/>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4"/>
      <c r="AC976" s="394"/>
      <c r="AD976" s="394"/>
      <c r="AE976" s="397"/>
      <c r="AF976" s="398"/>
      <c r="AG976" s="399"/>
      <c r="AH976" s="400"/>
      <c r="AI976" s="394"/>
      <c r="AJ976" s="394"/>
      <c r="AK976" s="394"/>
      <c r="AL976" s="394"/>
      <c r="AM976" s="394"/>
    </row>
    <row r="977">
      <c r="A977" s="477"/>
      <c r="B977" s="440"/>
      <c r="C977" s="394"/>
      <c r="D977" s="394"/>
      <c r="E977" s="440"/>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4"/>
      <c r="AC977" s="394"/>
      <c r="AD977" s="394"/>
      <c r="AE977" s="397"/>
      <c r="AF977" s="398"/>
      <c r="AG977" s="399"/>
      <c r="AH977" s="400"/>
      <c r="AI977" s="394"/>
      <c r="AJ977" s="394"/>
      <c r="AK977" s="394"/>
      <c r="AL977" s="394"/>
      <c r="AM977" s="394"/>
    </row>
    <row r="978">
      <c r="A978" s="447"/>
      <c r="B978" s="440"/>
      <c r="C978" s="394"/>
      <c r="D978" s="394"/>
      <c r="E978" s="440"/>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4"/>
      <c r="AC978" s="394"/>
      <c r="AD978" s="394"/>
      <c r="AE978" s="397"/>
      <c r="AF978" s="398"/>
      <c r="AG978" s="399"/>
      <c r="AH978" s="400"/>
      <c r="AI978" s="394"/>
      <c r="AJ978" s="394"/>
      <c r="AK978" s="394"/>
      <c r="AL978" s="394"/>
      <c r="AM978" s="394"/>
    </row>
    <row r="979">
      <c r="A979" s="228"/>
      <c r="B979" s="440"/>
      <c r="C979" s="394"/>
      <c r="D979" s="394"/>
      <c r="E979" s="440"/>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4"/>
      <c r="AC979" s="394"/>
      <c r="AD979" s="394"/>
      <c r="AE979" s="397"/>
      <c r="AF979" s="398"/>
      <c r="AG979" s="399"/>
      <c r="AH979" s="400"/>
      <c r="AI979" s="394"/>
      <c r="AJ979" s="394"/>
      <c r="AK979" s="394"/>
      <c r="AL979" s="394"/>
      <c r="AM979" s="394"/>
    </row>
    <row r="980">
      <c r="A980" s="447"/>
      <c r="B980" s="440"/>
      <c r="C980" s="394"/>
      <c r="D980" s="394"/>
      <c r="E980" s="440"/>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4"/>
      <c r="AC980" s="394"/>
      <c r="AD980" s="394"/>
      <c r="AE980" s="397"/>
      <c r="AF980" s="398"/>
      <c r="AG980" s="399"/>
      <c r="AH980" s="400"/>
      <c r="AI980" s="394"/>
      <c r="AJ980" s="394"/>
      <c r="AK980" s="394"/>
      <c r="AL980" s="394"/>
      <c r="AM980" s="394"/>
    </row>
    <row r="981">
      <c r="A981" s="477"/>
      <c r="B981" s="440"/>
      <c r="C981" s="394"/>
      <c r="D981" s="394"/>
      <c r="E981" s="440"/>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4"/>
      <c r="AC981" s="394"/>
      <c r="AD981" s="394"/>
      <c r="AE981" s="397"/>
      <c r="AF981" s="398"/>
      <c r="AG981" s="399"/>
      <c r="AH981" s="400"/>
      <c r="AI981" s="394"/>
      <c r="AJ981" s="394"/>
      <c r="AK981" s="394"/>
      <c r="AL981" s="394"/>
      <c r="AM981" s="394"/>
    </row>
    <row r="982">
      <c r="A982" s="477"/>
      <c r="B982" s="440"/>
      <c r="C982" s="394"/>
      <c r="D982" s="394"/>
      <c r="E982" s="440"/>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4"/>
      <c r="AC982" s="394"/>
      <c r="AD982" s="394"/>
      <c r="AE982" s="397"/>
      <c r="AF982" s="398"/>
      <c r="AG982" s="399"/>
      <c r="AH982" s="400"/>
      <c r="AI982" s="394"/>
      <c r="AJ982" s="394"/>
      <c r="AK982" s="394"/>
      <c r="AL982" s="394"/>
      <c r="AM982" s="394"/>
    </row>
    <row r="983">
      <c r="A983" s="477"/>
      <c r="B983" s="440"/>
      <c r="C983" s="394"/>
      <c r="D983" s="394"/>
      <c r="E983" s="440"/>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4"/>
      <c r="AC983" s="394"/>
      <c r="AD983" s="394"/>
      <c r="AE983" s="397"/>
      <c r="AF983" s="398"/>
      <c r="AG983" s="399"/>
      <c r="AH983" s="400"/>
      <c r="AI983" s="394"/>
      <c r="AJ983" s="394"/>
      <c r="AK983" s="394"/>
      <c r="AL983" s="394"/>
      <c r="AM983" s="394"/>
    </row>
    <row r="984">
      <c r="A984" s="447"/>
      <c r="B984" s="440"/>
      <c r="C984" s="394"/>
      <c r="D984" s="394"/>
      <c r="E984" s="440"/>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4"/>
      <c r="AC984" s="394"/>
      <c r="AD984" s="394"/>
      <c r="AE984" s="397"/>
      <c r="AF984" s="398"/>
      <c r="AG984" s="399"/>
      <c r="AH984" s="400"/>
      <c r="AI984" s="394"/>
      <c r="AJ984" s="394"/>
      <c r="AK984" s="394"/>
      <c r="AL984" s="394"/>
      <c r="AM984" s="394"/>
    </row>
    <row r="985">
      <c r="A985" s="477"/>
      <c r="B985" s="440"/>
      <c r="C985" s="394"/>
      <c r="D985" s="394"/>
      <c r="E985" s="440"/>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4"/>
      <c r="AC985" s="394"/>
      <c r="AD985" s="394"/>
      <c r="AE985" s="397"/>
      <c r="AF985" s="398"/>
      <c r="AG985" s="399"/>
      <c r="AH985" s="400"/>
      <c r="AI985" s="394"/>
      <c r="AJ985" s="394"/>
      <c r="AK985" s="394"/>
      <c r="AL985" s="394"/>
      <c r="AM985" s="394"/>
    </row>
    <row r="986">
      <c r="A986" s="447"/>
      <c r="B986" s="440"/>
      <c r="C986" s="394"/>
      <c r="D986" s="394"/>
      <c r="E986" s="440"/>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4"/>
      <c r="AC986" s="394"/>
      <c r="AD986" s="394"/>
      <c r="AE986" s="397"/>
      <c r="AF986" s="398"/>
      <c r="AG986" s="399"/>
      <c r="AH986" s="400"/>
      <c r="AI986" s="394"/>
      <c r="AJ986" s="394"/>
      <c r="AK986" s="394"/>
      <c r="AL986" s="394"/>
      <c r="AM986" s="394"/>
    </row>
    <row r="987">
      <c r="A987" s="228"/>
      <c r="B987" s="440"/>
      <c r="C987" s="394"/>
      <c r="D987" s="394"/>
      <c r="E987" s="440"/>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4"/>
      <c r="AC987" s="394"/>
      <c r="AD987" s="394"/>
      <c r="AE987" s="397"/>
      <c r="AF987" s="398"/>
      <c r="AG987" s="399"/>
      <c r="AH987" s="400"/>
      <c r="AI987" s="394"/>
      <c r="AJ987" s="394"/>
      <c r="AK987" s="394"/>
      <c r="AL987" s="394"/>
      <c r="AM987" s="394"/>
    </row>
    <row r="988">
      <c r="A988" s="447"/>
      <c r="B988" s="440"/>
      <c r="C988" s="394"/>
      <c r="D988" s="394"/>
      <c r="E988" s="440"/>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4"/>
      <c r="AC988" s="394"/>
      <c r="AD988" s="394"/>
      <c r="AE988" s="397"/>
      <c r="AF988" s="398"/>
      <c r="AG988" s="399"/>
      <c r="AH988" s="400"/>
      <c r="AI988" s="394"/>
      <c r="AJ988" s="394"/>
      <c r="AK988" s="394"/>
      <c r="AL988" s="394"/>
      <c r="AM988" s="394"/>
    </row>
    <row r="989">
      <c r="A989" s="477"/>
      <c r="B989" s="440"/>
      <c r="C989" s="394"/>
      <c r="D989" s="394"/>
      <c r="E989" s="440"/>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4"/>
      <c r="AC989" s="394"/>
      <c r="AD989" s="394"/>
      <c r="AE989" s="397"/>
      <c r="AF989" s="398"/>
      <c r="AG989" s="399"/>
      <c r="AH989" s="400"/>
      <c r="AI989" s="394"/>
      <c r="AJ989" s="394"/>
      <c r="AK989" s="394"/>
      <c r="AL989" s="394"/>
      <c r="AM989" s="394"/>
    </row>
    <row r="990">
      <c r="A990" s="477"/>
      <c r="B990" s="440"/>
      <c r="C990" s="394"/>
      <c r="D990" s="394"/>
      <c r="E990" s="440"/>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4"/>
      <c r="AC990" s="394"/>
      <c r="AD990" s="394"/>
      <c r="AE990" s="397"/>
      <c r="AF990" s="398"/>
      <c r="AG990" s="399"/>
      <c r="AH990" s="400"/>
      <c r="AI990" s="394"/>
      <c r="AJ990" s="394"/>
      <c r="AK990" s="394"/>
      <c r="AL990" s="394"/>
      <c r="AM990" s="394"/>
    </row>
    <row r="991">
      <c r="A991" s="477"/>
      <c r="B991" s="440"/>
      <c r="C991" s="394"/>
      <c r="D991" s="394"/>
      <c r="E991" s="440"/>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4"/>
      <c r="AC991" s="394"/>
      <c r="AD991" s="394"/>
      <c r="AE991" s="397"/>
      <c r="AF991" s="398"/>
      <c r="AG991" s="399"/>
      <c r="AH991" s="400"/>
      <c r="AI991" s="394"/>
      <c r="AJ991" s="394"/>
      <c r="AK991" s="394"/>
      <c r="AL991" s="394"/>
      <c r="AM991" s="394"/>
    </row>
    <row r="992">
      <c r="A992" s="447"/>
      <c r="B992" s="440"/>
      <c r="C992" s="394"/>
      <c r="D992" s="394"/>
      <c r="E992" s="440"/>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4"/>
      <c r="AC992" s="394"/>
      <c r="AD992" s="394"/>
      <c r="AE992" s="397"/>
      <c r="AF992" s="398"/>
      <c r="AG992" s="399"/>
      <c r="AH992" s="400"/>
      <c r="AI992" s="394"/>
      <c r="AJ992" s="394"/>
      <c r="AK992" s="394"/>
      <c r="AL992" s="394"/>
      <c r="AM992" s="394"/>
    </row>
    <row r="993">
      <c r="A993" s="477"/>
      <c r="B993" s="440"/>
      <c r="C993" s="394"/>
      <c r="D993" s="394"/>
      <c r="E993" s="440"/>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4"/>
      <c r="AC993" s="394"/>
      <c r="AD993" s="394"/>
      <c r="AE993" s="397"/>
      <c r="AF993" s="398"/>
      <c r="AG993" s="399"/>
      <c r="AH993" s="400"/>
      <c r="AI993" s="394"/>
      <c r="AJ993" s="394"/>
      <c r="AK993" s="394"/>
      <c r="AL993" s="394"/>
      <c r="AM993" s="394"/>
    </row>
    <row r="994">
      <c r="A994" s="477"/>
      <c r="B994" s="440"/>
      <c r="C994" s="394"/>
      <c r="D994" s="394"/>
      <c r="E994" s="440"/>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4"/>
      <c r="AC994" s="394"/>
      <c r="AD994" s="394"/>
      <c r="AE994" s="397"/>
      <c r="AF994" s="398"/>
      <c r="AG994" s="399"/>
      <c r="AH994" s="400"/>
      <c r="AI994" s="394"/>
      <c r="AJ994" s="394"/>
      <c r="AK994" s="394"/>
      <c r="AL994" s="394"/>
      <c r="AM994" s="394"/>
    </row>
    <row r="995">
      <c r="A995" s="477"/>
      <c r="B995" s="440"/>
      <c r="C995" s="394"/>
      <c r="D995" s="394"/>
      <c r="E995" s="440"/>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4"/>
      <c r="AC995" s="394"/>
      <c r="AD995" s="394"/>
      <c r="AE995" s="397"/>
      <c r="AF995" s="398"/>
      <c r="AG995" s="399"/>
      <c r="AH995" s="400"/>
      <c r="AI995" s="394"/>
      <c r="AJ995" s="394"/>
      <c r="AK995" s="394"/>
      <c r="AL995" s="394"/>
      <c r="AM995" s="394"/>
    </row>
    <row r="996">
      <c r="A996" s="447"/>
      <c r="B996" s="440"/>
      <c r="C996" s="394"/>
      <c r="D996" s="394"/>
      <c r="E996" s="440"/>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4"/>
      <c r="AC996" s="394"/>
      <c r="AD996" s="394"/>
      <c r="AE996" s="397"/>
      <c r="AF996" s="398"/>
      <c r="AG996" s="399"/>
      <c r="AH996" s="400"/>
      <c r="AI996" s="394"/>
      <c r="AJ996" s="394"/>
      <c r="AK996" s="394"/>
      <c r="AL996" s="394"/>
      <c r="AM996" s="394"/>
    </row>
    <row r="997">
      <c r="A997" s="477"/>
      <c r="B997" s="440"/>
      <c r="C997" s="394"/>
      <c r="D997" s="394"/>
      <c r="E997" s="440"/>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4"/>
      <c r="AC997" s="394"/>
      <c r="AD997" s="394"/>
      <c r="AE997" s="397"/>
      <c r="AF997" s="398"/>
      <c r="AG997" s="399"/>
      <c r="AH997" s="400"/>
      <c r="AI997" s="394"/>
      <c r="AJ997" s="394"/>
      <c r="AK997" s="394"/>
      <c r="AL997" s="394"/>
      <c r="AM997" s="394"/>
    </row>
    <row r="998">
      <c r="A998" s="447"/>
      <c r="B998" s="440"/>
      <c r="C998" s="394"/>
      <c r="D998" s="394"/>
      <c r="E998" s="440"/>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4"/>
      <c r="AC998" s="394"/>
      <c r="AD998" s="394"/>
      <c r="AE998" s="397"/>
      <c r="AF998" s="398"/>
      <c r="AG998" s="399"/>
      <c r="AH998" s="400"/>
      <c r="AI998" s="394"/>
      <c r="AJ998" s="394"/>
      <c r="AK998" s="394"/>
      <c r="AL998" s="394"/>
      <c r="AM998" s="394"/>
    </row>
    <row r="999">
      <c r="A999" s="228"/>
      <c r="B999" s="440"/>
      <c r="C999" s="394"/>
      <c r="D999" s="394"/>
      <c r="E999" s="440"/>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4"/>
      <c r="AC999" s="394"/>
      <c r="AD999" s="394"/>
      <c r="AE999" s="397"/>
      <c r="AF999" s="398"/>
      <c r="AG999" s="399"/>
      <c r="AH999" s="400"/>
      <c r="AI999" s="394"/>
      <c r="AJ999" s="394"/>
      <c r="AK999" s="394"/>
      <c r="AL999" s="394"/>
      <c r="AM999" s="394"/>
    </row>
    <row r="1000">
      <c r="A1000" s="447"/>
      <c r="B1000" s="440"/>
      <c r="C1000" s="394"/>
      <c r="D1000" s="394"/>
      <c r="E1000" s="440"/>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4"/>
      <c r="AC1000" s="394"/>
      <c r="AD1000" s="394"/>
      <c r="AE1000" s="397"/>
      <c r="AF1000" s="398"/>
      <c r="AG1000" s="399"/>
      <c r="AH1000" s="400"/>
      <c r="AI1000" s="394"/>
      <c r="AJ1000" s="394"/>
      <c r="AK1000" s="394"/>
      <c r="AL1000" s="394"/>
      <c r="AM1000" s="394"/>
    </row>
    <row r="1001">
      <c r="A1001" s="477"/>
      <c r="B1001" s="440"/>
      <c r="C1001" s="394"/>
      <c r="D1001" s="394"/>
      <c r="E1001" s="440"/>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4"/>
      <c r="AC1001" s="394"/>
      <c r="AD1001" s="394"/>
      <c r="AE1001" s="397"/>
      <c r="AF1001" s="398"/>
      <c r="AG1001" s="399"/>
      <c r="AH1001" s="400"/>
      <c r="AI1001" s="394"/>
      <c r="AJ1001" s="394"/>
      <c r="AK1001" s="394"/>
      <c r="AL1001" s="394"/>
      <c r="AM1001" s="394"/>
    </row>
    <row r="1002">
      <c r="A1002" s="477"/>
      <c r="B1002" s="440"/>
      <c r="C1002" s="394"/>
      <c r="D1002" s="394"/>
      <c r="E1002" s="440"/>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4"/>
      <c r="AC1002" s="394"/>
      <c r="AD1002" s="394"/>
      <c r="AE1002" s="397"/>
      <c r="AF1002" s="398"/>
      <c r="AG1002" s="399"/>
      <c r="AH1002" s="400"/>
      <c r="AI1002" s="394"/>
      <c r="AJ1002" s="394"/>
      <c r="AK1002" s="394"/>
      <c r="AL1002" s="394"/>
      <c r="AM1002" s="394"/>
    </row>
    <row r="1003">
      <c r="A1003" s="477"/>
      <c r="B1003" s="440"/>
      <c r="C1003" s="394"/>
      <c r="D1003" s="394"/>
      <c r="E1003" s="440"/>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4"/>
      <c r="AC1003" s="394"/>
      <c r="AD1003" s="394"/>
      <c r="AE1003" s="397"/>
      <c r="AF1003" s="398"/>
      <c r="AG1003" s="399"/>
      <c r="AH1003" s="400"/>
      <c r="AI1003" s="394"/>
      <c r="AJ1003" s="394"/>
      <c r="AK1003" s="394"/>
      <c r="AL1003" s="394"/>
      <c r="AM1003" s="394"/>
    </row>
    <row r="1004">
      <c r="A1004" s="447"/>
      <c r="B1004" s="440"/>
      <c r="C1004" s="394"/>
      <c r="D1004" s="394"/>
      <c r="E1004" s="440"/>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4"/>
      <c r="AC1004" s="394"/>
      <c r="AD1004" s="394"/>
      <c r="AE1004" s="397"/>
      <c r="AF1004" s="398"/>
      <c r="AG1004" s="399"/>
      <c r="AH1004" s="400"/>
      <c r="AI1004" s="394"/>
      <c r="AJ1004" s="394"/>
      <c r="AK1004" s="394"/>
      <c r="AL1004" s="394"/>
      <c r="AM1004" s="394"/>
    </row>
    <row r="1005">
      <c r="A1005" s="477"/>
      <c r="B1005" s="440"/>
      <c r="C1005" s="394"/>
      <c r="D1005" s="394"/>
      <c r="E1005" s="440"/>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4"/>
      <c r="AC1005" s="394"/>
      <c r="AD1005" s="394"/>
      <c r="AE1005" s="397"/>
      <c r="AF1005" s="398"/>
      <c r="AG1005" s="399"/>
      <c r="AH1005" s="400"/>
      <c r="AI1005" s="394"/>
      <c r="AJ1005" s="394"/>
      <c r="AK1005" s="394"/>
      <c r="AL1005" s="394"/>
      <c r="AM1005" s="394"/>
    </row>
    <row r="1006">
      <c r="A1006" s="477"/>
      <c r="B1006" s="440"/>
      <c r="C1006" s="394"/>
      <c r="D1006" s="394"/>
      <c r="E1006" s="440"/>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4"/>
      <c r="AC1006" s="394"/>
      <c r="AD1006" s="394"/>
      <c r="AE1006" s="397"/>
      <c r="AF1006" s="398"/>
      <c r="AG1006" s="399"/>
      <c r="AH1006" s="400"/>
      <c r="AI1006" s="394"/>
      <c r="AJ1006" s="394"/>
      <c r="AK1006" s="394"/>
      <c r="AL1006" s="394"/>
      <c r="AM1006" s="394"/>
    </row>
    <row r="1007">
      <c r="A1007" s="477"/>
      <c r="B1007" s="440"/>
      <c r="C1007" s="394"/>
      <c r="D1007" s="394"/>
      <c r="E1007" s="440"/>
      <c r="F1007" s="395"/>
      <c r="G1007" s="395"/>
      <c r="H1007" s="395"/>
      <c r="I1007" s="395"/>
      <c r="J1007" s="395"/>
      <c r="K1007" s="395"/>
      <c r="L1007" s="395"/>
      <c r="M1007" s="395"/>
      <c r="N1007" s="395"/>
      <c r="O1007" s="395"/>
      <c r="P1007" s="395"/>
      <c r="Q1007" s="395"/>
      <c r="R1007" s="395"/>
      <c r="S1007" s="395"/>
      <c r="T1007" s="395"/>
      <c r="U1007" s="395"/>
      <c r="V1007" s="395"/>
      <c r="W1007" s="395"/>
      <c r="X1007" s="395"/>
      <c r="Y1007" s="395"/>
      <c r="Z1007" s="395"/>
      <c r="AA1007" s="395"/>
      <c r="AB1007" s="394"/>
      <c r="AC1007" s="394"/>
      <c r="AD1007" s="394"/>
      <c r="AE1007" s="397"/>
      <c r="AF1007" s="398"/>
      <c r="AG1007" s="399"/>
      <c r="AH1007" s="400"/>
      <c r="AI1007" s="394"/>
      <c r="AJ1007" s="394"/>
      <c r="AK1007" s="394"/>
      <c r="AL1007" s="394"/>
      <c r="AM1007" s="394"/>
    </row>
    <row r="1008">
      <c r="A1008" s="447"/>
      <c r="B1008" s="440"/>
      <c r="C1008" s="394"/>
      <c r="D1008" s="394"/>
      <c r="E1008" s="440"/>
      <c r="F1008" s="395"/>
      <c r="G1008" s="395"/>
      <c r="H1008" s="395"/>
      <c r="I1008" s="395"/>
      <c r="J1008" s="395"/>
      <c r="K1008" s="395"/>
      <c r="L1008" s="395"/>
      <c r="M1008" s="395"/>
      <c r="N1008" s="395"/>
      <c r="O1008" s="395"/>
      <c r="P1008" s="395"/>
      <c r="Q1008" s="395"/>
      <c r="R1008" s="395"/>
      <c r="S1008" s="395"/>
      <c r="T1008" s="395"/>
      <c r="U1008" s="395"/>
      <c r="V1008" s="395"/>
      <c r="W1008" s="395"/>
      <c r="X1008" s="395"/>
      <c r="Y1008" s="395"/>
      <c r="Z1008" s="395"/>
      <c r="AA1008" s="395"/>
      <c r="AB1008" s="394"/>
      <c r="AC1008" s="394"/>
      <c r="AD1008" s="394"/>
      <c r="AE1008" s="397"/>
      <c r="AF1008" s="398"/>
      <c r="AG1008" s="399"/>
      <c r="AH1008" s="400"/>
      <c r="AI1008" s="394"/>
      <c r="AJ1008" s="394"/>
      <c r="AK1008" s="394"/>
      <c r="AL1008" s="394"/>
      <c r="AM1008" s="394"/>
    </row>
    <row r="1009">
      <c r="A1009" s="477"/>
      <c r="B1009" s="440"/>
      <c r="C1009" s="394"/>
      <c r="D1009" s="394"/>
      <c r="E1009" s="440"/>
      <c r="F1009" s="395"/>
      <c r="G1009" s="395"/>
      <c r="H1009" s="395"/>
      <c r="I1009" s="395"/>
      <c r="J1009" s="395"/>
      <c r="K1009" s="395"/>
      <c r="L1009" s="395"/>
      <c r="M1009" s="395"/>
      <c r="N1009" s="395"/>
      <c r="O1009" s="395"/>
      <c r="P1009" s="395"/>
      <c r="Q1009" s="395"/>
      <c r="R1009" s="395"/>
      <c r="S1009" s="395"/>
      <c r="T1009" s="395"/>
      <c r="U1009" s="395"/>
      <c r="V1009" s="395"/>
      <c r="W1009" s="395"/>
      <c r="X1009" s="395"/>
      <c r="Y1009" s="395"/>
      <c r="Z1009" s="395"/>
      <c r="AA1009" s="395"/>
      <c r="AB1009" s="394"/>
      <c r="AC1009" s="394"/>
      <c r="AD1009" s="394"/>
      <c r="AE1009" s="397"/>
      <c r="AF1009" s="398"/>
      <c r="AG1009" s="399"/>
      <c r="AH1009" s="400"/>
      <c r="AI1009" s="394"/>
      <c r="AJ1009" s="394"/>
      <c r="AK1009" s="394"/>
      <c r="AL1009" s="394"/>
      <c r="AM1009" s="394"/>
    </row>
    <row r="1010">
      <c r="A1010" s="447"/>
      <c r="B1010" s="440"/>
      <c r="C1010" s="394"/>
      <c r="D1010" s="394"/>
      <c r="E1010" s="440"/>
      <c r="F1010" s="395"/>
      <c r="G1010" s="395"/>
      <c r="H1010" s="395"/>
      <c r="I1010" s="395"/>
      <c r="J1010" s="395"/>
      <c r="K1010" s="395"/>
      <c r="L1010" s="395"/>
      <c r="M1010" s="395"/>
      <c r="N1010" s="395"/>
      <c r="O1010" s="395"/>
      <c r="P1010" s="395"/>
      <c r="Q1010" s="395"/>
      <c r="R1010" s="395"/>
      <c r="S1010" s="395"/>
      <c r="T1010" s="395"/>
      <c r="U1010" s="395"/>
      <c r="V1010" s="395"/>
      <c r="W1010" s="395"/>
      <c r="X1010" s="395"/>
      <c r="Y1010" s="395"/>
      <c r="Z1010" s="395"/>
      <c r="AA1010" s="395"/>
      <c r="AB1010" s="394"/>
      <c r="AC1010" s="394"/>
      <c r="AD1010" s="394"/>
      <c r="AE1010" s="397"/>
      <c r="AF1010" s="398"/>
      <c r="AG1010" s="399"/>
      <c r="AH1010" s="400"/>
      <c r="AI1010" s="394"/>
      <c r="AJ1010" s="394"/>
      <c r="AK1010" s="394"/>
      <c r="AL1010" s="394"/>
      <c r="AM1010" s="394"/>
    </row>
    <row r="1011">
      <c r="A1011" s="228"/>
      <c r="B1011" s="440"/>
      <c r="C1011" s="394"/>
      <c r="D1011" s="394"/>
      <c r="E1011" s="440"/>
      <c r="F1011" s="395"/>
      <c r="G1011" s="395"/>
      <c r="H1011" s="395"/>
      <c r="I1011" s="395"/>
      <c r="J1011" s="395"/>
      <c r="K1011" s="395"/>
      <c r="L1011" s="395"/>
      <c r="M1011" s="395"/>
      <c r="N1011" s="395"/>
      <c r="O1011" s="395"/>
      <c r="P1011" s="395"/>
      <c r="Q1011" s="395"/>
      <c r="R1011" s="395"/>
      <c r="S1011" s="395"/>
      <c r="T1011" s="395"/>
      <c r="U1011" s="395"/>
      <c r="V1011" s="395"/>
      <c r="W1011" s="395"/>
      <c r="X1011" s="395"/>
      <c r="Y1011" s="395"/>
      <c r="Z1011" s="395"/>
      <c r="AA1011" s="395"/>
      <c r="AB1011" s="394"/>
      <c r="AC1011" s="394"/>
      <c r="AD1011" s="394"/>
      <c r="AE1011" s="397"/>
      <c r="AF1011" s="398"/>
      <c r="AG1011" s="399"/>
      <c r="AH1011" s="400"/>
      <c r="AI1011" s="394"/>
      <c r="AJ1011" s="394"/>
      <c r="AK1011" s="394"/>
      <c r="AL1011" s="394"/>
      <c r="AM1011" s="394"/>
    </row>
    <row r="1012">
      <c r="A1012" s="447"/>
      <c r="B1012" s="440"/>
      <c r="C1012" s="394"/>
      <c r="D1012" s="394"/>
      <c r="E1012" s="440"/>
      <c r="F1012" s="395"/>
      <c r="G1012" s="395"/>
      <c r="H1012" s="395"/>
      <c r="I1012" s="395"/>
      <c r="J1012" s="395"/>
      <c r="K1012" s="395"/>
      <c r="L1012" s="395"/>
      <c r="M1012" s="395"/>
      <c r="N1012" s="395"/>
      <c r="O1012" s="395"/>
      <c r="P1012" s="395"/>
      <c r="Q1012" s="395"/>
      <c r="R1012" s="395"/>
      <c r="S1012" s="395"/>
      <c r="T1012" s="395"/>
      <c r="U1012" s="395"/>
      <c r="V1012" s="395"/>
      <c r="W1012" s="395"/>
      <c r="X1012" s="395"/>
      <c r="Y1012" s="395"/>
      <c r="Z1012" s="395"/>
      <c r="AA1012" s="395"/>
      <c r="AB1012" s="394"/>
      <c r="AC1012" s="394"/>
      <c r="AD1012" s="394"/>
      <c r="AE1012" s="397"/>
      <c r="AF1012" s="398"/>
      <c r="AG1012" s="399"/>
      <c r="AH1012" s="400"/>
      <c r="AI1012" s="394"/>
      <c r="AJ1012" s="394"/>
      <c r="AK1012" s="394"/>
      <c r="AL1012" s="394"/>
      <c r="AM1012" s="394"/>
    </row>
    <row r="1013">
      <c r="A1013" s="477"/>
      <c r="B1013" s="440"/>
      <c r="C1013" s="394"/>
      <c r="D1013" s="394"/>
      <c r="E1013" s="440"/>
      <c r="F1013" s="395"/>
      <c r="G1013" s="395"/>
      <c r="H1013" s="395"/>
      <c r="I1013" s="395"/>
      <c r="J1013" s="395"/>
      <c r="K1013" s="395"/>
      <c r="L1013" s="395"/>
      <c r="M1013" s="395"/>
      <c r="N1013" s="395"/>
      <c r="O1013" s="395"/>
      <c r="P1013" s="395"/>
      <c r="Q1013" s="395"/>
      <c r="R1013" s="395"/>
      <c r="S1013" s="395"/>
      <c r="T1013" s="395"/>
      <c r="U1013" s="395"/>
      <c r="V1013" s="395"/>
      <c r="W1013" s="395"/>
      <c r="X1013" s="395"/>
      <c r="Y1013" s="395"/>
      <c r="Z1013" s="395"/>
      <c r="AA1013" s="395"/>
      <c r="AB1013" s="394"/>
      <c r="AC1013" s="394"/>
      <c r="AD1013" s="394"/>
      <c r="AE1013" s="397"/>
      <c r="AF1013" s="398"/>
      <c r="AG1013" s="399"/>
      <c r="AH1013" s="400"/>
      <c r="AI1013" s="394"/>
      <c r="AJ1013" s="394"/>
      <c r="AK1013" s="394"/>
      <c r="AL1013" s="394"/>
      <c r="AM1013" s="394"/>
    </row>
    <row r="1014">
      <c r="A1014" s="477"/>
      <c r="B1014" s="440"/>
      <c r="C1014" s="394"/>
      <c r="D1014" s="394"/>
      <c r="E1014" s="440"/>
      <c r="F1014" s="395"/>
      <c r="G1014" s="395"/>
      <c r="H1014" s="395"/>
      <c r="I1014" s="395"/>
      <c r="J1014" s="395"/>
      <c r="K1014" s="395"/>
      <c r="L1014" s="395"/>
      <c r="M1014" s="395"/>
      <c r="N1014" s="395"/>
      <c r="O1014" s="395"/>
      <c r="P1014" s="395"/>
      <c r="Q1014" s="395"/>
      <c r="R1014" s="395"/>
      <c r="S1014" s="395"/>
      <c r="T1014" s="395"/>
      <c r="U1014" s="395"/>
      <c r="V1014" s="395"/>
      <c r="W1014" s="395"/>
      <c r="X1014" s="395"/>
      <c r="Y1014" s="395"/>
      <c r="Z1014" s="395"/>
      <c r="AA1014" s="395"/>
      <c r="AB1014" s="394"/>
      <c r="AC1014" s="394"/>
      <c r="AD1014" s="394"/>
      <c r="AE1014" s="397"/>
      <c r="AF1014" s="398"/>
      <c r="AG1014" s="399"/>
      <c r="AH1014" s="400"/>
      <c r="AI1014" s="394"/>
      <c r="AJ1014" s="394"/>
      <c r="AK1014" s="394"/>
      <c r="AL1014" s="394"/>
      <c r="AM1014" s="394"/>
    </row>
    <row r="1015">
      <c r="A1015" s="477"/>
      <c r="B1015" s="440"/>
      <c r="C1015" s="394"/>
      <c r="D1015" s="394"/>
      <c r="E1015" s="440"/>
      <c r="F1015" s="395"/>
      <c r="G1015" s="395"/>
      <c r="H1015" s="395"/>
      <c r="I1015" s="395"/>
      <c r="J1015" s="395"/>
      <c r="K1015" s="395"/>
      <c r="L1015" s="395"/>
      <c r="M1015" s="395"/>
      <c r="N1015" s="395"/>
      <c r="O1015" s="395"/>
      <c r="P1015" s="395"/>
      <c r="Q1015" s="395"/>
      <c r="R1015" s="395"/>
      <c r="S1015" s="395"/>
      <c r="T1015" s="395"/>
      <c r="U1015" s="395"/>
      <c r="V1015" s="395"/>
      <c r="W1015" s="395"/>
      <c r="X1015" s="395"/>
      <c r="Y1015" s="395"/>
      <c r="Z1015" s="395"/>
      <c r="AA1015" s="395"/>
      <c r="AB1015" s="394"/>
      <c r="AC1015" s="394"/>
      <c r="AD1015" s="394"/>
      <c r="AE1015" s="397"/>
      <c r="AF1015" s="398"/>
      <c r="AG1015" s="399"/>
      <c r="AH1015" s="400"/>
      <c r="AI1015" s="394"/>
      <c r="AJ1015" s="394"/>
      <c r="AK1015" s="394"/>
      <c r="AL1015" s="394"/>
      <c r="AM1015" s="394"/>
    </row>
    <row r="1016">
      <c r="A1016" s="447"/>
      <c r="B1016" s="440"/>
      <c r="C1016" s="394"/>
      <c r="D1016" s="394"/>
      <c r="E1016" s="440"/>
      <c r="F1016" s="395"/>
      <c r="G1016" s="395"/>
      <c r="H1016" s="395"/>
      <c r="I1016" s="395"/>
      <c r="J1016" s="395"/>
      <c r="K1016" s="395"/>
      <c r="L1016" s="395"/>
      <c r="M1016" s="395"/>
      <c r="N1016" s="395"/>
      <c r="O1016" s="395"/>
      <c r="P1016" s="395"/>
      <c r="Q1016" s="395"/>
      <c r="R1016" s="395"/>
      <c r="S1016" s="395"/>
      <c r="T1016" s="395"/>
      <c r="U1016" s="395"/>
      <c r="V1016" s="395"/>
      <c r="W1016" s="395"/>
      <c r="X1016" s="395"/>
      <c r="Y1016" s="395"/>
      <c r="Z1016" s="395"/>
      <c r="AA1016" s="395"/>
      <c r="AB1016" s="394"/>
      <c r="AC1016" s="394"/>
      <c r="AD1016" s="394"/>
      <c r="AE1016" s="397"/>
      <c r="AF1016" s="398"/>
      <c r="AG1016" s="399"/>
      <c r="AH1016" s="400"/>
      <c r="AI1016" s="394"/>
      <c r="AJ1016" s="394"/>
      <c r="AK1016" s="394"/>
      <c r="AL1016" s="394"/>
      <c r="AM1016" s="394"/>
    </row>
    <row r="1017">
      <c r="A1017" s="477"/>
      <c r="B1017" s="440"/>
      <c r="C1017" s="394"/>
      <c r="D1017" s="394"/>
      <c r="E1017" s="440"/>
      <c r="F1017" s="395"/>
      <c r="G1017" s="395"/>
      <c r="H1017" s="395"/>
      <c r="I1017" s="395"/>
      <c r="J1017" s="395"/>
      <c r="K1017" s="395"/>
      <c r="L1017" s="395"/>
      <c r="M1017" s="395"/>
      <c r="N1017" s="395"/>
      <c r="O1017" s="395"/>
      <c r="P1017" s="395"/>
      <c r="Q1017" s="395"/>
      <c r="R1017" s="395"/>
      <c r="S1017" s="395"/>
      <c r="T1017" s="395"/>
      <c r="U1017" s="395"/>
      <c r="V1017" s="395"/>
      <c r="W1017" s="395"/>
      <c r="X1017" s="395"/>
      <c r="Y1017" s="395"/>
      <c r="Z1017" s="395"/>
      <c r="AA1017" s="395"/>
      <c r="AB1017" s="394"/>
      <c r="AC1017" s="394"/>
      <c r="AD1017" s="394"/>
      <c r="AE1017" s="397"/>
      <c r="AF1017" s="398"/>
      <c r="AG1017" s="399"/>
      <c r="AH1017" s="400"/>
      <c r="AI1017" s="394"/>
      <c r="AJ1017" s="394"/>
      <c r="AK1017" s="394"/>
      <c r="AL1017" s="394"/>
      <c r="AM1017" s="394"/>
    </row>
    <row r="1018">
      <c r="A1018" s="447"/>
      <c r="B1018" s="440"/>
      <c r="C1018" s="394"/>
      <c r="D1018" s="394"/>
      <c r="E1018" s="440"/>
      <c r="F1018" s="395"/>
      <c r="G1018" s="395"/>
      <c r="H1018" s="395"/>
      <c r="I1018" s="395"/>
      <c r="J1018" s="395"/>
      <c r="K1018" s="395"/>
      <c r="L1018" s="395"/>
      <c r="M1018" s="395"/>
      <c r="N1018" s="395"/>
      <c r="O1018" s="395"/>
      <c r="P1018" s="395"/>
      <c r="Q1018" s="395"/>
      <c r="R1018" s="395"/>
      <c r="S1018" s="395"/>
      <c r="T1018" s="395"/>
      <c r="U1018" s="395"/>
      <c r="V1018" s="395"/>
      <c r="W1018" s="395"/>
      <c r="X1018" s="395"/>
      <c r="Y1018" s="395"/>
      <c r="Z1018" s="395"/>
      <c r="AA1018" s="395"/>
      <c r="AB1018" s="394"/>
      <c r="AC1018" s="394"/>
      <c r="AD1018" s="394"/>
      <c r="AE1018" s="397"/>
      <c r="AF1018" s="398"/>
      <c r="AG1018" s="399"/>
      <c r="AH1018" s="400"/>
      <c r="AI1018" s="394"/>
      <c r="AJ1018" s="394"/>
      <c r="AK1018" s="394"/>
      <c r="AL1018" s="394"/>
      <c r="AM1018" s="394"/>
    </row>
    <row r="1019">
      <c r="A1019" s="228"/>
      <c r="B1019" s="440"/>
      <c r="C1019" s="394"/>
      <c r="D1019" s="394"/>
      <c r="E1019" s="440"/>
      <c r="F1019" s="395"/>
      <c r="G1019" s="395"/>
      <c r="H1019" s="395"/>
      <c r="I1019" s="395"/>
      <c r="J1019" s="395"/>
      <c r="K1019" s="395"/>
      <c r="L1019" s="395"/>
      <c r="M1019" s="395"/>
      <c r="N1019" s="395"/>
      <c r="O1019" s="395"/>
      <c r="P1019" s="395"/>
      <c r="Q1019" s="395"/>
      <c r="R1019" s="395"/>
      <c r="S1019" s="395"/>
      <c r="T1019" s="395"/>
      <c r="U1019" s="395"/>
      <c r="V1019" s="395"/>
      <c r="W1019" s="395"/>
      <c r="X1019" s="395"/>
      <c r="Y1019" s="395"/>
      <c r="Z1019" s="395"/>
      <c r="AA1019" s="395"/>
      <c r="AB1019" s="394"/>
      <c r="AC1019" s="394"/>
      <c r="AD1019" s="394"/>
      <c r="AE1019" s="397"/>
      <c r="AF1019" s="398"/>
      <c r="AG1019" s="399"/>
      <c r="AH1019" s="400"/>
      <c r="AI1019" s="394"/>
      <c r="AJ1019" s="394"/>
      <c r="AK1019" s="394"/>
      <c r="AL1019" s="394"/>
      <c r="AM1019" s="394"/>
    </row>
    <row r="1020">
      <c r="A1020" s="447"/>
      <c r="B1020" s="440"/>
      <c r="C1020" s="394"/>
      <c r="D1020" s="394"/>
      <c r="E1020" s="440"/>
      <c r="F1020" s="395"/>
      <c r="G1020" s="395"/>
      <c r="H1020" s="395"/>
      <c r="I1020" s="395"/>
      <c r="J1020" s="395"/>
      <c r="K1020" s="395"/>
      <c r="L1020" s="395"/>
      <c r="M1020" s="395"/>
      <c r="N1020" s="395"/>
      <c r="O1020" s="395"/>
      <c r="P1020" s="395"/>
      <c r="Q1020" s="395"/>
      <c r="R1020" s="395"/>
      <c r="S1020" s="395"/>
      <c r="T1020" s="395"/>
      <c r="U1020" s="395"/>
      <c r="V1020" s="395"/>
      <c r="W1020" s="395"/>
      <c r="X1020" s="395"/>
      <c r="Y1020" s="395"/>
      <c r="Z1020" s="395"/>
      <c r="AA1020" s="395"/>
      <c r="AB1020" s="394"/>
      <c r="AC1020" s="394"/>
      <c r="AD1020" s="394"/>
      <c r="AE1020" s="397"/>
      <c r="AF1020" s="398"/>
      <c r="AG1020" s="399"/>
      <c r="AH1020" s="400"/>
      <c r="AI1020" s="394"/>
      <c r="AJ1020" s="394"/>
      <c r="AK1020" s="394"/>
      <c r="AL1020" s="394"/>
      <c r="AM1020" s="394"/>
    </row>
    <row r="1021">
      <c r="A1021" s="477"/>
      <c r="B1021" s="440"/>
      <c r="C1021" s="394"/>
      <c r="D1021" s="394"/>
      <c r="E1021" s="440"/>
      <c r="F1021" s="395"/>
      <c r="G1021" s="395"/>
      <c r="H1021" s="395"/>
      <c r="I1021" s="395"/>
      <c r="J1021" s="395"/>
      <c r="K1021" s="395"/>
      <c r="L1021" s="395"/>
      <c r="M1021" s="395"/>
      <c r="N1021" s="395"/>
      <c r="O1021" s="395"/>
      <c r="P1021" s="395"/>
      <c r="Q1021" s="395"/>
      <c r="R1021" s="395"/>
      <c r="S1021" s="395"/>
      <c r="T1021" s="395"/>
      <c r="U1021" s="395"/>
      <c r="V1021" s="395"/>
      <c r="W1021" s="395"/>
      <c r="X1021" s="395"/>
      <c r="Y1021" s="395"/>
      <c r="Z1021" s="395"/>
      <c r="AA1021" s="395"/>
      <c r="AB1021" s="394"/>
      <c r="AC1021" s="394"/>
      <c r="AD1021" s="394"/>
      <c r="AE1021" s="397"/>
      <c r="AF1021" s="398"/>
      <c r="AG1021" s="399"/>
      <c r="AH1021" s="400"/>
      <c r="AI1021" s="394"/>
      <c r="AJ1021" s="394"/>
      <c r="AK1021" s="394"/>
      <c r="AL1021" s="394"/>
      <c r="AM1021" s="394"/>
    </row>
    <row r="1022">
      <c r="A1022" s="477"/>
      <c r="B1022" s="440"/>
      <c r="C1022" s="394"/>
      <c r="D1022" s="394"/>
      <c r="E1022" s="440"/>
      <c r="F1022" s="395"/>
      <c r="G1022" s="395"/>
      <c r="H1022" s="395"/>
      <c r="I1022" s="395"/>
      <c r="J1022" s="395"/>
      <c r="K1022" s="395"/>
      <c r="L1022" s="395"/>
      <c r="M1022" s="395"/>
      <c r="N1022" s="395"/>
      <c r="O1022" s="395"/>
      <c r="P1022" s="395"/>
      <c r="Q1022" s="395"/>
      <c r="R1022" s="395"/>
      <c r="S1022" s="395"/>
      <c r="T1022" s="395"/>
      <c r="U1022" s="395"/>
      <c r="V1022" s="395"/>
      <c r="W1022" s="395"/>
      <c r="X1022" s="395"/>
      <c r="Y1022" s="395"/>
      <c r="Z1022" s="395"/>
      <c r="AA1022" s="395"/>
      <c r="AB1022" s="394"/>
      <c r="AC1022" s="394"/>
      <c r="AD1022" s="394"/>
      <c r="AE1022" s="397"/>
      <c r="AF1022" s="398"/>
      <c r="AG1022" s="399"/>
      <c r="AH1022" s="400"/>
      <c r="AI1022" s="394"/>
      <c r="AJ1022" s="394"/>
      <c r="AK1022" s="394"/>
      <c r="AL1022" s="394"/>
      <c r="AM1022" s="394"/>
    </row>
    <row r="1023">
      <c r="A1023" s="477"/>
      <c r="B1023" s="440"/>
      <c r="C1023" s="394"/>
      <c r="D1023" s="394"/>
      <c r="E1023" s="440"/>
      <c r="F1023" s="395"/>
      <c r="G1023" s="395"/>
      <c r="H1023" s="395"/>
      <c r="I1023" s="395"/>
      <c r="J1023" s="395"/>
      <c r="K1023" s="395"/>
      <c r="L1023" s="395"/>
      <c r="M1023" s="395"/>
      <c r="N1023" s="395"/>
      <c r="O1023" s="395"/>
      <c r="P1023" s="395"/>
      <c r="Q1023" s="395"/>
      <c r="R1023" s="395"/>
      <c r="S1023" s="395"/>
      <c r="T1023" s="395"/>
      <c r="U1023" s="395"/>
      <c r="V1023" s="395"/>
      <c r="W1023" s="395"/>
      <c r="X1023" s="395"/>
      <c r="Y1023" s="395"/>
      <c r="Z1023" s="395"/>
      <c r="AA1023" s="395"/>
      <c r="AB1023" s="394"/>
      <c r="AC1023" s="394"/>
      <c r="AD1023" s="394"/>
      <c r="AE1023" s="397"/>
      <c r="AF1023" s="398"/>
      <c r="AG1023" s="399"/>
      <c r="AH1023" s="400"/>
      <c r="AI1023" s="394"/>
      <c r="AJ1023" s="394"/>
      <c r="AK1023" s="394"/>
      <c r="AL1023" s="394"/>
      <c r="AM1023" s="394"/>
    </row>
    <row r="1024">
      <c r="A1024" s="447"/>
      <c r="B1024" s="440"/>
      <c r="C1024" s="394"/>
      <c r="D1024" s="394"/>
      <c r="E1024" s="440"/>
      <c r="F1024" s="395"/>
      <c r="G1024" s="395"/>
      <c r="H1024" s="395"/>
      <c r="I1024" s="395"/>
      <c r="J1024" s="395"/>
      <c r="K1024" s="395"/>
      <c r="L1024" s="395"/>
      <c r="M1024" s="395"/>
      <c r="N1024" s="395"/>
      <c r="O1024" s="395"/>
      <c r="P1024" s="395"/>
      <c r="Q1024" s="395"/>
      <c r="R1024" s="395"/>
      <c r="S1024" s="395"/>
      <c r="T1024" s="395"/>
      <c r="U1024" s="395"/>
      <c r="V1024" s="395"/>
      <c r="W1024" s="395"/>
      <c r="X1024" s="395"/>
      <c r="Y1024" s="395"/>
      <c r="Z1024" s="395"/>
      <c r="AA1024" s="395"/>
      <c r="AB1024" s="394"/>
      <c r="AC1024" s="394"/>
      <c r="AD1024" s="394"/>
      <c r="AE1024" s="397"/>
      <c r="AF1024" s="398"/>
      <c r="AG1024" s="399"/>
      <c r="AH1024" s="400"/>
      <c r="AI1024" s="394"/>
      <c r="AJ1024" s="394"/>
      <c r="AK1024" s="394"/>
      <c r="AL1024" s="394"/>
      <c r="AM1024" s="394"/>
    </row>
    <row r="1025">
      <c r="A1025" s="477"/>
      <c r="B1025" s="440"/>
      <c r="C1025" s="394"/>
      <c r="D1025" s="394"/>
      <c r="E1025" s="440"/>
      <c r="F1025" s="395"/>
      <c r="G1025" s="395"/>
      <c r="H1025" s="395"/>
      <c r="I1025" s="395"/>
      <c r="J1025" s="395"/>
      <c r="K1025" s="395"/>
      <c r="L1025" s="395"/>
      <c r="M1025" s="395"/>
      <c r="N1025" s="395"/>
      <c r="O1025" s="395"/>
      <c r="P1025" s="395"/>
      <c r="Q1025" s="395"/>
      <c r="R1025" s="395"/>
      <c r="S1025" s="395"/>
      <c r="T1025" s="395"/>
      <c r="U1025" s="395"/>
      <c r="V1025" s="395"/>
      <c r="W1025" s="395"/>
      <c r="X1025" s="395"/>
      <c r="Y1025" s="395"/>
      <c r="Z1025" s="395"/>
      <c r="AA1025" s="395"/>
      <c r="AB1025" s="394"/>
      <c r="AC1025" s="394"/>
      <c r="AD1025" s="394"/>
      <c r="AE1025" s="397"/>
      <c r="AF1025" s="398"/>
      <c r="AG1025" s="399"/>
      <c r="AH1025" s="400"/>
      <c r="AI1025" s="394"/>
      <c r="AJ1025" s="394"/>
      <c r="AK1025" s="394"/>
      <c r="AL1025" s="394"/>
      <c r="AM1025" s="394"/>
    </row>
    <row r="1026">
      <c r="A1026" s="477"/>
      <c r="B1026" s="440"/>
      <c r="C1026" s="394"/>
      <c r="D1026" s="394"/>
      <c r="E1026" s="440"/>
      <c r="F1026" s="395"/>
      <c r="G1026" s="395"/>
      <c r="H1026" s="395"/>
      <c r="I1026" s="395"/>
      <c r="J1026" s="395"/>
      <c r="K1026" s="395"/>
      <c r="L1026" s="395"/>
      <c r="M1026" s="395"/>
      <c r="N1026" s="395"/>
      <c r="O1026" s="395"/>
      <c r="P1026" s="395"/>
      <c r="Q1026" s="395"/>
      <c r="R1026" s="395"/>
      <c r="S1026" s="395"/>
      <c r="T1026" s="395"/>
      <c r="U1026" s="395"/>
      <c r="V1026" s="395"/>
      <c r="W1026" s="395"/>
      <c r="X1026" s="395"/>
      <c r="Y1026" s="395"/>
      <c r="Z1026" s="395"/>
      <c r="AA1026" s="395"/>
      <c r="AB1026" s="394"/>
      <c r="AC1026" s="394"/>
      <c r="AD1026" s="394"/>
      <c r="AE1026" s="397"/>
      <c r="AF1026" s="398"/>
      <c r="AG1026" s="399"/>
      <c r="AH1026" s="400"/>
      <c r="AI1026" s="394"/>
      <c r="AJ1026" s="394"/>
      <c r="AK1026" s="394"/>
      <c r="AL1026" s="394"/>
      <c r="AM1026" s="394"/>
    </row>
    <row r="1027">
      <c r="A1027" s="477"/>
      <c r="B1027" s="440"/>
      <c r="C1027" s="394"/>
      <c r="D1027" s="394"/>
      <c r="E1027" s="440"/>
      <c r="F1027" s="395"/>
      <c r="G1027" s="395"/>
      <c r="H1027" s="395"/>
      <c r="I1027" s="395"/>
      <c r="J1027" s="395"/>
      <c r="K1027" s="395"/>
      <c r="L1027" s="395"/>
      <c r="M1027" s="395"/>
      <c r="N1027" s="395"/>
      <c r="O1027" s="395"/>
      <c r="P1027" s="395"/>
      <c r="Q1027" s="395"/>
      <c r="R1027" s="395"/>
      <c r="S1027" s="395"/>
      <c r="T1027" s="395"/>
      <c r="U1027" s="395"/>
      <c r="V1027" s="395"/>
      <c r="W1027" s="395"/>
      <c r="X1027" s="395"/>
      <c r="Y1027" s="395"/>
      <c r="Z1027" s="395"/>
      <c r="AA1027" s="395"/>
      <c r="AB1027" s="394"/>
      <c r="AC1027" s="394"/>
      <c r="AD1027" s="394"/>
      <c r="AE1027" s="397"/>
      <c r="AF1027" s="398"/>
      <c r="AG1027" s="399"/>
      <c r="AH1027" s="400"/>
      <c r="AI1027" s="394"/>
      <c r="AJ1027" s="394"/>
      <c r="AK1027" s="394"/>
      <c r="AL1027" s="394"/>
      <c r="AM1027" s="394"/>
    </row>
    <row r="1028">
      <c r="A1028" s="447"/>
      <c r="B1028" s="440"/>
      <c r="C1028" s="394"/>
      <c r="D1028" s="394"/>
      <c r="E1028" s="440"/>
      <c r="F1028" s="395"/>
      <c r="G1028" s="395"/>
      <c r="H1028" s="395"/>
      <c r="I1028" s="395"/>
      <c r="J1028" s="395"/>
      <c r="K1028" s="395"/>
      <c r="L1028" s="395"/>
      <c r="M1028" s="395"/>
      <c r="N1028" s="395"/>
      <c r="O1028" s="395"/>
      <c r="P1028" s="395"/>
      <c r="Q1028" s="395"/>
      <c r="R1028" s="395"/>
      <c r="S1028" s="395"/>
      <c r="T1028" s="395"/>
      <c r="U1028" s="395"/>
      <c r="V1028" s="395"/>
      <c r="W1028" s="395"/>
      <c r="X1028" s="395"/>
      <c r="Y1028" s="395"/>
      <c r="Z1028" s="395"/>
      <c r="AA1028" s="395"/>
      <c r="AB1028" s="394"/>
      <c r="AC1028" s="394"/>
      <c r="AD1028" s="394"/>
      <c r="AE1028" s="397"/>
      <c r="AF1028" s="398"/>
      <c r="AG1028" s="399"/>
      <c r="AH1028" s="400"/>
      <c r="AI1028" s="394"/>
      <c r="AJ1028" s="394"/>
      <c r="AK1028" s="394"/>
      <c r="AL1028" s="394"/>
      <c r="AM1028" s="394"/>
    </row>
    <row r="1029">
      <c r="A1029" s="477"/>
      <c r="B1029" s="440"/>
      <c r="C1029" s="394"/>
      <c r="D1029" s="394"/>
      <c r="E1029" s="440"/>
      <c r="F1029" s="395"/>
      <c r="G1029" s="395"/>
      <c r="H1029" s="395"/>
      <c r="I1029" s="395"/>
      <c r="J1029" s="395"/>
      <c r="K1029" s="395"/>
      <c r="L1029" s="395"/>
      <c r="M1029" s="395"/>
      <c r="N1029" s="395"/>
      <c r="O1029" s="395"/>
      <c r="P1029" s="395"/>
      <c r="Q1029" s="395"/>
      <c r="R1029" s="395"/>
      <c r="S1029" s="395"/>
      <c r="T1029" s="395"/>
      <c r="U1029" s="395"/>
      <c r="V1029" s="395"/>
      <c r="W1029" s="395"/>
      <c r="X1029" s="395"/>
      <c r="Y1029" s="395"/>
      <c r="Z1029" s="395"/>
      <c r="AA1029" s="395"/>
      <c r="AB1029" s="394"/>
      <c r="AC1029" s="394"/>
      <c r="AD1029" s="394"/>
      <c r="AE1029" s="397"/>
      <c r="AF1029" s="398"/>
      <c r="AG1029" s="399"/>
      <c r="AH1029" s="400"/>
      <c r="AI1029" s="394"/>
      <c r="AJ1029" s="394"/>
      <c r="AK1029" s="394"/>
      <c r="AL1029" s="394"/>
      <c r="AM1029" s="394"/>
    </row>
    <row r="1030">
      <c r="A1030" s="447"/>
      <c r="B1030" s="440"/>
      <c r="C1030" s="394"/>
      <c r="D1030" s="394"/>
      <c r="E1030" s="440"/>
      <c r="F1030" s="395"/>
      <c r="G1030" s="395"/>
      <c r="H1030" s="395"/>
      <c r="I1030" s="395"/>
      <c r="J1030" s="395"/>
      <c r="K1030" s="395"/>
      <c r="L1030" s="395"/>
      <c r="M1030" s="395"/>
      <c r="N1030" s="395"/>
      <c r="O1030" s="395"/>
      <c r="P1030" s="395"/>
      <c r="Q1030" s="395"/>
      <c r="R1030" s="395"/>
      <c r="S1030" s="395"/>
      <c r="T1030" s="395"/>
      <c r="U1030" s="395"/>
      <c r="V1030" s="395"/>
      <c r="W1030" s="395"/>
      <c r="X1030" s="395"/>
      <c r="Y1030" s="395"/>
      <c r="Z1030" s="395"/>
      <c r="AA1030" s="395"/>
      <c r="AB1030" s="394"/>
      <c r="AC1030" s="394"/>
      <c r="AD1030" s="394"/>
      <c r="AE1030" s="397"/>
      <c r="AF1030" s="398"/>
      <c r="AG1030" s="399"/>
      <c r="AH1030" s="400"/>
      <c r="AI1030" s="394"/>
      <c r="AJ1030" s="394"/>
      <c r="AK1030" s="394"/>
      <c r="AL1030" s="394"/>
      <c r="AM1030" s="394"/>
    </row>
    <row r="1031">
      <c r="A1031" s="228"/>
      <c r="B1031" s="440"/>
      <c r="C1031" s="394"/>
      <c r="D1031" s="394"/>
      <c r="E1031" s="440"/>
      <c r="F1031" s="395"/>
      <c r="G1031" s="395"/>
      <c r="H1031" s="395"/>
      <c r="I1031" s="395"/>
      <c r="J1031" s="395"/>
      <c r="K1031" s="395"/>
      <c r="L1031" s="395"/>
      <c r="M1031" s="395"/>
      <c r="N1031" s="395"/>
      <c r="O1031" s="395"/>
      <c r="P1031" s="395"/>
      <c r="Q1031" s="395"/>
      <c r="R1031" s="395"/>
      <c r="S1031" s="395"/>
      <c r="T1031" s="395"/>
      <c r="U1031" s="395"/>
      <c r="V1031" s="395"/>
      <c r="W1031" s="395"/>
      <c r="X1031" s="395"/>
      <c r="Y1031" s="395"/>
      <c r="Z1031" s="395"/>
      <c r="AA1031" s="395"/>
      <c r="AB1031" s="394"/>
      <c r="AC1031" s="394"/>
      <c r="AD1031" s="394"/>
      <c r="AE1031" s="397"/>
      <c r="AF1031" s="398"/>
      <c r="AG1031" s="399"/>
      <c r="AH1031" s="400"/>
      <c r="AI1031" s="394"/>
      <c r="AJ1031" s="394"/>
      <c r="AK1031" s="394"/>
      <c r="AL1031" s="394"/>
      <c r="AM1031" s="394"/>
    </row>
    <row r="1032">
      <c r="A1032" s="447"/>
      <c r="B1032" s="440"/>
      <c r="C1032" s="394"/>
      <c r="D1032" s="394"/>
      <c r="E1032" s="440"/>
      <c r="F1032" s="395"/>
      <c r="G1032" s="395"/>
      <c r="H1032" s="395"/>
      <c r="I1032" s="395"/>
      <c r="J1032" s="395"/>
      <c r="K1032" s="395"/>
      <c r="L1032" s="395"/>
      <c r="M1032" s="395"/>
      <c r="N1032" s="395"/>
      <c r="O1032" s="395"/>
      <c r="P1032" s="395"/>
      <c r="Q1032" s="395"/>
      <c r="R1032" s="395"/>
      <c r="S1032" s="395"/>
      <c r="T1032" s="395"/>
      <c r="U1032" s="395"/>
      <c r="V1032" s="395"/>
      <c r="W1032" s="395"/>
      <c r="X1032" s="395"/>
      <c r="Y1032" s="395"/>
      <c r="Z1032" s="395"/>
      <c r="AA1032" s="395"/>
      <c r="AB1032" s="394"/>
      <c r="AC1032" s="394"/>
      <c r="AD1032" s="394"/>
      <c r="AE1032" s="397"/>
      <c r="AF1032" s="398"/>
      <c r="AG1032" s="399"/>
      <c r="AH1032" s="400"/>
      <c r="AI1032" s="394"/>
      <c r="AJ1032" s="394"/>
      <c r="AK1032" s="394"/>
      <c r="AL1032" s="394"/>
      <c r="AM1032" s="394"/>
    </row>
    <row r="1033">
      <c r="A1033" s="477"/>
      <c r="B1033" s="440"/>
      <c r="C1033" s="394"/>
      <c r="D1033" s="394"/>
      <c r="E1033" s="440"/>
      <c r="F1033" s="395"/>
      <c r="G1033" s="395"/>
      <c r="H1033" s="395"/>
      <c r="I1033" s="395"/>
      <c r="J1033" s="395"/>
      <c r="K1033" s="395"/>
      <c r="L1033" s="395"/>
      <c r="M1033" s="395"/>
      <c r="N1033" s="395"/>
      <c r="O1033" s="395"/>
      <c r="P1033" s="395"/>
      <c r="Q1033" s="395"/>
      <c r="R1033" s="395"/>
      <c r="S1033" s="395"/>
      <c r="T1033" s="395"/>
      <c r="U1033" s="395"/>
      <c r="V1033" s="395"/>
      <c r="W1033" s="395"/>
      <c r="X1033" s="395"/>
      <c r="Y1033" s="395"/>
      <c r="Z1033" s="395"/>
      <c r="AA1033" s="395"/>
      <c r="AB1033" s="394"/>
      <c r="AC1033" s="394"/>
      <c r="AD1033" s="394"/>
      <c r="AE1033" s="397"/>
      <c r="AF1033" s="398"/>
      <c r="AG1033" s="399"/>
      <c r="AH1033" s="400"/>
      <c r="AI1033" s="394"/>
      <c r="AJ1033" s="394"/>
      <c r="AK1033" s="394"/>
      <c r="AL1033" s="394"/>
      <c r="AM1033" s="394"/>
    </row>
    <row r="1034">
      <c r="A1034" s="477"/>
      <c r="B1034" s="440"/>
      <c r="C1034" s="394"/>
      <c r="D1034" s="394"/>
      <c r="E1034" s="440"/>
      <c r="F1034" s="395"/>
      <c r="G1034" s="395"/>
      <c r="H1034" s="395"/>
      <c r="I1034" s="395"/>
      <c r="J1034" s="395"/>
      <c r="K1034" s="395"/>
      <c r="L1034" s="395"/>
      <c r="M1034" s="395"/>
      <c r="N1034" s="395"/>
      <c r="O1034" s="395"/>
      <c r="P1034" s="395"/>
      <c r="Q1034" s="395"/>
      <c r="R1034" s="395"/>
      <c r="S1034" s="395"/>
      <c r="T1034" s="395"/>
      <c r="U1034" s="395"/>
      <c r="V1034" s="395"/>
      <c r="W1034" s="395"/>
      <c r="X1034" s="395"/>
      <c r="Y1034" s="395"/>
      <c r="Z1034" s="395"/>
      <c r="AA1034" s="395"/>
      <c r="AB1034" s="394"/>
      <c r="AC1034" s="394"/>
      <c r="AD1034" s="394"/>
      <c r="AE1034" s="397"/>
      <c r="AF1034" s="398"/>
      <c r="AG1034" s="399"/>
      <c r="AH1034" s="400"/>
      <c r="AI1034" s="394"/>
      <c r="AJ1034" s="394"/>
      <c r="AK1034" s="394"/>
      <c r="AL1034" s="394"/>
      <c r="AM1034" s="394"/>
    </row>
    <row r="1035">
      <c r="A1035" s="477"/>
      <c r="B1035" s="440"/>
      <c r="C1035" s="394"/>
      <c r="D1035" s="394"/>
      <c r="E1035" s="440"/>
      <c r="F1035" s="395"/>
      <c r="G1035" s="395"/>
      <c r="H1035" s="395"/>
      <c r="I1035" s="395"/>
      <c r="J1035" s="395"/>
      <c r="K1035" s="395"/>
      <c r="L1035" s="395"/>
      <c r="M1035" s="395"/>
      <c r="N1035" s="395"/>
      <c r="O1035" s="395"/>
      <c r="P1035" s="395"/>
      <c r="Q1035" s="395"/>
      <c r="R1035" s="395"/>
      <c r="S1035" s="395"/>
      <c r="T1035" s="395"/>
      <c r="U1035" s="395"/>
      <c r="V1035" s="395"/>
      <c r="W1035" s="395"/>
      <c r="X1035" s="395"/>
      <c r="Y1035" s="395"/>
      <c r="Z1035" s="395"/>
      <c r="AA1035" s="395"/>
      <c r="AB1035" s="394"/>
      <c r="AC1035" s="394"/>
      <c r="AD1035" s="394"/>
      <c r="AE1035" s="397"/>
      <c r="AF1035" s="398"/>
      <c r="AG1035" s="399"/>
      <c r="AH1035" s="400"/>
      <c r="AI1035" s="394"/>
      <c r="AJ1035" s="394"/>
      <c r="AK1035" s="394"/>
      <c r="AL1035" s="394"/>
      <c r="AM1035" s="394"/>
    </row>
    <row r="1036">
      <c r="A1036" s="447"/>
      <c r="B1036" s="440"/>
      <c r="C1036" s="394"/>
      <c r="D1036" s="394"/>
      <c r="E1036" s="440"/>
      <c r="F1036" s="395"/>
      <c r="G1036" s="395"/>
      <c r="H1036" s="395"/>
      <c r="I1036" s="395"/>
      <c r="J1036" s="395"/>
      <c r="K1036" s="395"/>
      <c r="L1036" s="395"/>
      <c r="M1036" s="395"/>
      <c r="N1036" s="395"/>
      <c r="O1036" s="395"/>
      <c r="P1036" s="395"/>
      <c r="Q1036" s="395"/>
      <c r="R1036" s="395"/>
      <c r="S1036" s="395"/>
      <c r="T1036" s="395"/>
      <c r="U1036" s="395"/>
      <c r="V1036" s="395"/>
      <c r="W1036" s="395"/>
      <c r="X1036" s="395"/>
      <c r="Y1036" s="395"/>
      <c r="Z1036" s="395"/>
      <c r="AA1036" s="395"/>
      <c r="AB1036" s="394"/>
      <c r="AC1036" s="394"/>
      <c r="AD1036" s="394"/>
      <c r="AE1036" s="397"/>
      <c r="AF1036" s="398"/>
      <c r="AG1036" s="399"/>
      <c r="AH1036" s="400"/>
      <c r="AI1036" s="394"/>
      <c r="AJ1036" s="394"/>
      <c r="AK1036" s="394"/>
      <c r="AL1036" s="394"/>
      <c r="AM1036" s="394"/>
    </row>
    <row r="1037">
      <c r="A1037" s="477"/>
      <c r="B1037" s="440"/>
      <c r="C1037" s="394"/>
      <c r="D1037" s="394"/>
      <c r="E1037" s="440"/>
      <c r="F1037" s="395"/>
      <c r="G1037" s="395"/>
      <c r="H1037" s="395"/>
      <c r="I1037" s="395"/>
      <c r="J1037" s="395"/>
      <c r="K1037" s="395"/>
      <c r="L1037" s="395"/>
      <c r="M1037" s="395"/>
      <c r="N1037" s="395"/>
      <c r="O1037" s="395"/>
      <c r="P1037" s="395"/>
      <c r="Q1037" s="395"/>
      <c r="R1037" s="395"/>
      <c r="S1037" s="395"/>
      <c r="T1037" s="395"/>
      <c r="U1037" s="395"/>
      <c r="V1037" s="395"/>
      <c r="W1037" s="395"/>
      <c r="X1037" s="395"/>
      <c r="Y1037" s="395"/>
      <c r="Z1037" s="395"/>
      <c r="AA1037" s="395"/>
      <c r="AB1037" s="394"/>
      <c r="AC1037" s="394"/>
      <c r="AD1037" s="394"/>
      <c r="AE1037" s="397"/>
      <c r="AF1037" s="398"/>
      <c r="AG1037" s="399"/>
      <c r="AH1037" s="400"/>
      <c r="AI1037" s="394"/>
      <c r="AJ1037" s="394"/>
      <c r="AK1037" s="394"/>
      <c r="AL1037" s="394"/>
      <c r="AM1037" s="394"/>
    </row>
    <row r="1038">
      <c r="A1038" s="477"/>
      <c r="B1038" s="440"/>
      <c r="C1038" s="394"/>
      <c r="D1038" s="394"/>
      <c r="E1038" s="440"/>
      <c r="F1038" s="395"/>
      <c r="G1038" s="395"/>
      <c r="H1038" s="395"/>
      <c r="I1038" s="395"/>
      <c r="J1038" s="395"/>
      <c r="K1038" s="395"/>
      <c r="L1038" s="395"/>
      <c r="M1038" s="395"/>
      <c r="N1038" s="395"/>
      <c r="O1038" s="395"/>
      <c r="P1038" s="395"/>
      <c r="Q1038" s="395"/>
      <c r="R1038" s="395"/>
      <c r="S1038" s="395"/>
      <c r="T1038" s="395"/>
      <c r="U1038" s="395"/>
      <c r="V1038" s="395"/>
      <c r="W1038" s="395"/>
      <c r="X1038" s="395"/>
      <c r="Y1038" s="395"/>
      <c r="Z1038" s="395"/>
      <c r="AA1038" s="395"/>
      <c r="AB1038" s="394"/>
      <c r="AC1038" s="394"/>
      <c r="AD1038" s="394"/>
      <c r="AE1038" s="397"/>
      <c r="AF1038" s="398"/>
      <c r="AG1038" s="399"/>
      <c r="AH1038" s="400"/>
      <c r="AI1038" s="394"/>
      <c r="AJ1038" s="394"/>
      <c r="AK1038" s="394"/>
      <c r="AL1038" s="394"/>
      <c r="AM1038" s="394"/>
    </row>
    <row r="1039">
      <c r="A1039" s="477"/>
      <c r="B1039" s="440"/>
      <c r="C1039" s="394"/>
      <c r="D1039" s="394"/>
      <c r="E1039" s="440"/>
      <c r="F1039" s="395"/>
      <c r="G1039" s="395"/>
      <c r="H1039" s="395"/>
      <c r="I1039" s="395"/>
      <c r="J1039" s="395"/>
      <c r="K1039" s="395"/>
      <c r="L1039" s="395"/>
      <c r="M1039" s="395"/>
      <c r="N1039" s="395"/>
      <c r="O1039" s="395"/>
      <c r="P1039" s="395"/>
      <c r="Q1039" s="395"/>
      <c r="R1039" s="395"/>
      <c r="S1039" s="395"/>
      <c r="T1039" s="395"/>
      <c r="U1039" s="395"/>
      <c r="V1039" s="395"/>
      <c r="W1039" s="395"/>
      <c r="X1039" s="395"/>
      <c r="Y1039" s="395"/>
      <c r="Z1039" s="395"/>
      <c r="AA1039" s="395"/>
      <c r="AB1039" s="394"/>
      <c r="AC1039" s="394"/>
      <c r="AD1039" s="394"/>
      <c r="AE1039" s="397"/>
      <c r="AF1039" s="398"/>
      <c r="AG1039" s="399"/>
      <c r="AH1039" s="400"/>
      <c r="AI1039" s="394"/>
      <c r="AJ1039" s="394"/>
      <c r="AK1039" s="394"/>
      <c r="AL1039" s="394"/>
      <c r="AM1039" s="394"/>
    </row>
    <row r="1040">
      <c r="A1040" s="447"/>
      <c r="B1040" s="440"/>
      <c r="C1040" s="394"/>
      <c r="D1040" s="394"/>
      <c r="E1040" s="440"/>
      <c r="F1040" s="395"/>
      <c r="G1040" s="395"/>
      <c r="H1040" s="395"/>
      <c r="I1040" s="395"/>
      <c r="J1040" s="395"/>
      <c r="K1040" s="395"/>
      <c r="L1040" s="395"/>
      <c r="M1040" s="395"/>
      <c r="N1040" s="395"/>
      <c r="O1040" s="395"/>
      <c r="P1040" s="395"/>
      <c r="Q1040" s="395"/>
      <c r="R1040" s="395"/>
      <c r="S1040" s="395"/>
      <c r="T1040" s="395"/>
      <c r="U1040" s="395"/>
      <c r="V1040" s="395"/>
      <c r="W1040" s="395"/>
      <c r="X1040" s="395"/>
      <c r="Y1040" s="395"/>
      <c r="Z1040" s="395"/>
      <c r="AA1040" s="395"/>
      <c r="AB1040" s="394"/>
      <c r="AC1040" s="394"/>
      <c r="AD1040" s="394"/>
      <c r="AE1040" s="397"/>
      <c r="AF1040" s="398"/>
      <c r="AG1040" s="399"/>
      <c r="AH1040" s="400"/>
      <c r="AI1040" s="394"/>
      <c r="AJ1040" s="394"/>
      <c r="AK1040" s="394"/>
      <c r="AL1040" s="394"/>
      <c r="AM1040" s="394"/>
    </row>
    <row r="1041">
      <c r="A1041" s="477"/>
      <c r="B1041" s="440"/>
      <c r="C1041" s="394"/>
      <c r="D1041" s="394"/>
      <c r="E1041" s="440"/>
      <c r="F1041" s="395"/>
      <c r="G1041" s="395"/>
      <c r="H1041" s="395"/>
      <c r="I1041" s="395"/>
      <c r="J1041" s="395"/>
      <c r="K1041" s="395"/>
      <c r="L1041" s="395"/>
      <c r="M1041" s="395"/>
      <c r="N1041" s="395"/>
      <c r="O1041" s="395"/>
      <c r="P1041" s="395"/>
      <c r="Q1041" s="395"/>
      <c r="R1041" s="395"/>
      <c r="S1041" s="395"/>
      <c r="T1041" s="395"/>
      <c r="U1041" s="395"/>
      <c r="V1041" s="395"/>
      <c r="W1041" s="395"/>
      <c r="X1041" s="395"/>
      <c r="Y1041" s="395"/>
      <c r="Z1041" s="395"/>
      <c r="AA1041" s="395"/>
      <c r="AB1041" s="394"/>
      <c r="AC1041" s="394"/>
      <c r="AD1041" s="394"/>
      <c r="AE1041" s="397"/>
      <c r="AF1041" s="398"/>
      <c r="AG1041" s="399"/>
      <c r="AH1041" s="400"/>
      <c r="AI1041" s="394"/>
      <c r="AJ1041" s="394"/>
      <c r="AK1041" s="394"/>
      <c r="AL1041" s="394"/>
      <c r="AM1041" s="394"/>
    </row>
    <row r="1042">
      <c r="A1042" s="447"/>
      <c r="B1042" s="440"/>
      <c r="C1042" s="394"/>
      <c r="D1042" s="394"/>
      <c r="E1042" s="440"/>
      <c r="F1042" s="395"/>
      <c r="G1042" s="395"/>
      <c r="H1042" s="395"/>
      <c r="I1042" s="395"/>
      <c r="J1042" s="395"/>
      <c r="K1042" s="395"/>
      <c r="L1042" s="395"/>
      <c r="M1042" s="395"/>
      <c r="N1042" s="395"/>
      <c r="O1042" s="395"/>
      <c r="P1042" s="395"/>
      <c r="Q1042" s="395"/>
      <c r="R1042" s="395"/>
      <c r="S1042" s="395"/>
      <c r="T1042" s="395"/>
      <c r="U1042" s="395"/>
      <c r="V1042" s="395"/>
      <c r="W1042" s="395"/>
      <c r="X1042" s="395"/>
      <c r="Y1042" s="395"/>
      <c r="Z1042" s="395"/>
      <c r="AA1042" s="395"/>
      <c r="AB1042" s="394"/>
      <c r="AC1042" s="394"/>
      <c r="AD1042" s="394"/>
      <c r="AE1042" s="397"/>
      <c r="AF1042" s="398"/>
      <c r="AG1042" s="399"/>
      <c r="AH1042" s="400"/>
      <c r="AI1042" s="394"/>
      <c r="AJ1042" s="394"/>
      <c r="AK1042" s="394"/>
      <c r="AL1042" s="394"/>
      <c r="AM1042" s="394"/>
    </row>
    <row r="1043">
      <c r="A1043" s="228"/>
      <c r="B1043" s="440"/>
      <c r="C1043" s="394"/>
      <c r="D1043" s="394"/>
      <c r="E1043" s="440"/>
      <c r="F1043" s="395"/>
      <c r="G1043" s="395"/>
      <c r="H1043" s="395"/>
      <c r="I1043" s="395"/>
      <c r="J1043" s="395"/>
      <c r="K1043" s="395"/>
      <c r="L1043" s="395"/>
      <c r="M1043" s="395"/>
      <c r="N1043" s="395"/>
      <c r="O1043" s="395"/>
      <c r="P1043" s="395"/>
      <c r="Q1043" s="395"/>
      <c r="R1043" s="395"/>
      <c r="S1043" s="395"/>
      <c r="T1043" s="395"/>
      <c r="U1043" s="395"/>
      <c r="V1043" s="395"/>
      <c r="W1043" s="395"/>
      <c r="X1043" s="395"/>
      <c r="Y1043" s="395"/>
      <c r="Z1043" s="395"/>
      <c r="AA1043" s="395"/>
      <c r="AB1043" s="394"/>
      <c r="AC1043" s="394"/>
      <c r="AD1043" s="394"/>
      <c r="AE1043" s="397"/>
      <c r="AF1043" s="398"/>
      <c r="AG1043" s="399"/>
      <c r="AH1043" s="400"/>
      <c r="AI1043" s="394"/>
      <c r="AJ1043" s="394"/>
      <c r="AK1043" s="394"/>
      <c r="AL1043" s="394"/>
      <c r="AM1043" s="394"/>
    </row>
    <row r="1044">
      <c r="A1044" s="447"/>
      <c r="B1044" s="440"/>
      <c r="C1044" s="394"/>
      <c r="D1044" s="394"/>
      <c r="E1044" s="440"/>
      <c r="F1044" s="395"/>
      <c r="G1044" s="395"/>
      <c r="H1044" s="395"/>
      <c r="I1044" s="395"/>
      <c r="J1044" s="395"/>
      <c r="K1044" s="395"/>
      <c r="L1044" s="395"/>
      <c r="M1044" s="395"/>
      <c r="N1044" s="395"/>
      <c r="O1044" s="395"/>
      <c r="P1044" s="395"/>
      <c r="Q1044" s="395"/>
      <c r="R1044" s="395"/>
      <c r="S1044" s="395"/>
      <c r="T1044" s="395"/>
      <c r="U1044" s="395"/>
      <c r="V1044" s="395"/>
      <c r="W1044" s="395"/>
      <c r="X1044" s="395"/>
      <c r="Y1044" s="395"/>
      <c r="Z1044" s="395"/>
      <c r="AA1044" s="395"/>
      <c r="AB1044" s="394"/>
      <c r="AC1044" s="394"/>
      <c r="AD1044" s="394"/>
      <c r="AE1044" s="397"/>
      <c r="AF1044" s="398"/>
      <c r="AG1044" s="399"/>
      <c r="AH1044" s="400"/>
      <c r="AI1044" s="394"/>
      <c r="AJ1044" s="394"/>
      <c r="AK1044" s="394"/>
      <c r="AL1044" s="394"/>
      <c r="AM1044" s="394"/>
    </row>
    <row r="1045">
      <c r="A1045" s="477"/>
      <c r="B1045" s="440"/>
      <c r="C1045" s="394"/>
      <c r="D1045" s="394"/>
      <c r="E1045" s="440"/>
      <c r="F1045" s="395"/>
      <c r="G1045" s="395"/>
      <c r="H1045" s="395"/>
      <c r="I1045" s="395"/>
      <c r="J1045" s="395"/>
      <c r="K1045" s="395"/>
      <c r="L1045" s="395"/>
      <c r="M1045" s="395"/>
      <c r="N1045" s="395"/>
      <c r="O1045" s="395"/>
      <c r="P1045" s="395"/>
      <c r="Q1045" s="395"/>
      <c r="R1045" s="395"/>
      <c r="S1045" s="395"/>
      <c r="T1045" s="395"/>
      <c r="U1045" s="395"/>
      <c r="V1045" s="395"/>
      <c r="W1045" s="395"/>
      <c r="X1045" s="395"/>
      <c r="Y1045" s="395"/>
      <c r="Z1045" s="395"/>
      <c r="AA1045" s="395"/>
      <c r="AB1045" s="394"/>
      <c r="AC1045" s="394"/>
      <c r="AD1045" s="394"/>
      <c r="AE1045" s="397"/>
      <c r="AF1045" s="398"/>
      <c r="AG1045" s="399"/>
      <c r="AH1045" s="400"/>
      <c r="AI1045" s="394"/>
      <c r="AJ1045" s="394"/>
      <c r="AK1045" s="394"/>
      <c r="AL1045" s="394"/>
      <c r="AM1045" s="394"/>
    </row>
    <row r="1046">
      <c r="A1046" s="477"/>
      <c r="B1046" s="440"/>
      <c r="C1046" s="394"/>
      <c r="D1046" s="394"/>
      <c r="E1046" s="440"/>
      <c r="F1046" s="395"/>
      <c r="G1046" s="395"/>
      <c r="H1046" s="395"/>
      <c r="I1046" s="395"/>
      <c r="J1046" s="395"/>
      <c r="K1046" s="395"/>
      <c r="L1046" s="395"/>
      <c r="M1046" s="395"/>
      <c r="N1046" s="395"/>
      <c r="O1046" s="395"/>
      <c r="P1046" s="395"/>
      <c r="Q1046" s="395"/>
      <c r="R1046" s="395"/>
      <c r="S1046" s="395"/>
      <c r="T1046" s="395"/>
      <c r="U1046" s="395"/>
      <c r="V1046" s="395"/>
      <c r="W1046" s="395"/>
      <c r="X1046" s="395"/>
      <c r="Y1046" s="395"/>
      <c r="Z1046" s="395"/>
      <c r="AA1046" s="395"/>
      <c r="AB1046" s="394"/>
      <c r="AC1046" s="394"/>
      <c r="AD1046" s="394"/>
      <c r="AE1046" s="397"/>
      <c r="AF1046" s="398"/>
      <c r="AG1046" s="399"/>
      <c r="AH1046" s="400"/>
      <c r="AI1046" s="394"/>
      <c r="AJ1046" s="394"/>
      <c r="AK1046" s="394"/>
      <c r="AL1046" s="394"/>
      <c r="AM1046" s="394"/>
    </row>
    <row r="1047">
      <c r="A1047" s="477"/>
      <c r="B1047" s="440"/>
      <c r="C1047" s="394"/>
      <c r="D1047" s="394"/>
      <c r="E1047" s="440"/>
      <c r="F1047" s="395"/>
      <c r="G1047" s="395"/>
      <c r="H1047" s="395"/>
      <c r="I1047" s="395"/>
      <c r="J1047" s="395"/>
      <c r="K1047" s="395"/>
      <c r="L1047" s="395"/>
      <c r="M1047" s="395"/>
      <c r="N1047" s="395"/>
      <c r="O1047" s="395"/>
      <c r="P1047" s="395"/>
      <c r="Q1047" s="395"/>
      <c r="R1047" s="395"/>
      <c r="S1047" s="395"/>
      <c r="T1047" s="395"/>
      <c r="U1047" s="395"/>
      <c r="V1047" s="395"/>
      <c r="W1047" s="395"/>
      <c r="X1047" s="395"/>
      <c r="Y1047" s="395"/>
      <c r="Z1047" s="395"/>
      <c r="AA1047" s="395"/>
      <c r="AB1047" s="394"/>
      <c r="AC1047" s="394"/>
      <c r="AD1047" s="394"/>
      <c r="AE1047" s="397"/>
      <c r="AF1047" s="398"/>
      <c r="AG1047" s="399"/>
      <c r="AH1047" s="400"/>
      <c r="AI1047" s="394"/>
      <c r="AJ1047" s="394"/>
      <c r="AK1047" s="394"/>
      <c r="AL1047" s="394"/>
      <c r="AM1047" s="394"/>
    </row>
    <row r="1048">
      <c r="A1048" s="447"/>
      <c r="B1048" s="440"/>
      <c r="C1048" s="394"/>
      <c r="D1048" s="394"/>
      <c r="E1048" s="440"/>
      <c r="F1048" s="395"/>
      <c r="G1048" s="395"/>
      <c r="H1048" s="395"/>
      <c r="I1048" s="395"/>
      <c r="J1048" s="395"/>
      <c r="K1048" s="395"/>
      <c r="L1048" s="395"/>
      <c r="M1048" s="395"/>
      <c r="N1048" s="395"/>
      <c r="O1048" s="395"/>
      <c r="P1048" s="395"/>
      <c r="Q1048" s="395"/>
      <c r="R1048" s="395"/>
      <c r="S1048" s="395"/>
      <c r="T1048" s="395"/>
      <c r="U1048" s="395"/>
      <c r="V1048" s="395"/>
      <c r="W1048" s="395"/>
      <c r="X1048" s="395"/>
      <c r="Y1048" s="395"/>
      <c r="Z1048" s="395"/>
      <c r="AA1048" s="395"/>
      <c r="AB1048" s="394"/>
      <c r="AC1048" s="394"/>
      <c r="AD1048" s="394"/>
      <c r="AE1048" s="397"/>
      <c r="AF1048" s="398"/>
      <c r="AG1048" s="399"/>
      <c r="AH1048" s="400"/>
      <c r="AI1048" s="394"/>
      <c r="AJ1048" s="394"/>
      <c r="AK1048" s="394"/>
      <c r="AL1048" s="394"/>
      <c r="AM1048" s="394"/>
    </row>
    <row r="1049">
      <c r="A1049" s="477"/>
      <c r="B1049" s="440"/>
      <c r="C1049" s="394"/>
      <c r="D1049" s="394"/>
      <c r="E1049" s="440"/>
      <c r="F1049" s="395"/>
      <c r="G1049" s="395"/>
      <c r="H1049" s="395"/>
      <c r="I1049" s="395"/>
      <c r="J1049" s="395"/>
      <c r="K1049" s="395"/>
      <c r="L1049" s="395"/>
      <c r="M1049" s="395"/>
      <c r="N1049" s="395"/>
      <c r="O1049" s="395"/>
      <c r="P1049" s="395"/>
      <c r="Q1049" s="395"/>
      <c r="R1049" s="395"/>
      <c r="S1049" s="395"/>
      <c r="T1049" s="395"/>
      <c r="U1049" s="395"/>
      <c r="V1049" s="395"/>
      <c r="W1049" s="395"/>
      <c r="X1049" s="395"/>
      <c r="Y1049" s="395"/>
      <c r="Z1049" s="395"/>
      <c r="AA1049" s="395"/>
      <c r="AB1049" s="394"/>
      <c r="AC1049" s="394"/>
      <c r="AD1049" s="394"/>
      <c r="AE1049" s="397"/>
      <c r="AF1049" s="398"/>
      <c r="AG1049" s="399"/>
      <c r="AH1049" s="400"/>
      <c r="AI1049" s="394"/>
      <c r="AJ1049" s="394"/>
      <c r="AK1049" s="394"/>
      <c r="AL1049" s="394"/>
      <c r="AM1049" s="394"/>
    </row>
    <row r="1050">
      <c r="A1050" s="447"/>
      <c r="B1050" s="440"/>
      <c r="C1050" s="394"/>
      <c r="D1050" s="394"/>
      <c r="E1050" s="440"/>
      <c r="F1050" s="395"/>
      <c r="G1050" s="395"/>
      <c r="H1050" s="395"/>
      <c r="I1050" s="395"/>
      <c r="J1050" s="395"/>
      <c r="K1050" s="395"/>
      <c r="L1050" s="395"/>
      <c r="M1050" s="395"/>
      <c r="N1050" s="395"/>
      <c r="O1050" s="395"/>
      <c r="P1050" s="395"/>
      <c r="Q1050" s="395"/>
      <c r="R1050" s="395"/>
      <c r="S1050" s="395"/>
      <c r="T1050" s="395"/>
      <c r="U1050" s="395"/>
      <c r="V1050" s="395"/>
      <c r="W1050" s="395"/>
      <c r="X1050" s="395"/>
      <c r="Y1050" s="395"/>
      <c r="Z1050" s="395"/>
      <c r="AA1050" s="395"/>
      <c r="AB1050" s="394"/>
      <c r="AC1050" s="394"/>
      <c r="AD1050" s="394"/>
      <c r="AE1050" s="397"/>
      <c r="AF1050" s="398"/>
      <c r="AG1050" s="399"/>
      <c r="AH1050" s="400"/>
      <c r="AI1050" s="394"/>
      <c r="AJ1050" s="394"/>
      <c r="AK1050" s="394"/>
      <c r="AL1050" s="394"/>
      <c r="AM1050" s="394"/>
    </row>
    <row r="1051">
      <c r="A1051" s="228"/>
      <c r="B1051" s="440"/>
      <c r="C1051" s="394"/>
      <c r="D1051" s="394"/>
      <c r="E1051" s="440"/>
      <c r="F1051" s="395"/>
      <c r="G1051" s="395"/>
      <c r="H1051" s="395"/>
      <c r="I1051" s="395"/>
      <c r="J1051" s="395"/>
      <c r="K1051" s="395"/>
      <c r="L1051" s="395"/>
      <c r="M1051" s="395"/>
      <c r="N1051" s="395"/>
      <c r="O1051" s="395"/>
      <c r="P1051" s="395"/>
      <c r="Q1051" s="395"/>
      <c r="R1051" s="395"/>
      <c r="S1051" s="395"/>
      <c r="T1051" s="395"/>
      <c r="U1051" s="395"/>
      <c r="V1051" s="395"/>
      <c r="W1051" s="395"/>
      <c r="X1051" s="395"/>
      <c r="Y1051" s="395"/>
      <c r="Z1051" s="395"/>
      <c r="AA1051" s="395"/>
      <c r="AB1051" s="394"/>
      <c r="AC1051" s="394"/>
      <c r="AD1051" s="394"/>
      <c r="AE1051" s="397"/>
      <c r="AF1051" s="398"/>
      <c r="AG1051" s="399"/>
      <c r="AH1051" s="400"/>
      <c r="AI1051" s="394"/>
      <c r="AJ1051" s="394"/>
      <c r="AK1051" s="394"/>
      <c r="AL1051" s="394"/>
      <c r="AM1051" s="394"/>
    </row>
    <row r="1052">
      <c r="A1052" s="447"/>
      <c r="B1052" s="440"/>
      <c r="C1052" s="394"/>
      <c r="D1052" s="394"/>
      <c r="E1052" s="440"/>
      <c r="F1052" s="395"/>
      <c r="G1052" s="395"/>
      <c r="H1052" s="395"/>
      <c r="I1052" s="395"/>
      <c r="J1052" s="395"/>
      <c r="K1052" s="395"/>
      <c r="L1052" s="395"/>
      <c r="M1052" s="395"/>
      <c r="N1052" s="395"/>
      <c r="O1052" s="395"/>
      <c r="P1052" s="395"/>
      <c r="Q1052" s="395"/>
      <c r="R1052" s="395"/>
      <c r="S1052" s="395"/>
      <c r="T1052" s="395"/>
      <c r="U1052" s="395"/>
      <c r="V1052" s="395"/>
      <c r="W1052" s="395"/>
      <c r="X1052" s="395"/>
      <c r="Y1052" s="395"/>
      <c r="Z1052" s="395"/>
      <c r="AA1052" s="395"/>
      <c r="AB1052" s="394"/>
      <c r="AC1052" s="394"/>
      <c r="AD1052" s="394"/>
      <c r="AE1052" s="397"/>
      <c r="AF1052" s="398"/>
      <c r="AG1052" s="399"/>
      <c r="AH1052" s="400"/>
      <c r="AI1052" s="394"/>
      <c r="AJ1052" s="394"/>
      <c r="AK1052" s="394"/>
      <c r="AL1052" s="394"/>
      <c r="AM1052" s="394"/>
    </row>
    <row r="1053">
      <c r="A1053" s="477"/>
      <c r="B1053" s="440"/>
      <c r="C1053" s="394"/>
      <c r="D1053" s="394"/>
      <c r="E1053" s="440"/>
      <c r="F1053" s="395"/>
      <c r="G1053" s="395"/>
      <c r="H1053" s="395"/>
      <c r="I1053" s="395"/>
      <c r="J1053" s="395"/>
      <c r="K1053" s="395"/>
      <c r="L1053" s="395"/>
      <c r="M1053" s="395"/>
      <c r="N1053" s="395"/>
      <c r="O1053" s="395"/>
      <c r="P1053" s="395"/>
      <c r="Q1053" s="395"/>
      <c r="R1053" s="395"/>
      <c r="S1053" s="395"/>
      <c r="T1053" s="395"/>
      <c r="U1053" s="395"/>
      <c r="V1053" s="395"/>
      <c r="W1053" s="395"/>
      <c r="X1053" s="395"/>
      <c r="Y1053" s="395"/>
      <c r="Z1053" s="395"/>
      <c r="AA1053" s="395"/>
      <c r="AB1053" s="394"/>
      <c r="AC1053" s="394"/>
      <c r="AD1053" s="394"/>
      <c r="AE1053" s="397"/>
      <c r="AF1053" s="398"/>
      <c r="AG1053" s="399"/>
      <c r="AH1053" s="400"/>
      <c r="AI1053" s="394"/>
      <c r="AJ1053" s="394"/>
      <c r="AK1053" s="394"/>
      <c r="AL1053" s="394"/>
      <c r="AM1053" s="394"/>
    </row>
    <row r="1054">
      <c r="A1054" s="477"/>
      <c r="B1054" s="440"/>
      <c r="C1054" s="394"/>
      <c r="D1054" s="394"/>
      <c r="E1054" s="440"/>
      <c r="F1054" s="395"/>
      <c r="G1054" s="395"/>
      <c r="H1054" s="395"/>
      <c r="I1054" s="395"/>
      <c r="J1054" s="395"/>
      <c r="K1054" s="395"/>
      <c r="L1054" s="395"/>
      <c r="M1054" s="395"/>
      <c r="N1054" s="395"/>
      <c r="O1054" s="395"/>
      <c r="P1054" s="395"/>
      <c r="Q1054" s="395"/>
      <c r="R1054" s="395"/>
      <c r="S1054" s="395"/>
      <c r="T1054" s="395"/>
      <c r="U1054" s="395"/>
      <c r="V1054" s="395"/>
      <c r="W1054" s="395"/>
      <c r="X1054" s="395"/>
      <c r="Y1054" s="395"/>
      <c r="Z1054" s="395"/>
      <c r="AA1054" s="395"/>
      <c r="AB1054" s="394"/>
      <c r="AC1054" s="394"/>
      <c r="AD1054" s="394"/>
      <c r="AE1054" s="397"/>
      <c r="AF1054" s="398"/>
      <c r="AG1054" s="399"/>
      <c r="AH1054" s="400"/>
      <c r="AI1054" s="394"/>
      <c r="AJ1054" s="394"/>
      <c r="AK1054" s="394"/>
      <c r="AL1054" s="394"/>
      <c r="AM1054" s="394"/>
    </row>
    <row r="1055">
      <c r="A1055" s="477"/>
      <c r="B1055" s="440"/>
      <c r="C1055" s="394"/>
      <c r="D1055" s="394"/>
      <c r="E1055" s="440"/>
      <c r="F1055" s="395"/>
      <c r="G1055" s="395"/>
      <c r="H1055" s="395"/>
      <c r="I1055" s="395"/>
      <c r="J1055" s="395"/>
      <c r="K1055" s="395"/>
      <c r="L1055" s="395"/>
      <c r="M1055" s="395"/>
      <c r="N1055" s="395"/>
      <c r="O1055" s="395"/>
      <c r="P1055" s="395"/>
      <c r="Q1055" s="395"/>
      <c r="R1055" s="395"/>
      <c r="S1055" s="395"/>
      <c r="T1055" s="395"/>
      <c r="U1055" s="395"/>
      <c r="V1055" s="395"/>
      <c r="W1055" s="395"/>
      <c r="X1055" s="395"/>
      <c r="Y1055" s="395"/>
      <c r="Z1055" s="395"/>
      <c r="AA1055" s="395"/>
      <c r="AB1055" s="394"/>
      <c r="AC1055" s="394"/>
      <c r="AD1055" s="394"/>
      <c r="AE1055" s="397"/>
      <c r="AF1055" s="398"/>
      <c r="AG1055" s="399"/>
      <c r="AH1055" s="400"/>
      <c r="AI1055" s="394"/>
      <c r="AJ1055" s="394"/>
      <c r="AK1055" s="394"/>
      <c r="AL1055" s="394"/>
      <c r="AM1055" s="394"/>
    </row>
    <row r="1056">
      <c r="A1056" s="447"/>
      <c r="B1056" s="440"/>
      <c r="C1056" s="394"/>
      <c r="D1056" s="394"/>
      <c r="E1056" s="440"/>
      <c r="F1056" s="395"/>
      <c r="G1056" s="395"/>
      <c r="H1056" s="395"/>
      <c r="I1056" s="395"/>
      <c r="J1056" s="395"/>
      <c r="K1056" s="395"/>
      <c r="L1056" s="395"/>
      <c r="M1056" s="395"/>
      <c r="N1056" s="395"/>
      <c r="O1056" s="395"/>
      <c r="P1056" s="395"/>
      <c r="Q1056" s="395"/>
      <c r="R1056" s="395"/>
      <c r="S1056" s="395"/>
      <c r="T1056" s="395"/>
      <c r="U1056" s="395"/>
      <c r="V1056" s="395"/>
      <c r="W1056" s="395"/>
      <c r="X1056" s="395"/>
      <c r="Y1056" s="395"/>
      <c r="Z1056" s="395"/>
      <c r="AA1056" s="395"/>
      <c r="AB1056" s="394"/>
      <c r="AC1056" s="394"/>
      <c r="AD1056" s="394"/>
      <c r="AE1056" s="397"/>
      <c r="AF1056" s="398"/>
      <c r="AG1056" s="399"/>
      <c r="AH1056" s="400"/>
      <c r="AI1056" s="394"/>
      <c r="AJ1056" s="394"/>
      <c r="AK1056" s="394"/>
      <c r="AL1056" s="394"/>
      <c r="AM1056" s="394"/>
    </row>
    <row r="1057">
      <c r="A1057" s="477"/>
      <c r="B1057" s="440"/>
      <c r="C1057" s="394"/>
      <c r="D1057" s="394"/>
      <c r="E1057" s="440"/>
      <c r="F1057" s="395"/>
      <c r="G1057" s="395"/>
      <c r="H1057" s="395"/>
      <c r="I1057" s="395"/>
      <c r="J1057" s="395"/>
      <c r="K1057" s="395"/>
      <c r="L1057" s="395"/>
      <c r="M1057" s="395"/>
      <c r="N1057" s="395"/>
      <c r="O1057" s="395"/>
      <c r="P1057" s="395"/>
      <c r="Q1057" s="395"/>
      <c r="R1057" s="395"/>
      <c r="S1057" s="395"/>
      <c r="T1057" s="395"/>
      <c r="U1057" s="395"/>
      <c r="V1057" s="395"/>
      <c r="W1057" s="395"/>
      <c r="X1057" s="395"/>
      <c r="Y1057" s="395"/>
      <c r="Z1057" s="395"/>
      <c r="AA1057" s="395"/>
      <c r="AB1057" s="394"/>
      <c r="AC1057" s="394"/>
      <c r="AD1057" s="394"/>
      <c r="AE1057" s="397"/>
      <c r="AF1057" s="398"/>
      <c r="AG1057" s="399"/>
      <c r="AH1057" s="400"/>
      <c r="AI1057" s="394"/>
      <c r="AJ1057" s="394"/>
      <c r="AK1057" s="394"/>
      <c r="AL1057" s="394"/>
      <c r="AM1057" s="394"/>
    </row>
    <row r="1058">
      <c r="A1058" s="477"/>
      <c r="B1058" s="440"/>
      <c r="C1058" s="394"/>
      <c r="D1058" s="394"/>
      <c r="E1058" s="440"/>
      <c r="F1058" s="395"/>
      <c r="G1058" s="395"/>
      <c r="H1058" s="395"/>
      <c r="I1058" s="395"/>
      <c r="J1058" s="395"/>
      <c r="K1058" s="395"/>
      <c r="L1058" s="395"/>
      <c r="M1058" s="395"/>
      <c r="N1058" s="395"/>
      <c r="O1058" s="395"/>
      <c r="P1058" s="395"/>
      <c r="Q1058" s="395"/>
      <c r="R1058" s="395"/>
      <c r="S1058" s="395"/>
      <c r="T1058" s="395"/>
      <c r="U1058" s="395"/>
      <c r="V1058" s="395"/>
      <c r="W1058" s="395"/>
      <c r="X1058" s="395"/>
      <c r="Y1058" s="395"/>
      <c r="Z1058" s="395"/>
      <c r="AA1058" s="395"/>
      <c r="AB1058" s="394"/>
      <c r="AC1058" s="394"/>
      <c r="AD1058" s="394"/>
      <c r="AE1058" s="397"/>
      <c r="AF1058" s="398"/>
      <c r="AG1058" s="399"/>
      <c r="AH1058" s="400"/>
      <c r="AI1058" s="394"/>
      <c r="AJ1058" s="394"/>
      <c r="AK1058" s="394"/>
      <c r="AL1058" s="394"/>
      <c r="AM1058" s="394"/>
    </row>
    <row r="1059">
      <c r="A1059" s="477"/>
      <c r="B1059" s="440"/>
      <c r="C1059" s="394"/>
      <c r="D1059" s="394"/>
      <c r="E1059" s="440"/>
      <c r="F1059" s="395"/>
      <c r="G1059" s="395"/>
      <c r="H1059" s="395"/>
      <c r="I1059" s="395"/>
      <c r="J1059" s="395"/>
      <c r="K1059" s="395"/>
      <c r="L1059" s="395"/>
      <c r="M1059" s="395"/>
      <c r="N1059" s="395"/>
      <c r="O1059" s="395"/>
      <c r="P1059" s="395"/>
      <c r="Q1059" s="395"/>
      <c r="R1059" s="395"/>
      <c r="S1059" s="395"/>
      <c r="T1059" s="395"/>
      <c r="U1059" s="395"/>
      <c r="V1059" s="395"/>
      <c r="W1059" s="395"/>
      <c r="X1059" s="395"/>
      <c r="Y1059" s="395"/>
      <c r="Z1059" s="395"/>
      <c r="AA1059" s="395"/>
      <c r="AB1059" s="394"/>
      <c r="AC1059" s="394"/>
      <c r="AD1059" s="394"/>
      <c r="AE1059" s="397"/>
      <c r="AF1059" s="398"/>
      <c r="AG1059" s="399"/>
      <c r="AH1059" s="400"/>
      <c r="AI1059" s="394"/>
      <c r="AJ1059" s="394"/>
      <c r="AK1059" s="394"/>
      <c r="AL1059" s="394"/>
      <c r="AM1059" s="394"/>
    </row>
    <row r="1060">
      <c r="A1060" s="447"/>
      <c r="B1060" s="440"/>
      <c r="C1060" s="394"/>
      <c r="D1060" s="394"/>
      <c r="E1060" s="440"/>
      <c r="F1060" s="395"/>
      <c r="G1060" s="395"/>
      <c r="H1060" s="395"/>
      <c r="I1060" s="395"/>
      <c r="J1060" s="395"/>
      <c r="K1060" s="395"/>
      <c r="L1060" s="395"/>
      <c r="M1060" s="395"/>
      <c r="N1060" s="395"/>
      <c r="O1060" s="395"/>
      <c r="P1060" s="395"/>
      <c r="Q1060" s="395"/>
      <c r="R1060" s="395"/>
      <c r="S1060" s="395"/>
      <c r="T1060" s="395"/>
      <c r="U1060" s="395"/>
      <c r="V1060" s="395"/>
      <c r="W1060" s="395"/>
      <c r="X1060" s="395"/>
      <c r="Y1060" s="395"/>
      <c r="Z1060" s="395"/>
      <c r="AA1060" s="395"/>
      <c r="AB1060" s="394"/>
      <c r="AC1060" s="394"/>
      <c r="AD1060" s="394"/>
      <c r="AE1060" s="397"/>
      <c r="AF1060" s="398"/>
      <c r="AG1060" s="399"/>
      <c r="AH1060" s="400"/>
      <c r="AI1060" s="394"/>
      <c r="AJ1060" s="394"/>
      <c r="AK1060" s="394"/>
      <c r="AL1060" s="394"/>
      <c r="AM1060" s="394"/>
    </row>
    <row r="1061">
      <c r="A1061" s="477"/>
      <c r="B1061" s="440"/>
      <c r="C1061" s="394"/>
      <c r="D1061" s="394"/>
      <c r="E1061" s="440"/>
      <c r="F1061" s="395"/>
      <c r="G1061" s="395"/>
      <c r="H1061" s="395"/>
      <c r="I1061" s="395"/>
      <c r="J1061" s="395"/>
      <c r="K1061" s="395"/>
      <c r="L1061" s="395"/>
      <c r="M1061" s="395"/>
      <c r="N1061" s="395"/>
      <c r="O1061" s="395"/>
      <c r="P1061" s="395"/>
      <c r="Q1061" s="395"/>
      <c r="R1061" s="395"/>
      <c r="S1061" s="395"/>
      <c r="T1061" s="395"/>
      <c r="U1061" s="395"/>
      <c r="V1061" s="395"/>
      <c r="W1061" s="395"/>
      <c r="X1061" s="395"/>
      <c r="Y1061" s="395"/>
      <c r="Z1061" s="395"/>
      <c r="AA1061" s="395"/>
      <c r="AB1061" s="394"/>
      <c r="AC1061" s="394"/>
      <c r="AD1061" s="394"/>
      <c r="AE1061" s="397"/>
      <c r="AF1061" s="398"/>
      <c r="AG1061" s="399"/>
      <c r="AH1061" s="400"/>
      <c r="AI1061" s="394"/>
      <c r="AJ1061" s="394"/>
      <c r="AK1061" s="394"/>
      <c r="AL1061" s="394"/>
      <c r="AM1061" s="394"/>
    </row>
    <row r="1062">
      <c r="A1062" s="447"/>
      <c r="B1062" s="440"/>
      <c r="C1062" s="394"/>
      <c r="D1062" s="394"/>
      <c r="E1062" s="440"/>
      <c r="F1062" s="395"/>
      <c r="G1062" s="395"/>
      <c r="H1062" s="395"/>
      <c r="I1062" s="395"/>
      <c r="J1062" s="395"/>
      <c r="K1062" s="395"/>
      <c r="L1062" s="395"/>
      <c r="M1062" s="395"/>
      <c r="N1062" s="395"/>
      <c r="O1062" s="395"/>
      <c r="P1062" s="395"/>
      <c r="Q1062" s="395"/>
      <c r="R1062" s="395"/>
      <c r="S1062" s="395"/>
      <c r="T1062" s="395"/>
      <c r="U1062" s="395"/>
      <c r="V1062" s="395"/>
      <c r="W1062" s="395"/>
      <c r="X1062" s="395"/>
      <c r="Y1062" s="395"/>
      <c r="Z1062" s="395"/>
      <c r="AA1062" s="395"/>
      <c r="AB1062" s="394"/>
      <c r="AC1062" s="394"/>
      <c r="AD1062" s="394"/>
      <c r="AE1062" s="397"/>
      <c r="AF1062" s="398"/>
      <c r="AG1062" s="399"/>
      <c r="AH1062" s="400"/>
      <c r="AI1062" s="394"/>
      <c r="AJ1062" s="394"/>
      <c r="AK1062" s="394"/>
      <c r="AL1062" s="394"/>
      <c r="AM1062" s="394"/>
    </row>
    <row r="1063">
      <c r="A1063" s="228"/>
      <c r="B1063" s="440"/>
      <c r="C1063" s="394"/>
      <c r="D1063" s="394"/>
      <c r="E1063" s="440"/>
      <c r="F1063" s="395"/>
      <c r="G1063" s="395"/>
      <c r="H1063" s="395"/>
      <c r="I1063" s="395"/>
      <c r="J1063" s="395"/>
      <c r="K1063" s="395"/>
      <c r="L1063" s="395"/>
      <c r="M1063" s="395"/>
      <c r="N1063" s="395"/>
      <c r="O1063" s="395"/>
      <c r="P1063" s="395"/>
      <c r="Q1063" s="395"/>
      <c r="R1063" s="395"/>
      <c r="S1063" s="395"/>
      <c r="T1063" s="395"/>
      <c r="U1063" s="395"/>
      <c r="V1063" s="395"/>
      <c r="W1063" s="395"/>
      <c r="X1063" s="395"/>
      <c r="Y1063" s="395"/>
      <c r="Z1063" s="395"/>
      <c r="AA1063" s="395"/>
      <c r="AB1063" s="394"/>
      <c r="AC1063" s="394"/>
      <c r="AD1063" s="394"/>
      <c r="AE1063" s="397"/>
      <c r="AF1063" s="398"/>
      <c r="AG1063" s="399"/>
      <c r="AH1063" s="400"/>
      <c r="AI1063" s="394"/>
      <c r="AJ1063" s="394"/>
      <c r="AK1063" s="394"/>
      <c r="AL1063" s="394"/>
      <c r="AM1063" s="394"/>
    </row>
    <row r="1064">
      <c r="A1064" s="447"/>
      <c r="B1064" s="440"/>
      <c r="C1064" s="394"/>
      <c r="D1064" s="394"/>
      <c r="E1064" s="440"/>
      <c r="F1064" s="395"/>
      <c r="G1064" s="395"/>
      <c r="H1064" s="395"/>
      <c r="I1064" s="395"/>
      <c r="J1064" s="395"/>
      <c r="K1064" s="395"/>
      <c r="L1064" s="395"/>
      <c r="M1064" s="395"/>
      <c r="N1064" s="395"/>
      <c r="O1064" s="395"/>
      <c r="P1064" s="395"/>
      <c r="Q1064" s="395"/>
      <c r="R1064" s="395"/>
      <c r="S1064" s="395"/>
      <c r="T1064" s="395"/>
      <c r="U1064" s="395"/>
      <c r="V1064" s="395"/>
      <c r="W1064" s="395"/>
      <c r="X1064" s="395"/>
      <c r="Y1064" s="395"/>
      <c r="Z1064" s="395"/>
      <c r="AA1064" s="395"/>
      <c r="AB1064" s="394"/>
      <c r="AC1064" s="394"/>
      <c r="AD1064" s="394"/>
      <c r="AE1064" s="397"/>
      <c r="AF1064" s="398"/>
      <c r="AG1064" s="399"/>
      <c r="AH1064" s="400"/>
      <c r="AI1064" s="394"/>
      <c r="AJ1064" s="394"/>
      <c r="AK1064" s="394"/>
      <c r="AL1064" s="394"/>
      <c r="AM1064" s="394"/>
    </row>
    <row r="1065">
      <c r="A1065" s="477"/>
      <c r="B1065" s="440"/>
      <c r="C1065" s="394"/>
      <c r="D1065" s="394"/>
      <c r="E1065" s="440"/>
      <c r="F1065" s="395"/>
      <c r="G1065" s="395"/>
      <c r="H1065" s="395"/>
      <c r="I1065" s="395"/>
      <c r="J1065" s="395"/>
      <c r="K1065" s="395"/>
      <c r="L1065" s="395"/>
      <c r="M1065" s="395"/>
      <c r="N1065" s="395"/>
      <c r="O1065" s="395"/>
      <c r="P1065" s="395"/>
      <c r="Q1065" s="395"/>
      <c r="R1065" s="395"/>
      <c r="S1065" s="395"/>
      <c r="T1065" s="395"/>
      <c r="U1065" s="395"/>
      <c r="V1065" s="395"/>
      <c r="W1065" s="395"/>
      <c r="X1065" s="395"/>
      <c r="Y1065" s="395"/>
      <c r="Z1065" s="395"/>
      <c r="AA1065" s="395"/>
      <c r="AB1065" s="394"/>
      <c r="AC1065" s="394"/>
      <c r="AD1065" s="394"/>
      <c r="AE1065" s="397"/>
      <c r="AF1065" s="398"/>
      <c r="AG1065" s="399"/>
      <c r="AH1065" s="400"/>
      <c r="AI1065" s="394"/>
      <c r="AJ1065" s="394"/>
      <c r="AK1065" s="394"/>
      <c r="AL1065" s="394"/>
      <c r="AM1065" s="394"/>
    </row>
    <row r="1066">
      <c r="A1066" s="477"/>
      <c r="B1066" s="440"/>
      <c r="C1066" s="394"/>
      <c r="D1066" s="394"/>
      <c r="E1066" s="440"/>
      <c r="F1066" s="395"/>
      <c r="G1066" s="395"/>
      <c r="H1066" s="395"/>
      <c r="I1066" s="395"/>
      <c r="J1066" s="395"/>
      <c r="K1066" s="395"/>
      <c r="L1066" s="395"/>
      <c r="M1066" s="395"/>
      <c r="N1066" s="395"/>
      <c r="O1066" s="395"/>
      <c r="P1066" s="395"/>
      <c r="Q1066" s="395"/>
      <c r="R1066" s="395"/>
      <c r="S1066" s="395"/>
      <c r="T1066" s="395"/>
      <c r="U1066" s="395"/>
      <c r="V1066" s="395"/>
      <c r="W1066" s="395"/>
      <c r="X1066" s="395"/>
      <c r="Y1066" s="395"/>
      <c r="Z1066" s="395"/>
      <c r="AA1066" s="395"/>
      <c r="AB1066" s="394"/>
      <c r="AC1066" s="394"/>
      <c r="AD1066" s="394"/>
      <c r="AE1066" s="397"/>
      <c r="AF1066" s="398"/>
      <c r="AG1066" s="399"/>
      <c r="AH1066" s="400"/>
      <c r="AI1066" s="394"/>
      <c r="AJ1066" s="394"/>
      <c r="AK1066" s="394"/>
      <c r="AL1066" s="394"/>
      <c r="AM1066" s="394"/>
    </row>
    <row r="1067">
      <c r="A1067" s="477"/>
      <c r="B1067" s="440"/>
      <c r="C1067" s="394"/>
      <c r="D1067" s="394"/>
      <c r="E1067" s="440"/>
      <c r="F1067" s="395"/>
      <c r="G1067" s="395"/>
      <c r="H1067" s="395"/>
      <c r="I1067" s="395"/>
      <c r="J1067" s="395"/>
      <c r="K1067" s="395"/>
      <c r="L1067" s="395"/>
      <c r="M1067" s="395"/>
      <c r="N1067" s="395"/>
      <c r="O1067" s="395"/>
      <c r="P1067" s="395"/>
      <c r="Q1067" s="395"/>
      <c r="R1067" s="395"/>
      <c r="S1067" s="395"/>
      <c r="T1067" s="395"/>
      <c r="U1067" s="395"/>
      <c r="V1067" s="395"/>
      <c r="W1067" s="395"/>
      <c r="X1067" s="395"/>
      <c r="Y1067" s="395"/>
      <c r="Z1067" s="395"/>
      <c r="AA1067" s="395"/>
      <c r="AB1067" s="394"/>
      <c r="AC1067" s="394"/>
      <c r="AD1067" s="394"/>
      <c r="AE1067" s="397"/>
      <c r="AF1067" s="398"/>
      <c r="AG1067" s="399"/>
      <c r="AH1067" s="400"/>
      <c r="AI1067" s="394"/>
      <c r="AJ1067" s="394"/>
      <c r="AK1067" s="394"/>
      <c r="AL1067" s="394"/>
      <c r="AM1067" s="394"/>
    </row>
    <row r="1068">
      <c r="A1068" s="447"/>
      <c r="B1068" s="440"/>
      <c r="C1068" s="394"/>
      <c r="D1068" s="394"/>
      <c r="E1068" s="440"/>
      <c r="F1068" s="395"/>
      <c r="G1068" s="395"/>
      <c r="H1068" s="395"/>
      <c r="I1068" s="395"/>
      <c r="J1068" s="395"/>
      <c r="K1068" s="395"/>
      <c r="L1068" s="395"/>
      <c r="M1068" s="395"/>
      <c r="N1068" s="395"/>
      <c r="O1068" s="395"/>
      <c r="P1068" s="395"/>
      <c r="Q1068" s="395"/>
      <c r="R1068" s="395"/>
      <c r="S1068" s="395"/>
      <c r="T1068" s="395"/>
      <c r="U1068" s="395"/>
      <c r="V1068" s="395"/>
      <c r="W1068" s="395"/>
      <c r="X1068" s="395"/>
      <c r="Y1068" s="395"/>
      <c r="Z1068" s="395"/>
      <c r="AA1068" s="395"/>
      <c r="AB1068" s="394"/>
      <c r="AC1068" s="394"/>
      <c r="AD1068" s="394"/>
      <c r="AE1068" s="397"/>
      <c r="AF1068" s="398"/>
      <c r="AG1068" s="399"/>
      <c r="AH1068" s="400"/>
      <c r="AI1068" s="394"/>
      <c r="AJ1068" s="394"/>
      <c r="AK1068" s="394"/>
      <c r="AL1068" s="394"/>
      <c r="AM1068" s="394"/>
    </row>
    <row r="1069">
      <c r="A1069" s="477"/>
      <c r="B1069" s="440"/>
      <c r="C1069" s="394"/>
      <c r="D1069" s="394"/>
      <c r="E1069" s="440"/>
      <c r="F1069" s="395"/>
      <c r="G1069" s="395"/>
      <c r="H1069" s="395"/>
      <c r="I1069" s="395"/>
      <c r="J1069" s="395"/>
      <c r="K1069" s="395"/>
      <c r="L1069" s="395"/>
      <c r="M1069" s="395"/>
      <c r="N1069" s="395"/>
      <c r="O1069" s="395"/>
      <c r="P1069" s="395"/>
      <c r="Q1069" s="395"/>
      <c r="R1069" s="395"/>
      <c r="S1069" s="395"/>
      <c r="T1069" s="395"/>
      <c r="U1069" s="395"/>
      <c r="V1069" s="395"/>
      <c r="W1069" s="395"/>
      <c r="X1069" s="395"/>
      <c r="Y1069" s="395"/>
      <c r="Z1069" s="395"/>
      <c r="AA1069" s="395"/>
      <c r="AB1069" s="394"/>
      <c r="AC1069" s="394"/>
      <c r="AD1069" s="394"/>
      <c r="AE1069" s="397"/>
      <c r="AF1069" s="398"/>
      <c r="AG1069" s="399"/>
      <c r="AH1069" s="400"/>
      <c r="AI1069" s="394"/>
      <c r="AJ1069" s="394"/>
      <c r="AK1069" s="394"/>
      <c r="AL1069" s="394"/>
      <c r="AM1069" s="394"/>
    </row>
    <row r="1070">
      <c r="A1070" s="477"/>
      <c r="B1070" s="440"/>
      <c r="C1070" s="394"/>
      <c r="D1070" s="394"/>
      <c r="E1070" s="440"/>
      <c r="F1070" s="395"/>
      <c r="G1070" s="395"/>
      <c r="H1070" s="395"/>
      <c r="I1070" s="395"/>
      <c r="J1070" s="395"/>
      <c r="K1070" s="395"/>
      <c r="L1070" s="395"/>
      <c r="M1070" s="395"/>
      <c r="N1070" s="395"/>
      <c r="O1070" s="395"/>
      <c r="P1070" s="395"/>
      <c r="Q1070" s="395"/>
      <c r="R1070" s="395"/>
      <c r="S1070" s="395"/>
      <c r="T1070" s="395"/>
      <c r="U1070" s="395"/>
      <c r="V1070" s="395"/>
      <c r="W1070" s="395"/>
      <c r="X1070" s="395"/>
      <c r="Y1070" s="395"/>
      <c r="Z1070" s="395"/>
      <c r="AA1070" s="395"/>
      <c r="AB1070" s="394"/>
      <c r="AC1070" s="394"/>
      <c r="AD1070" s="394"/>
      <c r="AE1070" s="397"/>
      <c r="AF1070" s="398"/>
      <c r="AG1070" s="399"/>
      <c r="AH1070" s="400"/>
      <c r="AI1070" s="394"/>
      <c r="AJ1070" s="394"/>
      <c r="AK1070" s="394"/>
      <c r="AL1070" s="394"/>
      <c r="AM1070" s="394"/>
    </row>
    <row r="1071">
      <c r="A1071" s="477"/>
      <c r="B1071" s="440"/>
      <c r="C1071" s="394"/>
      <c r="D1071" s="394"/>
      <c r="E1071" s="440"/>
      <c r="F1071" s="395"/>
      <c r="G1071" s="395"/>
      <c r="H1071" s="395"/>
      <c r="I1071" s="395"/>
      <c r="J1071" s="395"/>
      <c r="K1071" s="395"/>
      <c r="L1071" s="395"/>
      <c r="M1071" s="395"/>
      <c r="N1071" s="395"/>
      <c r="O1071" s="395"/>
      <c r="P1071" s="395"/>
      <c r="Q1071" s="395"/>
      <c r="R1071" s="395"/>
      <c r="S1071" s="395"/>
      <c r="T1071" s="395"/>
      <c r="U1071" s="395"/>
      <c r="V1071" s="395"/>
      <c r="W1071" s="395"/>
      <c r="X1071" s="395"/>
      <c r="Y1071" s="395"/>
      <c r="Z1071" s="395"/>
      <c r="AA1071" s="395"/>
      <c r="AB1071" s="394"/>
      <c r="AC1071" s="394"/>
      <c r="AD1071" s="394"/>
      <c r="AE1071" s="397"/>
      <c r="AF1071" s="398"/>
      <c r="AG1071" s="399"/>
      <c r="AH1071" s="400"/>
      <c r="AI1071" s="394"/>
      <c r="AJ1071" s="394"/>
      <c r="AK1071" s="394"/>
      <c r="AL1071" s="394"/>
      <c r="AM1071" s="394"/>
    </row>
    <row r="1072">
      <c r="A1072" s="447"/>
      <c r="B1072" s="440"/>
      <c r="C1072" s="394"/>
      <c r="D1072" s="394"/>
      <c r="E1072" s="440"/>
      <c r="F1072" s="395"/>
      <c r="G1072" s="395"/>
      <c r="H1072" s="395"/>
      <c r="I1072" s="395"/>
      <c r="J1072" s="395"/>
      <c r="K1072" s="395"/>
      <c r="L1072" s="395"/>
      <c r="M1072" s="395"/>
      <c r="N1072" s="395"/>
      <c r="O1072" s="395"/>
      <c r="P1072" s="395"/>
      <c r="Q1072" s="395"/>
      <c r="R1072" s="395"/>
      <c r="S1072" s="395"/>
      <c r="T1072" s="395"/>
      <c r="U1072" s="395"/>
      <c r="V1072" s="395"/>
      <c r="W1072" s="395"/>
      <c r="X1072" s="395"/>
      <c r="Y1072" s="395"/>
      <c r="Z1072" s="395"/>
      <c r="AA1072" s="395"/>
      <c r="AB1072" s="394"/>
      <c r="AC1072" s="394"/>
      <c r="AD1072" s="394"/>
      <c r="AE1072" s="397"/>
      <c r="AF1072" s="398"/>
      <c r="AG1072" s="399"/>
      <c r="AH1072" s="400"/>
      <c r="AI1072" s="394"/>
      <c r="AJ1072" s="394"/>
      <c r="AK1072" s="394"/>
      <c r="AL1072" s="394"/>
      <c r="AM1072" s="394"/>
    </row>
    <row r="1073">
      <c r="A1073" s="477"/>
      <c r="B1073" s="440"/>
      <c r="C1073" s="394"/>
      <c r="D1073" s="394"/>
      <c r="E1073" s="440"/>
      <c r="F1073" s="395"/>
      <c r="G1073" s="395"/>
      <c r="H1073" s="395"/>
      <c r="I1073" s="395"/>
      <c r="J1073" s="395"/>
      <c r="K1073" s="395"/>
      <c r="L1073" s="395"/>
      <c r="M1073" s="395"/>
      <c r="N1073" s="395"/>
      <c r="O1073" s="395"/>
      <c r="P1073" s="395"/>
      <c r="Q1073" s="395"/>
      <c r="R1073" s="395"/>
      <c r="S1073" s="395"/>
      <c r="T1073" s="395"/>
      <c r="U1073" s="395"/>
      <c r="V1073" s="395"/>
      <c r="W1073" s="395"/>
      <c r="X1073" s="395"/>
      <c r="Y1073" s="395"/>
      <c r="Z1073" s="395"/>
      <c r="AA1073" s="395"/>
      <c r="AB1073" s="394"/>
      <c r="AC1073" s="394"/>
      <c r="AD1073" s="394"/>
      <c r="AE1073" s="397"/>
      <c r="AF1073" s="398"/>
      <c r="AG1073" s="399"/>
      <c r="AH1073" s="400"/>
      <c r="AI1073" s="394"/>
      <c r="AJ1073" s="394"/>
      <c r="AK1073" s="394"/>
      <c r="AL1073" s="394"/>
      <c r="AM1073" s="394"/>
    </row>
    <row r="1074">
      <c r="A1074" s="447"/>
      <c r="B1074" s="440"/>
      <c r="C1074" s="394"/>
      <c r="D1074" s="394"/>
      <c r="E1074" s="440"/>
      <c r="F1074" s="395"/>
      <c r="G1074" s="395"/>
      <c r="H1074" s="396"/>
      <c r="I1074" s="395"/>
      <c r="J1074" s="395"/>
      <c r="K1074" s="395"/>
      <c r="L1074" s="395"/>
      <c r="M1074" s="395"/>
      <c r="N1074" s="395"/>
      <c r="O1074" s="395"/>
      <c r="P1074" s="395"/>
      <c r="Q1074" s="395"/>
      <c r="R1074" s="395"/>
      <c r="S1074" s="395"/>
      <c r="T1074" s="395"/>
      <c r="U1074" s="395"/>
      <c r="V1074" s="395"/>
      <c r="W1074" s="395"/>
      <c r="X1074" s="395"/>
      <c r="Y1074" s="395"/>
      <c r="Z1074" s="395"/>
      <c r="AA1074" s="395"/>
      <c r="AB1074" s="394"/>
      <c r="AC1074" s="394"/>
      <c r="AD1074" s="394"/>
      <c r="AE1074" s="397"/>
      <c r="AF1074" s="398"/>
      <c r="AG1074" s="399"/>
      <c r="AH1074" s="400"/>
      <c r="AI1074" s="394"/>
      <c r="AJ1074" s="394"/>
      <c r="AK1074" s="394"/>
      <c r="AL1074" s="394"/>
      <c r="AM1074" s="394"/>
    </row>
    <row r="1075">
      <c r="A1075" s="228"/>
      <c r="B1075" s="440"/>
      <c r="C1075" s="394"/>
      <c r="D1075" s="394"/>
      <c r="E1075" s="440"/>
      <c r="F1075" s="395"/>
      <c r="G1075" s="395"/>
      <c r="H1075" s="396"/>
      <c r="I1075" s="395"/>
      <c r="J1075" s="395"/>
      <c r="K1075" s="395"/>
      <c r="L1075" s="395"/>
      <c r="M1075" s="395"/>
      <c r="N1075" s="395"/>
      <c r="O1075" s="395"/>
      <c r="P1075" s="395"/>
      <c r="Q1075" s="395"/>
      <c r="R1075" s="395"/>
      <c r="S1075" s="395"/>
      <c r="T1075" s="395"/>
      <c r="U1075" s="395"/>
      <c r="V1075" s="395"/>
      <c r="W1075" s="395"/>
      <c r="X1075" s="395"/>
      <c r="Y1075" s="395"/>
      <c r="Z1075" s="395"/>
      <c r="AA1075" s="395"/>
      <c r="AB1075" s="394"/>
      <c r="AC1075" s="394"/>
      <c r="AD1075" s="394"/>
      <c r="AE1075" s="397"/>
      <c r="AF1075" s="398"/>
      <c r="AG1075" s="399"/>
      <c r="AH1075" s="400"/>
      <c r="AI1075" s="394"/>
      <c r="AJ1075" s="394"/>
      <c r="AK1075" s="394"/>
      <c r="AL1075" s="394"/>
      <c r="AM1075" s="394"/>
    </row>
  </sheetData>
  <customSheetViews>
    <customSheetView guid="{E1157111-9EBA-4AEE-997C-B54EE33A0177}" filter="1" showAutoFilter="1">
      <autoFilter ref="$A$1:$AJ$277">
        <filterColumn colId="13">
          <filters>
            <filter val="s"/>
          </filters>
        </filterColumn>
      </autoFilter>
    </customSheetView>
  </customSheetView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 customWidth="1" min="3" max="3" width="12.0"/>
    <col customWidth="1" min="4" max="4" width="17.13"/>
    <col customWidth="1" min="5" max="5" width="27.88"/>
    <col customWidth="1" min="7" max="7" width="15.38"/>
    <col customWidth="1" min="8" max="8" width="8.63"/>
    <col customWidth="1" min="9" max="9" width="8.88"/>
    <col customWidth="1" min="10" max="10" width="6.0"/>
    <col customWidth="1" min="11" max="11" width="7.88"/>
    <col customWidth="1" min="12" max="13" width="38.0"/>
  </cols>
  <sheetData>
    <row r="1">
      <c r="A1" s="2" t="s">
        <v>1162</v>
      </c>
      <c r="B1" s="2"/>
      <c r="C1" s="2"/>
      <c r="D1" s="2"/>
      <c r="E1" s="2"/>
      <c r="F1" s="2"/>
      <c r="G1" s="487"/>
      <c r="H1" s="487"/>
      <c r="I1" s="2"/>
      <c r="J1" s="2"/>
      <c r="K1" s="2"/>
      <c r="L1" s="2"/>
      <c r="M1" s="2"/>
    </row>
    <row r="2">
      <c r="A2" s="2" t="s">
        <v>0</v>
      </c>
      <c r="B2" s="2"/>
      <c r="C2" s="2"/>
      <c r="D2" s="2"/>
      <c r="E2" s="2"/>
      <c r="F2" s="2"/>
      <c r="G2" s="487"/>
      <c r="H2" s="487"/>
      <c r="I2" s="2"/>
      <c r="J2" s="2"/>
      <c r="K2" s="2"/>
      <c r="L2" s="2"/>
      <c r="M2" s="2"/>
    </row>
    <row r="3">
      <c r="A3" s="2" t="s">
        <v>1</v>
      </c>
      <c r="B3" s="2"/>
      <c r="C3" s="2"/>
      <c r="D3" s="2"/>
      <c r="E3" s="2"/>
      <c r="F3" s="2"/>
      <c r="G3" s="487"/>
      <c r="H3" s="487"/>
      <c r="I3" s="2"/>
      <c r="J3" s="2"/>
      <c r="K3" s="2"/>
      <c r="L3" s="2"/>
      <c r="M3" s="2"/>
    </row>
    <row r="4">
      <c r="A4" s="2" t="s">
        <v>2</v>
      </c>
      <c r="B4" s="2"/>
      <c r="C4" s="2"/>
      <c r="D4" s="2"/>
      <c r="E4" s="2"/>
      <c r="F4" s="2"/>
      <c r="G4" s="487"/>
      <c r="H4" s="487"/>
      <c r="I4" s="2"/>
      <c r="J4" s="2"/>
      <c r="K4" s="2"/>
      <c r="L4" s="2"/>
      <c r="M4" s="2"/>
    </row>
    <row r="5">
      <c r="A5" s="2"/>
      <c r="B5" s="2"/>
      <c r="C5" s="2"/>
      <c r="D5" s="2"/>
      <c r="E5" s="2"/>
      <c r="F5" s="2"/>
      <c r="G5" s="487"/>
      <c r="H5" s="487"/>
      <c r="I5" s="2"/>
      <c r="J5" s="2"/>
      <c r="K5" s="2"/>
      <c r="L5" s="2"/>
      <c r="M5" s="2"/>
    </row>
    <row r="6">
      <c r="A6" s="488" t="s">
        <v>1163</v>
      </c>
      <c r="B6" s="488" t="s">
        <v>1164</v>
      </c>
      <c r="C6" s="488" t="s">
        <v>1165</v>
      </c>
      <c r="D6" s="488" t="s">
        <v>140</v>
      </c>
      <c r="E6" s="488" t="s">
        <v>1166</v>
      </c>
      <c r="F6" s="488" t="s">
        <v>198</v>
      </c>
      <c r="G6" s="489" t="s">
        <v>1167</v>
      </c>
      <c r="H6" s="489" t="s">
        <v>221</v>
      </c>
      <c r="I6" s="488" t="s">
        <v>203</v>
      </c>
      <c r="J6" s="488" t="s">
        <v>223</v>
      </c>
      <c r="K6" s="488" t="s">
        <v>1168</v>
      </c>
      <c r="L6" s="488" t="s">
        <v>1169</v>
      </c>
      <c r="M6" s="488" t="s">
        <v>151</v>
      </c>
      <c r="N6" s="490"/>
      <c r="O6" s="490"/>
      <c r="P6" s="490"/>
      <c r="Q6" s="490"/>
      <c r="R6" s="490"/>
      <c r="S6" s="490"/>
      <c r="T6" s="490"/>
      <c r="U6" s="490"/>
      <c r="V6" s="490"/>
      <c r="W6" s="490"/>
      <c r="X6" s="490"/>
      <c r="Y6" s="490"/>
      <c r="Z6" s="490"/>
      <c r="AA6" s="490"/>
      <c r="AB6" s="490"/>
      <c r="AC6" s="490"/>
      <c r="AD6" s="490"/>
      <c r="AE6" s="490"/>
      <c r="AF6" s="490"/>
      <c r="AG6" s="490"/>
    </row>
    <row r="7">
      <c r="A7" s="1" t="s">
        <v>1170</v>
      </c>
      <c r="B7" s="1" t="s">
        <v>1171</v>
      </c>
      <c r="C7" s="1"/>
      <c r="D7" s="1" t="s">
        <v>1172</v>
      </c>
      <c r="F7" s="1" t="s">
        <v>31</v>
      </c>
      <c r="G7" s="404" t="s">
        <v>1173</v>
      </c>
      <c r="H7" s="433"/>
      <c r="I7" s="1">
        <v>100.0</v>
      </c>
      <c r="L7" s="1" t="s">
        <v>1174</v>
      </c>
    </row>
    <row r="8">
      <c r="E8" s="491" t="s">
        <v>752</v>
      </c>
      <c r="G8" s="404" t="s">
        <v>1175</v>
      </c>
      <c r="H8" s="404" t="s">
        <v>753</v>
      </c>
      <c r="J8" s="1" t="s">
        <v>754</v>
      </c>
      <c r="K8" s="1">
        <v>1.0</v>
      </c>
      <c r="L8" s="1"/>
      <c r="M8" s="1" t="s">
        <v>755</v>
      </c>
    </row>
    <row r="9">
      <c r="E9" s="491" t="s">
        <v>756</v>
      </c>
      <c r="G9" s="404" t="s">
        <v>1176</v>
      </c>
      <c r="H9" s="404" t="s">
        <v>753</v>
      </c>
      <c r="J9" s="1" t="s">
        <v>754</v>
      </c>
      <c r="K9" s="1">
        <v>1.0</v>
      </c>
      <c r="L9" s="1"/>
      <c r="M9" s="1" t="s">
        <v>755</v>
      </c>
    </row>
    <row r="10">
      <c r="E10" s="491" t="s">
        <v>757</v>
      </c>
      <c r="G10" s="404" t="s">
        <v>1177</v>
      </c>
      <c r="H10" s="404" t="s">
        <v>758</v>
      </c>
      <c r="J10" s="1" t="s">
        <v>759</v>
      </c>
      <c r="K10" s="1">
        <v>0.5</v>
      </c>
      <c r="L10" s="1"/>
      <c r="M10" s="1" t="s">
        <v>755</v>
      </c>
    </row>
    <row r="11">
      <c r="E11" s="491" t="s">
        <v>760</v>
      </c>
      <c r="G11" s="404" t="s">
        <v>1178</v>
      </c>
      <c r="H11" s="404" t="s">
        <v>758</v>
      </c>
      <c r="J11" s="1" t="s">
        <v>759</v>
      </c>
      <c r="K11" s="1">
        <v>0.5</v>
      </c>
      <c r="L11" s="1"/>
      <c r="M11" s="1" t="s">
        <v>755</v>
      </c>
    </row>
    <row r="12">
      <c r="E12" s="491" t="s">
        <v>761</v>
      </c>
      <c r="G12" s="404" t="s">
        <v>1179</v>
      </c>
      <c r="H12" s="404" t="s">
        <v>753</v>
      </c>
      <c r="J12" s="1" t="s">
        <v>529</v>
      </c>
      <c r="K12" s="1">
        <v>1.0</v>
      </c>
      <c r="L12" s="1"/>
      <c r="M12" s="1" t="s">
        <v>755</v>
      </c>
    </row>
    <row r="13">
      <c r="E13" s="491" t="s">
        <v>762</v>
      </c>
      <c r="G13" s="404" t="s">
        <v>1180</v>
      </c>
      <c r="H13" s="404" t="s">
        <v>753</v>
      </c>
      <c r="J13" s="1" t="s">
        <v>529</v>
      </c>
      <c r="K13" s="1">
        <v>1.0</v>
      </c>
      <c r="L13" s="1"/>
      <c r="M13" s="1" t="s">
        <v>755</v>
      </c>
    </row>
    <row r="14">
      <c r="E14" s="491" t="s">
        <v>763</v>
      </c>
      <c r="G14" s="404" t="s">
        <v>1181</v>
      </c>
      <c r="H14" s="404" t="s">
        <v>758</v>
      </c>
      <c r="J14" s="1" t="s">
        <v>529</v>
      </c>
      <c r="K14" s="1">
        <v>1.0</v>
      </c>
      <c r="L14" s="1"/>
      <c r="M14" s="1" t="s">
        <v>755</v>
      </c>
    </row>
    <row r="15">
      <c r="E15" s="491" t="s">
        <v>764</v>
      </c>
      <c r="G15" s="404" t="s">
        <v>1182</v>
      </c>
      <c r="H15" s="404" t="s">
        <v>758</v>
      </c>
      <c r="J15" s="1" t="s">
        <v>529</v>
      </c>
      <c r="K15" s="1">
        <v>1.0</v>
      </c>
      <c r="L15" s="1"/>
      <c r="M15" s="1" t="s">
        <v>755</v>
      </c>
    </row>
    <row r="16">
      <c r="D16" s="1"/>
      <c r="F16" s="1"/>
      <c r="G16" s="404"/>
      <c r="H16" s="433"/>
    </row>
    <row r="17">
      <c r="D17" s="1" t="s">
        <v>1183</v>
      </c>
      <c r="F17" s="1" t="s">
        <v>127</v>
      </c>
      <c r="G17" s="404" t="s">
        <v>1184</v>
      </c>
      <c r="H17" s="433"/>
      <c r="I17" s="1">
        <v>100.0</v>
      </c>
      <c r="L17" s="1" t="s">
        <v>1174</v>
      </c>
    </row>
    <row r="18">
      <c r="E18" s="491" t="s">
        <v>1185</v>
      </c>
      <c r="G18" s="404" t="s">
        <v>1186</v>
      </c>
      <c r="H18" s="404" t="s">
        <v>758</v>
      </c>
      <c r="J18" s="1" t="s">
        <v>767</v>
      </c>
      <c r="K18" s="1" t="s">
        <v>1187</v>
      </c>
      <c r="L18" s="1"/>
      <c r="M18" s="1" t="s">
        <v>755</v>
      </c>
    </row>
    <row r="19">
      <c r="E19" s="491" t="s">
        <v>1188</v>
      </c>
      <c r="G19" s="404" t="s">
        <v>1189</v>
      </c>
      <c r="H19" s="404" t="s">
        <v>758</v>
      </c>
      <c r="J19" s="1" t="s">
        <v>767</v>
      </c>
      <c r="K19" s="1" t="s">
        <v>1187</v>
      </c>
      <c r="L19" s="1"/>
      <c r="M19" s="1" t="s">
        <v>755</v>
      </c>
    </row>
    <row r="20">
      <c r="E20" s="491" t="s">
        <v>1190</v>
      </c>
      <c r="G20" s="404" t="s">
        <v>1191</v>
      </c>
      <c r="H20" s="404" t="s">
        <v>758</v>
      </c>
      <c r="J20" s="1"/>
      <c r="K20" s="1" t="s">
        <v>1192</v>
      </c>
      <c r="L20" s="1"/>
      <c r="M20" s="1" t="s">
        <v>755</v>
      </c>
    </row>
    <row r="21">
      <c r="G21" s="433"/>
      <c r="H21" s="433"/>
    </row>
    <row r="22">
      <c r="D22" s="1" t="s">
        <v>1193</v>
      </c>
      <c r="F22" s="1" t="s">
        <v>128</v>
      </c>
      <c r="G22" s="404" t="s">
        <v>1194</v>
      </c>
      <c r="H22" s="433"/>
      <c r="I22" s="1">
        <v>100.0</v>
      </c>
      <c r="L22" s="1" t="s">
        <v>1174</v>
      </c>
    </row>
    <row r="23">
      <c r="E23" s="492" t="s">
        <v>1195</v>
      </c>
      <c r="G23" s="404" t="s">
        <v>1196</v>
      </c>
      <c r="H23" s="404">
        <v>1.0</v>
      </c>
      <c r="K23" s="1">
        <v>1.0</v>
      </c>
      <c r="L23" s="1"/>
      <c r="M23" s="1" t="s">
        <v>755</v>
      </c>
    </row>
    <row r="24">
      <c r="E24" s="492" t="s">
        <v>1197</v>
      </c>
      <c r="G24" s="404" t="s">
        <v>1196</v>
      </c>
      <c r="H24" s="404">
        <v>2.0</v>
      </c>
      <c r="J24" s="1"/>
      <c r="K24" s="1">
        <v>1.0</v>
      </c>
      <c r="L24" s="1"/>
      <c r="M24" s="1" t="s">
        <v>755</v>
      </c>
    </row>
    <row r="25">
      <c r="E25" s="492" t="s">
        <v>1198</v>
      </c>
      <c r="G25" s="404" t="s">
        <v>1196</v>
      </c>
      <c r="H25" s="404">
        <v>3.0</v>
      </c>
      <c r="J25" s="1"/>
      <c r="K25" s="1">
        <v>1.0</v>
      </c>
      <c r="L25" s="1"/>
      <c r="M25" s="1" t="s">
        <v>755</v>
      </c>
    </row>
    <row r="26">
      <c r="E26" s="492" t="s">
        <v>1199</v>
      </c>
      <c r="G26" s="404" t="s">
        <v>1196</v>
      </c>
      <c r="H26" s="404">
        <v>4.0</v>
      </c>
      <c r="J26" s="1"/>
      <c r="K26" s="1">
        <v>1.0</v>
      </c>
      <c r="L26" s="1"/>
      <c r="M26" s="1" t="s">
        <v>755</v>
      </c>
    </row>
    <row r="27">
      <c r="E27" s="492" t="s">
        <v>1200</v>
      </c>
      <c r="G27" s="404" t="s">
        <v>1196</v>
      </c>
      <c r="H27" s="404">
        <v>5.0</v>
      </c>
      <c r="J27" s="1"/>
      <c r="K27" s="1">
        <v>1.0</v>
      </c>
      <c r="L27" s="1"/>
      <c r="M27" s="1" t="s">
        <v>755</v>
      </c>
    </row>
    <row r="28">
      <c r="E28" s="492" t="s">
        <v>1201</v>
      </c>
      <c r="G28" s="493">
        <v>43924.0</v>
      </c>
      <c r="H28" s="404">
        <v>1.0</v>
      </c>
      <c r="J28" s="1"/>
      <c r="K28" s="1">
        <v>1.0</v>
      </c>
      <c r="L28" s="1"/>
      <c r="M28" s="1" t="s">
        <v>755</v>
      </c>
    </row>
    <row r="29">
      <c r="E29" s="492" t="s">
        <v>1202</v>
      </c>
      <c r="G29" s="493">
        <v>43924.0</v>
      </c>
      <c r="H29" s="404">
        <v>2.0</v>
      </c>
      <c r="J29" s="1"/>
      <c r="K29" s="1">
        <v>1.0</v>
      </c>
      <c r="L29" s="1"/>
      <c r="M29" s="1" t="s">
        <v>755</v>
      </c>
    </row>
    <row r="30">
      <c r="E30" s="492" t="s">
        <v>1203</v>
      </c>
      <c r="G30" s="493">
        <v>43924.0</v>
      </c>
      <c r="H30" s="404">
        <v>3.0</v>
      </c>
      <c r="J30" s="1"/>
      <c r="K30" s="1">
        <v>1.0</v>
      </c>
      <c r="L30" s="1"/>
      <c r="M30" s="1" t="s">
        <v>755</v>
      </c>
    </row>
    <row r="31">
      <c r="C31" s="1"/>
      <c r="D31" s="1"/>
      <c r="E31" s="492" t="s">
        <v>1204</v>
      </c>
      <c r="G31" s="493">
        <v>44017.0</v>
      </c>
      <c r="H31" s="404">
        <v>1.0</v>
      </c>
      <c r="J31" s="1"/>
      <c r="K31" s="1">
        <v>1.0</v>
      </c>
      <c r="L31" s="1"/>
      <c r="M31" s="1" t="s">
        <v>755</v>
      </c>
    </row>
    <row r="32">
      <c r="E32" s="492" t="s">
        <v>1205</v>
      </c>
      <c r="G32" s="493">
        <v>44017.0</v>
      </c>
      <c r="H32" s="404">
        <v>2.0</v>
      </c>
      <c r="J32" s="1"/>
      <c r="K32" s="1">
        <v>1.0</v>
      </c>
      <c r="L32" s="1"/>
      <c r="M32" s="1" t="s">
        <v>755</v>
      </c>
    </row>
    <row r="33">
      <c r="E33" s="492" t="s">
        <v>1206</v>
      </c>
      <c r="G33" s="493">
        <v>44017.0</v>
      </c>
      <c r="H33" s="404">
        <v>3.0</v>
      </c>
      <c r="J33" s="1"/>
      <c r="K33" s="1">
        <v>1.0</v>
      </c>
      <c r="L33" s="1"/>
      <c r="M33" s="1" t="s">
        <v>755</v>
      </c>
    </row>
    <row r="34">
      <c r="E34" s="492" t="s">
        <v>1207</v>
      </c>
      <c r="G34" s="493">
        <v>44017.0</v>
      </c>
      <c r="H34" s="404">
        <v>4.0</v>
      </c>
      <c r="J34" s="1"/>
      <c r="K34" s="1">
        <v>1.0</v>
      </c>
      <c r="L34" s="1"/>
      <c r="M34" s="1" t="s">
        <v>755</v>
      </c>
    </row>
    <row r="35">
      <c r="E35" s="492" t="s">
        <v>1208</v>
      </c>
      <c r="G35" s="493">
        <v>44017.0</v>
      </c>
      <c r="H35" s="404">
        <v>5.0</v>
      </c>
      <c r="J35" s="1"/>
      <c r="K35" s="1">
        <v>1.0</v>
      </c>
      <c r="L35" s="1"/>
      <c r="M35" s="1" t="s">
        <v>755</v>
      </c>
    </row>
    <row r="36">
      <c r="E36" s="492" t="s">
        <v>774</v>
      </c>
      <c r="G36" s="404">
        <v>8.0</v>
      </c>
      <c r="H36" s="404" t="s">
        <v>775</v>
      </c>
      <c r="J36" s="1"/>
      <c r="K36" s="1">
        <v>1.0</v>
      </c>
      <c r="L36" s="1"/>
      <c r="M36" s="1" t="s">
        <v>755</v>
      </c>
    </row>
    <row r="37">
      <c r="E37" s="492" t="s">
        <v>1209</v>
      </c>
      <c r="G37" s="493">
        <v>44113.0</v>
      </c>
      <c r="H37" s="404">
        <v>1.0</v>
      </c>
      <c r="J37" s="1"/>
      <c r="K37" s="1">
        <v>1.0</v>
      </c>
      <c r="L37" s="1"/>
      <c r="M37" s="1" t="s">
        <v>755</v>
      </c>
    </row>
    <row r="38">
      <c r="E38" s="492" t="s">
        <v>1210</v>
      </c>
      <c r="G38" s="493">
        <v>44113.0</v>
      </c>
      <c r="H38" s="404">
        <v>2.0</v>
      </c>
      <c r="J38" s="1"/>
      <c r="K38" s="1">
        <v>1.0</v>
      </c>
      <c r="L38" s="1"/>
      <c r="M38" s="1" t="s">
        <v>755</v>
      </c>
    </row>
    <row r="39">
      <c r="E39" s="492" t="s">
        <v>1211</v>
      </c>
      <c r="G39" s="493">
        <v>44113.0</v>
      </c>
      <c r="H39" s="404">
        <v>3.0</v>
      </c>
      <c r="J39" s="1"/>
      <c r="K39" s="1">
        <v>1.0</v>
      </c>
      <c r="L39" s="1"/>
      <c r="M39" s="1" t="s">
        <v>755</v>
      </c>
    </row>
    <row r="40">
      <c r="E40" s="492" t="s">
        <v>777</v>
      </c>
      <c r="G40" s="404" t="s">
        <v>1212</v>
      </c>
      <c r="H40" s="404" t="s">
        <v>753</v>
      </c>
      <c r="J40" s="1"/>
      <c r="K40" s="1">
        <v>1.0</v>
      </c>
      <c r="L40" s="1"/>
      <c r="M40" s="1" t="s">
        <v>755</v>
      </c>
    </row>
    <row r="41">
      <c r="E41" s="492" t="s">
        <v>778</v>
      </c>
      <c r="G41" s="404" t="s">
        <v>1213</v>
      </c>
      <c r="H41" s="404" t="s">
        <v>753</v>
      </c>
      <c r="J41" s="1"/>
      <c r="K41" s="1">
        <v>1.0</v>
      </c>
      <c r="L41" s="1"/>
      <c r="M41" s="1" t="s">
        <v>755</v>
      </c>
    </row>
    <row r="42">
      <c r="E42" s="492" t="s">
        <v>779</v>
      </c>
      <c r="G42" s="404" t="s">
        <v>1214</v>
      </c>
      <c r="H42" s="404" t="s">
        <v>753</v>
      </c>
      <c r="J42" s="1"/>
      <c r="K42" s="1">
        <v>1.0</v>
      </c>
      <c r="L42" s="1"/>
      <c r="M42" s="1" t="s">
        <v>755</v>
      </c>
    </row>
    <row r="43">
      <c r="G43" s="433"/>
      <c r="H43" s="433"/>
    </row>
    <row r="44">
      <c r="A44" s="1" t="s">
        <v>1215</v>
      </c>
      <c r="B44" s="1" t="s">
        <v>1170</v>
      </c>
      <c r="G44" s="433"/>
      <c r="H44" s="433"/>
    </row>
    <row r="45">
      <c r="G45" s="433"/>
      <c r="H45" s="433"/>
    </row>
    <row r="46">
      <c r="G46" s="433"/>
      <c r="H46" s="433"/>
    </row>
    <row r="47">
      <c r="G47" s="433"/>
      <c r="H47" s="433"/>
    </row>
    <row r="48">
      <c r="G48" s="433"/>
      <c r="H48" s="433"/>
    </row>
    <row r="49">
      <c r="G49" s="433"/>
      <c r="H49" s="433"/>
    </row>
    <row r="50">
      <c r="G50" s="433"/>
      <c r="H50" s="433"/>
    </row>
    <row r="51">
      <c r="G51" s="433"/>
      <c r="H51" s="433"/>
    </row>
    <row r="52">
      <c r="G52" s="433"/>
      <c r="H52" s="433"/>
    </row>
    <row r="53">
      <c r="G53" s="433"/>
      <c r="H53" s="433"/>
    </row>
    <row r="54">
      <c r="G54" s="433"/>
      <c r="H54" s="433"/>
    </row>
    <row r="55">
      <c r="G55" s="433"/>
      <c r="H55" s="433"/>
    </row>
    <row r="56">
      <c r="G56" s="433"/>
      <c r="H56" s="433"/>
    </row>
    <row r="57">
      <c r="G57" s="433"/>
      <c r="H57" s="433"/>
    </row>
    <row r="58">
      <c r="G58" s="433"/>
      <c r="H58" s="433"/>
    </row>
    <row r="59">
      <c r="G59" s="433"/>
      <c r="H59" s="433"/>
    </row>
    <row r="60">
      <c r="G60" s="433"/>
      <c r="H60" s="433"/>
    </row>
    <row r="61">
      <c r="G61" s="433"/>
      <c r="H61" s="433"/>
    </row>
    <row r="62">
      <c r="G62" s="433"/>
      <c r="H62" s="433"/>
    </row>
    <row r="63">
      <c r="G63" s="433"/>
      <c r="H63" s="433"/>
    </row>
    <row r="64">
      <c r="G64" s="433"/>
      <c r="H64" s="433"/>
    </row>
    <row r="65">
      <c r="G65" s="433"/>
      <c r="H65" s="433"/>
    </row>
    <row r="66">
      <c r="G66" s="433"/>
      <c r="H66" s="433"/>
    </row>
    <row r="67">
      <c r="G67" s="433"/>
      <c r="H67" s="433"/>
    </row>
    <row r="68">
      <c r="G68" s="433"/>
      <c r="H68" s="433"/>
    </row>
    <row r="69">
      <c r="G69" s="433"/>
      <c r="H69" s="433"/>
    </row>
    <row r="70">
      <c r="G70" s="433"/>
      <c r="H70" s="433"/>
    </row>
    <row r="71">
      <c r="G71" s="433"/>
      <c r="H71" s="433"/>
    </row>
    <row r="72">
      <c r="G72" s="433"/>
      <c r="H72" s="433"/>
    </row>
    <row r="73">
      <c r="G73" s="433"/>
      <c r="H73" s="433"/>
    </row>
    <row r="74">
      <c r="G74" s="433"/>
      <c r="H74" s="433"/>
    </row>
    <row r="75">
      <c r="G75" s="433"/>
      <c r="H75" s="433"/>
    </row>
    <row r="76">
      <c r="G76" s="433"/>
      <c r="H76" s="433"/>
    </row>
    <row r="77">
      <c r="G77" s="433"/>
      <c r="H77" s="433"/>
    </row>
    <row r="78">
      <c r="G78" s="433"/>
      <c r="H78" s="433"/>
    </row>
    <row r="79">
      <c r="G79" s="433"/>
      <c r="H79" s="433"/>
    </row>
    <row r="80">
      <c r="G80" s="433"/>
      <c r="H80" s="433"/>
    </row>
    <row r="81">
      <c r="G81" s="433"/>
      <c r="H81" s="433"/>
    </row>
    <row r="82">
      <c r="G82" s="433"/>
      <c r="H82" s="433"/>
    </row>
    <row r="83">
      <c r="G83" s="433"/>
      <c r="H83" s="433"/>
    </row>
    <row r="84">
      <c r="G84" s="433"/>
      <c r="H84" s="433"/>
    </row>
    <row r="85">
      <c r="G85" s="433"/>
      <c r="H85" s="433"/>
    </row>
    <row r="86">
      <c r="G86" s="433"/>
      <c r="H86" s="433"/>
    </row>
    <row r="87">
      <c r="G87" s="433"/>
      <c r="H87" s="433"/>
    </row>
    <row r="88">
      <c r="G88" s="433"/>
      <c r="H88" s="433"/>
    </row>
    <row r="89">
      <c r="G89" s="433"/>
      <c r="H89" s="433"/>
    </row>
    <row r="90">
      <c r="G90" s="433"/>
      <c r="H90" s="433"/>
    </row>
    <row r="91">
      <c r="G91" s="433"/>
      <c r="H91" s="433"/>
    </row>
    <row r="92">
      <c r="G92" s="433"/>
      <c r="H92" s="433"/>
    </row>
    <row r="93">
      <c r="G93" s="433"/>
      <c r="H93" s="433"/>
    </row>
    <row r="94">
      <c r="G94" s="433"/>
      <c r="H94" s="433"/>
    </row>
    <row r="95">
      <c r="G95" s="433"/>
      <c r="H95" s="433"/>
    </row>
    <row r="96">
      <c r="G96" s="433"/>
      <c r="H96" s="433"/>
    </row>
    <row r="97">
      <c r="G97" s="433"/>
      <c r="H97" s="433"/>
    </row>
    <row r="98">
      <c r="G98" s="433"/>
      <c r="H98" s="433"/>
    </row>
    <row r="99">
      <c r="G99" s="433"/>
      <c r="H99" s="433"/>
    </row>
    <row r="100">
      <c r="G100" s="433"/>
      <c r="H100" s="433"/>
    </row>
    <row r="101">
      <c r="G101" s="433"/>
      <c r="H101" s="433"/>
    </row>
    <row r="102">
      <c r="G102" s="433"/>
      <c r="H102" s="433"/>
    </row>
    <row r="103">
      <c r="G103" s="433"/>
      <c r="H103" s="433"/>
    </row>
    <row r="104">
      <c r="G104" s="433"/>
      <c r="H104" s="433"/>
    </row>
    <row r="105">
      <c r="G105" s="433"/>
      <c r="H105" s="433"/>
    </row>
    <row r="106">
      <c r="G106" s="433"/>
      <c r="H106" s="433"/>
    </row>
    <row r="107">
      <c r="G107" s="433"/>
      <c r="H107" s="433"/>
    </row>
    <row r="108">
      <c r="G108" s="433"/>
      <c r="H108" s="433"/>
    </row>
    <row r="109">
      <c r="G109" s="433"/>
      <c r="H109" s="433"/>
    </row>
    <row r="110">
      <c r="G110" s="433"/>
      <c r="H110" s="433"/>
    </row>
    <row r="111">
      <c r="G111" s="433"/>
      <c r="H111" s="433"/>
    </row>
    <row r="112">
      <c r="G112" s="433"/>
      <c r="H112" s="433"/>
    </row>
    <row r="113">
      <c r="G113" s="433"/>
      <c r="H113" s="433"/>
    </row>
    <row r="114">
      <c r="G114" s="433"/>
      <c r="H114" s="433"/>
    </row>
    <row r="115">
      <c r="G115" s="433"/>
      <c r="H115" s="433"/>
    </row>
    <row r="116">
      <c r="G116" s="433"/>
      <c r="H116" s="433"/>
    </row>
    <row r="117">
      <c r="G117" s="433"/>
      <c r="H117" s="433"/>
    </row>
    <row r="118">
      <c r="G118" s="433"/>
      <c r="H118" s="433"/>
    </row>
    <row r="119">
      <c r="G119" s="433"/>
      <c r="H119" s="433"/>
    </row>
    <row r="120">
      <c r="G120" s="433"/>
      <c r="H120" s="433"/>
    </row>
    <row r="121">
      <c r="G121" s="433"/>
      <c r="H121" s="433"/>
    </row>
    <row r="122">
      <c r="G122" s="433"/>
      <c r="H122" s="433"/>
    </row>
    <row r="123">
      <c r="G123" s="433"/>
      <c r="H123" s="433"/>
    </row>
    <row r="124">
      <c r="G124" s="433"/>
      <c r="H124" s="433"/>
    </row>
    <row r="125">
      <c r="G125" s="433"/>
      <c r="H125" s="433"/>
    </row>
    <row r="126">
      <c r="G126" s="433"/>
      <c r="H126" s="433"/>
    </row>
    <row r="127">
      <c r="G127" s="433"/>
      <c r="H127" s="433"/>
    </row>
    <row r="128">
      <c r="G128" s="433"/>
      <c r="H128" s="433"/>
    </row>
    <row r="129">
      <c r="G129" s="433"/>
      <c r="H129" s="433"/>
    </row>
    <row r="130">
      <c r="G130" s="433"/>
      <c r="H130" s="433"/>
    </row>
    <row r="131">
      <c r="G131" s="433"/>
      <c r="H131" s="433"/>
    </row>
    <row r="132">
      <c r="G132" s="433"/>
      <c r="H132" s="433"/>
    </row>
    <row r="133">
      <c r="G133" s="433"/>
      <c r="H133" s="433"/>
    </row>
    <row r="134">
      <c r="G134" s="433"/>
      <c r="H134" s="433"/>
    </row>
    <row r="135">
      <c r="G135" s="433"/>
      <c r="H135" s="433"/>
    </row>
    <row r="136">
      <c r="G136" s="433"/>
      <c r="H136" s="433"/>
    </row>
    <row r="137">
      <c r="G137" s="433"/>
      <c r="H137" s="433"/>
    </row>
    <row r="138">
      <c r="G138" s="433"/>
      <c r="H138" s="433"/>
    </row>
    <row r="139">
      <c r="G139" s="433"/>
      <c r="H139" s="433"/>
    </row>
    <row r="140">
      <c r="G140" s="433"/>
      <c r="H140" s="433"/>
    </row>
    <row r="141">
      <c r="G141" s="433"/>
      <c r="H141" s="433"/>
    </row>
    <row r="142">
      <c r="G142" s="433"/>
      <c r="H142" s="433"/>
    </row>
    <row r="143">
      <c r="G143" s="433"/>
      <c r="H143" s="433"/>
    </row>
    <row r="144">
      <c r="G144" s="433"/>
      <c r="H144" s="433"/>
    </row>
    <row r="145">
      <c r="G145" s="433"/>
      <c r="H145" s="433"/>
    </row>
    <row r="146">
      <c r="G146" s="433"/>
      <c r="H146" s="433"/>
    </row>
    <row r="147">
      <c r="G147" s="433"/>
      <c r="H147" s="433"/>
    </row>
    <row r="148">
      <c r="G148" s="433"/>
      <c r="H148" s="433"/>
    </row>
    <row r="149">
      <c r="G149" s="433"/>
      <c r="H149" s="433"/>
    </row>
    <row r="150">
      <c r="G150" s="433"/>
      <c r="H150" s="433"/>
    </row>
    <row r="151">
      <c r="G151" s="433"/>
      <c r="H151" s="433"/>
    </row>
    <row r="152">
      <c r="G152" s="433"/>
      <c r="H152" s="433"/>
    </row>
    <row r="153">
      <c r="G153" s="433"/>
      <c r="H153" s="433"/>
    </row>
    <row r="154">
      <c r="G154" s="433"/>
      <c r="H154" s="433"/>
    </row>
    <row r="155">
      <c r="G155" s="433"/>
      <c r="H155" s="433"/>
    </row>
    <row r="156">
      <c r="G156" s="433"/>
      <c r="H156" s="433"/>
    </row>
    <row r="157">
      <c r="G157" s="433"/>
      <c r="H157" s="433"/>
    </row>
    <row r="158">
      <c r="G158" s="433"/>
      <c r="H158" s="433"/>
    </row>
    <row r="159">
      <c r="G159" s="433"/>
      <c r="H159" s="433"/>
    </row>
    <row r="160">
      <c r="G160" s="433"/>
      <c r="H160" s="433"/>
    </row>
    <row r="161">
      <c r="G161" s="433"/>
      <c r="H161" s="433"/>
    </row>
    <row r="162">
      <c r="G162" s="433"/>
      <c r="H162" s="433"/>
    </row>
    <row r="163">
      <c r="G163" s="433"/>
      <c r="H163" s="433"/>
    </row>
    <row r="164">
      <c r="G164" s="433"/>
      <c r="H164" s="433"/>
    </row>
    <row r="165">
      <c r="G165" s="433"/>
      <c r="H165" s="433"/>
    </row>
    <row r="166">
      <c r="G166" s="433"/>
      <c r="H166" s="433"/>
    </row>
    <row r="167">
      <c r="G167" s="433"/>
      <c r="H167" s="433"/>
    </row>
    <row r="168">
      <c r="G168" s="433"/>
      <c r="H168" s="433"/>
    </row>
    <row r="169">
      <c r="G169" s="433"/>
      <c r="H169" s="433"/>
    </row>
    <row r="170">
      <c r="G170" s="433"/>
      <c r="H170" s="433"/>
    </row>
    <row r="171">
      <c r="G171" s="433"/>
      <c r="H171" s="433"/>
    </row>
    <row r="172">
      <c r="G172" s="433"/>
      <c r="H172" s="433"/>
    </row>
    <row r="173">
      <c r="G173" s="433"/>
      <c r="H173" s="433"/>
    </row>
    <row r="174">
      <c r="G174" s="433"/>
      <c r="H174" s="433"/>
    </row>
    <row r="175">
      <c r="G175" s="433"/>
      <c r="H175" s="433"/>
    </row>
    <row r="176">
      <c r="G176" s="433"/>
      <c r="H176" s="433"/>
    </row>
    <row r="177">
      <c r="G177" s="433"/>
      <c r="H177" s="433"/>
    </row>
    <row r="178">
      <c r="G178" s="433"/>
      <c r="H178" s="433"/>
    </row>
    <row r="179">
      <c r="G179" s="433"/>
      <c r="H179" s="433"/>
    </row>
    <row r="180">
      <c r="G180" s="433"/>
      <c r="H180" s="433"/>
    </row>
    <row r="181">
      <c r="G181" s="433"/>
      <c r="H181" s="433"/>
    </row>
    <row r="182">
      <c r="G182" s="433"/>
      <c r="H182" s="433"/>
    </row>
    <row r="183">
      <c r="G183" s="433"/>
      <c r="H183" s="433"/>
    </row>
    <row r="184">
      <c r="G184" s="433"/>
      <c r="H184" s="433"/>
    </row>
    <row r="185">
      <c r="G185" s="433"/>
      <c r="H185" s="433"/>
    </row>
    <row r="186">
      <c r="G186" s="433"/>
      <c r="H186" s="433"/>
    </row>
    <row r="187">
      <c r="G187" s="433"/>
      <c r="H187" s="433"/>
    </row>
    <row r="188">
      <c r="G188" s="433"/>
      <c r="H188" s="433"/>
    </row>
    <row r="189">
      <c r="G189" s="433"/>
      <c r="H189" s="433"/>
    </row>
    <row r="190">
      <c r="G190" s="433"/>
      <c r="H190" s="433"/>
    </row>
    <row r="191">
      <c r="G191" s="433"/>
      <c r="H191" s="433"/>
    </row>
    <row r="192">
      <c r="G192" s="433"/>
      <c r="H192" s="433"/>
    </row>
    <row r="193">
      <c r="G193" s="433"/>
      <c r="H193" s="433"/>
    </row>
    <row r="194">
      <c r="G194" s="433"/>
      <c r="H194" s="433"/>
    </row>
    <row r="195">
      <c r="G195" s="433"/>
      <c r="H195" s="433"/>
    </row>
    <row r="196">
      <c r="G196" s="433"/>
      <c r="H196" s="433"/>
    </row>
    <row r="197">
      <c r="G197" s="433"/>
      <c r="H197" s="433"/>
    </row>
    <row r="198">
      <c r="G198" s="433"/>
      <c r="H198" s="433"/>
    </row>
    <row r="199">
      <c r="G199" s="433"/>
      <c r="H199" s="433"/>
    </row>
    <row r="200">
      <c r="G200" s="433"/>
      <c r="H200" s="433"/>
    </row>
    <row r="201">
      <c r="G201" s="433"/>
      <c r="H201" s="433"/>
    </row>
    <row r="202">
      <c r="G202" s="433"/>
      <c r="H202" s="433"/>
    </row>
    <row r="203">
      <c r="G203" s="433"/>
      <c r="H203" s="433"/>
    </row>
    <row r="204">
      <c r="G204" s="433"/>
      <c r="H204" s="433"/>
    </row>
    <row r="205">
      <c r="G205" s="433"/>
      <c r="H205" s="433"/>
    </row>
    <row r="206">
      <c r="G206" s="433"/>
      <c r="H206" s="433"/>
    </row>
    <row r="207">
      <c r="G207" s="433"/>
      <c r="H207" s="433"/>
    </row>
    <row r="208">
      <c r="G208" s="433"/>
      <c r="H208" s="433"/>
    </row>
    <row r="209">
      <c r="G209" s="433"/>
      <c r="H209" s="433"/>
    </row>
    <row r="210">
      <c r="G210" s="433"/>
      <c r="H210" s="433"/>
    </row>
    <row r="211">
      <c r="G211" s="433"/>
      <c r="H211" s="433"/>
    </row>
    <row r="212">
      <c r="G212" s="433"/>
      <c r="H212" s="433"/>
    </row>
    <row r="213">
      <c r="G213" s="433"/>
      <c r="H213" s="433"/>
    </row>
    <row r="214">
      <c r="G214" s="433"/>
      <c r="H214" s="433"/>
    </row>
    <row r="215">
      <c r="G215" s="433"/>
      <c r="H215" s="433"/>
    </row>
    <row r="216">
      <c r="G216" s="433"/>
      <c r="H216" s="433"/>
    </row>
    <row r="217">
      <c r="G217" s="433"/>
      <c r="H217" s="433"/>
    </row>
    <row r="218">
      <c r="G218" s="433"/>
      <c r="H218" s="433"/>
    </row>
    <row r="219">
      <c r="G219" s="433"/>
      <c r="H219" s="433"/>
    </row>
    <row r="220">
      <c r="G220" s="433"/>
      <c r="H220" s="433"/>
    </row>
    <row r="221">
      <c r="G221" s="433"/>
      <c r="H221" s="433"/>
    </row>
    <row r="222">
      <c r="G222" s="433"/>
      <c r="H222" s="433"/>
    </row>
    <row r="223">
      <c r="G223" s="433"/>
      <c r="H223" s="433"/>
    </row>
    <row r="224">
      <c r="G224" s="433"/>
      <c r="H224" s="433"/>
    </row>
    <row r="225">
      <c r="G225" s="433"/>
      <c r="H225" s="433"/>
    </row>
    <row r="226">
      <c r="G226" s="433"/>
      <c r="H226" s="433"/>
    </row>
    <row r="227">
      <c r="G227" s="433"/>
      <c r="H227" s="433"/>
    </row>
    <row r="228">
      <c r="G228" s="433"/>
      <c r="H228" s="433"/>
    </row>
    <row r="229">
      <c r="G229" s="433"/>
      <c r="H229" s="433"/>
    </row>
    <row r="230">
      <c r="G230" s="433"/>
      <c r="H230" s="433"/>
    </row>
    <row r="231">
      <c r="G231" s="433"/>
      <c r="H231" s="433"/>
    </row>
    <row r="232">
      <c r="G232" s="433"/>
      <c r="H232" s="433"/>
    </row>
    <row r="233">
      <c r="G233" s="433"/>
      <c r="H233" s="433"/>
    </row>
    <row r="234">
      <c r="G234" s="433"/>
      <c r="H234" s="433"/>
    </row>
    <row r="235">
      <c r="G235" s="433"/>
      <c r="H235" s="433"/>
    </row>
    <row r="236">
      <c r="G236" s="433"/>
      <c r="H236" s="433"/>
    </row>
    <row r="237">
      <c r="G237" s="433"/>
      <c r="H237" s="433"/>
    </row>
    <row r="238">
      <c r="G238" s="433"/>
      <c r="H238" s="433"/>
    </row>
    <row r="239">
      <c r="G239" s="433"/>
      <c r="H239" s="433"/>
    </row>
    <row r="240">
      <c r="G240" s="433"/>
      <c r="H240" s="433"/>
    </row>
    <row r="241">
      <c r="G241" s="433"/>
      <c r="H241" s="433"/>
    </row>
    <row r="242">
      <c r="G242" s="433"/>
      <c r="H242" s="433"/>
    </row>
    <row r="243">
      <c r="G243" s="433"/>
      <c r="H243" s="433"/>
    </row>
    <row r="244">
      <c r="G244" s="433"/>
      <c r="H244" s="433"/>
    </row>
    <row r="245">
      <c r="G245" s="433"/>
      <c r="H245" s="433"/>
    </row>
    <row r="246">
      <c r="G246" s="433"/>
      <c r="H246" s="433"/>
    </row>
    <row r="247">
      <c r="G247" s="433"/>
      <c r="H247" s="433"/>
    </row>
    <row r="248">
      <c r="G248" s="433"/>
      <c r="H248" s="433"/>
    </row>
    <row r="249">
      <c r="G249" s="433"/>
      <c r="H249" s="433"/>
    </row>
    <row r="250">
      <c r="G250" s="433"/>
      <c r="H250" s="433"/>
    </row>
    <row r="251">
      <c r="G251" s="433"/>
      <c r="H251" s="433"/>
    </row>
    <row r="252">
      <c r="G252" s="433"/>
      <c r="H252" s="433"/>
    </row>
    <row r="253">
      <c r="G253" s="433"/>
      <c r="H253" s="433"/>
    </row>
    <row r="254">
      <c r="G254" s="433"/>
      <c r="H254" s="433"/>
    </row>
    <row r="255">
      <c r="G255" s="433"/>
      <c r="H255" s="433"/>
    </row>
    <row r="256">
      <c r="G256" s="433"/>
      <c r="H256" s="433"/>
    </row>
    <row r="257">
      <c r="G257" s="433"/>
      <c r="H257" s="433"/>
    </row>
    <row r="258">
      <c r="G258" s="433"/>
      <c r="H258" s="433"/>
    </row>
    <row r="259">
      <c r="G259" s="433"/>
      <c r="H259" s="433"/>
    </row>
    <row r="260">
      <c r="G260" s="433"/>
      <c r="H260" s="433"/>
    </row>
    <row r="261">
      <c r="G261" s="433"/>
      <c r="H261" s="433"/>
    </row>
    <row r="262">
      <c r="G262" s="433"/>
      <c r="H262" s="433"/>
    </row>
    <row r="263">
      <c r="G263" s="433"/>
      <c r="H263" s="433"/>
    </row>
    <row r="264">
      <c r="G264" s="433"/>
      <c r="H264" s="433"/>
    </row>
    <row r="265">
      <c r="G265" s="433"/>
      <c r="H265" s="433"/>
    </row>
    <row r="266">
      <c r="G266" s="433"/>
      <c r="H266" s="433"/>
    </row>
    <row r="267">
      <c r="G267" s="433"/>
      <c r="H267" s="433"/>
    </row>
    <row r="268">
      <c r="G268" s="433"/>
      <c r="H268" s="433"/>
    </row>
    <row r="269">
      <c r="G269" s="433"/>
      <c r="H269" s="433"/>
    </row>
    <row r="270">
      <c r="G270" s="433"/>
      <c r="H270" s="433"/>
    </row>
    <row r="271">
      <c r="G271" s="433"/>
      <c r="H271" s="433"/>
    </row>
    <row r="272">
      <c r="G272" s="433"/>
      <c r="H272" s="433"/>
    </row>
    <row r="273">
      <c r="G273" s="433"/>
      <c r="H273" s="433"/>
    </row>
    <row r="274">
      <c r="G274" s="433"/>
      <c r="H274" s="433"/>
    </row>
    <row r="275">
      <c r="G275" s="433"/>
      <c r="H275" s="433"/>
    </row>
    <row r="276">
      <c r="G276" s="433"/>
      <c r="H276" s="433"/>
    </row>
    <row r="277">
      <c r="G277" s="433"/>
      <c r="H277" s="433"/>
    </row>
    <row r="278">
      <c r="G278" s="433"/>
      <c r="H278" s="433"/>
    </row>
    <row r="279">
      <c r="G279" s="433"/>
      <c r="H279" s="433"/>
    </row>
    <row r="280">
      <c r="G280" s="433"/>
      <c r="H280" s="433"/>
    </row>
    <row r="281">
      <c r="G281" s="433"/>
      <c r="H281" s="433"/>
    </row>
    <row r="282">
      <c r="G282" s="433"/>
      <c r="H282" s="433"/>
    </row>
    <row r="283">
      <c r="G283" s="433"/>
      <c r="H283" s="433"/>
    </row>
    <row r="284">
      <c r="G284" s="433"/>
      <c r="H284" s="433"/>
    </row>
    <row r="285">
      <c r="G285" s="433"/>
      <c r="H285" s="433"/>
    </row>
    <row r="286">
      <c r="G286" s="433"/>
      <c r="H286" s="433"/>
    </row>
    <row r="287">
      <c r="G287" s="433"/>
      <c r="H287" s="433"/>
    </row>
    <row r="288">
      <c r="G288" s="433"/>
      <c r="H288" s="433"/>
    </row>
    <row r="289">
      <c r="G289" s="433"/>
      <c r="H289" s="433"/>
    </row>
    <row r="290">
      <c r="G290" s="433"/>
      <c r="H290" s="433"/>
    </row>
    <row r="291">
      <c r="G291" s="433"/>
      <c r="H291" s="433"/>
    </row>
    <row r="292">
      <c r="G292" s="433"/>
      <c r="H292" s="433"/>
    </row>
    <row r="293">
      <c r="G293" s="433"/>
      <c r="H293" s="433"/>
    </row>
    <row r="294">
      <c r="G294" s="433"/>
      <c r="H294" s="433"/>
    </row>
    <row r="295">
      <c r="G295" s="433"/>
      <c r="H295" s="433"/>
    </row>
    <row r="296">
      <c r="G296" s="433"/>
      <c r="H296" s="433"/>
    </row>
    <row r="297">
      <c r="G297" s="433"/>
      <c r="H297" s="433"/>
    </row>
    <row r="298">
      <c r="G298" s="433"/>
      <c r="H298" s="433"/>
    </row>
    <row r="299">
      <c r="G299" s="433"/>
      <c r="H299" s="433"/>
    </row>
    <row r="300">
      <c r="G300" s="433"/>
      <c r="H300" s="433"/>
    </row>
    <row r="301">
      <c r="G301" s="433"/>
      <c r="H301" s="433"/>
    </row>
    <row r="302">
      <c r="G302" s="433"/>
      <c r="H302" s="433"/>
    </row>
    <row r="303">
      <c r="G303" s="433"/>
      <c r="H303" s="433"/>
    </row>
    <row r="304">
      <c r="G304" s="433"/>
      <c r="H304" s="433"/>
    </row>
    <row r="305">
      <c r="G305" s="433"/>
      <c r="H305" s="433"/>
    </row>
    <row r="306">
      <c r="G306" s="433"/>
      <c r="H306" s="433"/>
    </row>
    <row r="307">
      <c r="G307" s="433"/>
      <c r="H307" s="433"/>
    </row>
    <row r="308">
      <c r="G308" s="433"/>
      <c r="H308" s="433"/>
    </row>
    <row r="309">
      <c r="G309" s="433"/>
      <c r="H309" s="433"/>
    </row>
    <row r="310">
      <c r="G310" s="433"/>
      <c r="H310" s="433"/>
    </row>
    <row r="311">
      <c r="G311" s="433"/>
      <c r="H311" s="433"/>
    </row>
    <row r="312">
      <c r="G312" s="433"/>
      <c r="H312" s="433"/>
    </row>
    <row r="313">
      <c r="G313" s="433"/>
      <c r="H313" s="433"/>
    </row>
    <row r="314">
      <c r="G314" s="433"/>
      <c r="H314" s="433"/>
    </row>
    <row r="315">
      <c r="G315" s="433"/>
      <c r="H315" s="433"/>
    </row>
    <row r="316">
      <c r="G316" s="433"/>
      <c r="H316" s="433"/>
    </row>
    <row r="317">
      <c r="G317" s="433"/>
      <c r="H317" s="433"/>
    </row>
    <row r="318">
      <c r="G318" s="433"/>
      <c r="H318" s="433"/>
    </row>
    <row r="319">
      <c r="G319" s="433"/>
      <c r="H319" s="433"/>
    </row>
    <row r="320">
      <c r="G320" s="433"/>
      <c r="H320" s="433"/>
    </row>
    <row r="321">
      <c r="G321" s="433"/>
      <c r="H321" s="433"/>
    </row>
    <row r="322">
      <c r="G322" s="433"/>
      <c r="H322" s="433"/>
    </row>
    <row r="323">
      <c r="G323" s="433"/>
      <c r="H323" s="433"/>
    </row>
    <row r="324">
      <c r="G324" s="433"/>
      <c r="H324" s="433"/>
    </row>
    <row r="325">
      <c r="G325" s="433"/>
      <c r="H325" s="433"/>
    </row>
    <row r="326">
      <c r="G326" s="433"/>
      <c r="H326" s="433"/>
    </row>
    <row r="327">
      <c r="G327" s="433"/>
      <c r="H327" s="433"/>
    </row>
    <row r="328">
      <c r="G328" s="433"/>
      <c r="H328" s="433"/>
    </row>
    <row r="329">
      <c r="G329" s="433"/>
      <c r="H329" s="433"/>
    </row>
    <row r="330">
      <c r="G330" s="433"/>
      <c r="H330" s="433"/>
    </row>
    <row r="331">
      <c r="G331" s="433"/>
      <c r="H331" s="433"/>
    </row>
    <row r="332">
      <c r="G332" s="433"/>
      <c r="H332" s="433"/>
    </row>
    <row r="333">
      <c r="G333" s="433"/>
      <c r="H333" s="433"/>
    </row>
    <row r="334">
      <c r="G334" s="433"/>
      <c r="H334" s="433"/>
    </row>
    <row r="335">
      <c r="G335" s="433"/>
      <c r="H335" s="433"/>
    </row>
    <row r="336">
      <c r="G336" s="433"/>
      <c r="H336" s="433"/>
    </row>
    <row r="337">
      <c r="G337" s="433"/>
      <c r="H337" s="433"/>
    </row>
    <row r="338">
      <c r="G338" s="433"/>
      <c r="H338" s="433"/>
    </row>
    <row r="339">
      <c r="G339" s="433"/>
      <c r="H339" s="433"/>
    </row>
    <row r="340">
      <c r="G340" s="433"/>
      <c r="H340" s="433"/>
    </row>
    <row r="341">
      <c r="G341" s="433"/>
      <c r="H341" s="433"/>
    </row>
    <row r="342">
      <c r="G342" s="433"/>
      <c r="H342" s="433"/>
    </row>
    <row r="343">
      <c r="G343" s="433"/>
      <c r="H343" s="433"/>
    </row>
    <row r="344">
      <c r="G344" s="433"/>
      <c r="H344" s="433"/>
    </row>
    <row r="345">
      <c r="G345" s="433"/>
      <c r="H345" s="433"/>
    </row>
    <row r="346">
      <c r="G346" s="433"/>
      <c r="H346" s="433"/>
    </row>
    <row r="347">
      <c r="G347" s="433"/>
      <c r="H347" s="433"/>
    </row>
    <row r="348">
      <c r="G348" s="433"/>
      <c r="H348" s="433"/>
    </row>
    <row r="349">
      <c r="G349" s="433"/>
      <c r="H349" s="433"/>
    </row>
    <row r="350">
      <c r="G350" s="433"/>
      <c r="H350" s="433"/>
    </row>
    <row r="351">
      <c r="G351" s="433"/>
      <c r="H351" s="433"/>
    </row>
    <row r="352">
      <c r="G352" s="433"/>
      <c r="H352" s="433"/>
    </row>
    <row r="353">
      <c r="G353" s="433"/>
      <c r="H353" s="433"/>
    </row>
    <row r="354">
      <c r="G354" s="433"/>
      <c r="H354" s="433"/>
    </row>
    <row r="355">
      <c r="G355" s="433"/>
      <c r="H355" s="433"/>
    </row>
    <row r="356">
      <c r="G356" s="433"/>
      <c r="H356" s="433"/>
    </row>
    <row r="357">
      <c r="G357" s="433"/>
      <c r="H357" s="433"/>
    </row>
    <row r="358">
      <c r="G358" s="433"/>
      <c r="H358" s="433"/>
    </row>
    <row r="359">
      <c r="G359" s="433"/>
      <c r="H359" s="433"/>
    </row>
    <row r="360">
      <c r="G360" s="433"/>
      <c r="H360" s="433"/>
    </row>
    <row r="361">
      <c r="G361" s="433"/>
      <c r="H361" s="433"/>
    </row>
    <row r="362">
      <c r="G362" s="433"/>
      <c r="H362" s="433"/>
    </row>
    <row r="363">
      <c r="G363" s="433"/>
      <c r="H363" s="433"/>
    </row>
    <row r="364">
      <c r="G364" s="433"/>
      <c r="H364" s="433"/>
    </row>
    <row r="365">
      <c r="G365" s="433"/>
      <c r="H365" s="433"/>
    </row>
    <row r="366">
      <c r="G366" s="433"/>
      <c r="H366" s="433"/>
    </row>
    <row r="367">
      <c r="G367" s="433"/>
      <c r="H367" s="433"/>
    </row>
    <row r="368">
      <c r="G368" s="433"/>
      <c r="H368" s="433"/>
    </row>
    <row r="369">
      <c r="G369" s="433"/>
      <c r="H369" s="433"/>
    </row>
    <row r="370">
      <c r="G370" s="433"/>
      <c r="H370" s="433"/>
    </row>
    <row r="371">
      <c r="G371" s="433"/>
      <c r="H371" s="433"/>
    </row>
    <row r="372">
      <c r="G372" s="433"/>
      <c r="H372" s="433"/>
    </row>
    <row r="373">
      <c r="G373" s="433"/>
      <c r="H373" s="433"/>
    </row>
    <row r="374">
      <c r="G374" s="433"/>
      <c r="H374" s="433"/>
    </row>
    <row r="375">
      <c r="G375" s="433"/>
      <c r="H375" s="433"/>
    </row>
    <row r="376">
      <c r="G376" s="433"/>
      <c r="H376" s="433"/>
    </row>
    <row r="377">
      <c r="G377" s="433"/>
      <c r="H377" s="433"/>
    </row>
    <row r="378">
      <c r="G378" s="433"/>
      <c r="H378" s="433"/>
    </row>
    <row r="379">
      <c r="G379" s="433"/>
      <c r="H379" s="433"/>
    </row>
    <row r="380">
      <c r="G380" s="433"/>
      <c r="H380" s="433"/>
    </row>
    <row r="381">
      <c r="G381" s="433"/>
      <c r="H381" s="433"/>
    </row>
    <row r="382">
      <c r="G382" s="433"/>
      <c r="H382" s="433"/>
    </row>
    <row r="383">
      <c r="G383" s="433"/>
      <c r="H383" s="433"/>
    </row>
    <row r="384">
      <c r="G384" s="433"/>
      <c r="H384" s="433"/>
    </row>
    <row r="385">
      <c r="G385" s="433"/>
      <c r="H385" s="433"/>
    </row>
    <row r="386">
      <c r="G386" s="433"/>
      <c r="H386" s="433"/>
    </row>
    <row r="387">
      <c r="G387" s="433"/>
      <c r="H387" s="433"/>
    </row>
    <row r="388">
      <c r="G388" s="433"/>
      <c r="H388" s="433"/>
    </row>
    <row r="389">
      <c r="G389" s="433"/>
      <c r="H389" s="433"/>
    </row>
    <row r="390">
      <c r="G390" s="433"/>
      <c r="H390" s="433"/>
    </row>
    <row r="391">
      <c r="G391" s="433"/>
      <c r="H391" s="433"/>
    </row>
    <row r="392">
      <c r="G392" s="433"/>
      <c r="H392" s="433"/>
    </row>
    <row r="393">
      <c r="G393" s="433"/>
      <c r="H393" s="433"/>
    </row>
    <row r="394">
      <c r="G394" s="433"/>
      <c r="H394" s="433"/>
    </row>
    <row r="395">
      <c r="G395" s="433"/>
      <c r="H395" s="433"/>
    </row>
    <row r="396">
      <c r="G396" s="433"/>
      <c r="H396" s="433"/>
    </row>
    <row r="397">
      <c r="G397" s="433"/>
      <c r="H397" s="433"/>
    </row>
    <row r="398">
      <c r="G398" s="433"/>
      <c r="H398" s="433"/>
    </row>
    <row r="399">
      <c r="G399" s="433"/>
      <c r="H399" s="433"/>
    </row>
    <row r="400">
      <c r="G400" s="433"/>
      <c r="H400" s="433"/>
    </row>
    <row r="401">
      <c r="G401" s="433"/>
      <c r="H401" s="433"/>
    </row>
    <row r="402">
      <c r="G402" s="433"/>
      <c r="H402" s="433"/>
    </row>
    <row r="403">
      <c r="G403" s="433"/>
      <c r="H403" s="433"/>
    </row>
    <row r="404">
      <c r="G404" s="433"/>
      <c r="H404" s="433"/>
    </row>
    <row r="405">
      <c r="G405" s="433"/>
      <c r="H405" s="433"/>
    </row>
    <row r="406">
      <c r="G406" s="433"/>
      <c r="H406" s="433"/>
    </row>
    <row r="407">
      <c r="G407" s="433"/>
      <c r="H407" s="433"/>
    </row>
    <row r="408">
      <c r="G408" s="433"/>
      <c r="H408" s="433"/>
    </row>
    <row r="409">
      <c r="G409" s="433"/>
      <c r="H409" s="433"/>
    </row>
    <row r="410">
      <c r="G410" s="433"/>
      <c r="H410" s="433"/>
    </row>
    <row r="411">
      <c r="G411" s="433"/>
      <c r="H411" s="433"/>
    </row>
    <row r="412">
      <c r="G412" s="433"/>
      <c r="H412" s="433"/>
    </row>
    <row r="413">
      <c r="G413" s="433"/>
      <c r="H413" s="433"/>
    </row>
    <row r="414">
      <c r="G414" s="433"/>
      <c r="H414" s="433"/>
    </row>
    <row r="415">
      <c r="G415" s="433"/>
      <c r="H415" s="433"/>
    </row>
    <row r="416">
      <c r="G416" s="433"/>
      <c r="H416" s="433"/>
    </row>
    <row r="417">
      <c r="G417" s="433"/>
      <c r="H417" s="433"/>
    </row>
    <row r="418">
      <c r="G418" s="433"/>
      <c r="H418" s="433"/>
    </row>
    <row r="419">
      <c r="G419" s="433"/>
      <c r="H419" s="433"/>
    </row>
    <row r="420">
      <c r="G420" s="433"/>
      <c r="H420" s="433"/>
    </row>
    <row r="421">
      <c r="G421" s="433"/>
      <c r="H421" s="433"/>
    </row>
    <row r="422">
      <c r="G422" s="433"/>
      <c r="H422" s="433"/>
    </row>
    <row r="423">
      <c r="G423" s="433"/>
      <c r="H423" s="433"/>
    </row>
    <row r="424">
      <c r="G424" s="433"/>
      <c r="H424" s="433"/>
    </row>
    <row r="425">
      <c r="G425" s="433"/>
      <c r="H425" s="433"/>
    </row>
    <row r="426">
      <c r="G426" s="433"/>
      <c r="H426" s="433"/>
    </row>
    <row r="427">
      <c r="G427" s="433"/>
      <c r="H427" s="433"/>
    </row>
    <row r="428">
      <c r="G428" s="433"/>
      <c r="H428" s="433"/>
    </row>
    <row r="429">
      <c r="G429" s="433"/>
      <c r="H429" s="433"/>
    </row>
    <row r="430">
      <c r="G430" s="433"/>
      <c r="H430" s="433"/>
    </row>
    <row r="431">
      <c r="G431" s="433"/>
      <c r="H431" s="433"/>
    </row>
    <row r="432">
      <c r="G432" s="433"/>
      <c r="H432" s="433"/>
    </row>
    <row r="433">
      <c r="G433" s="433"/>
      <c r="H433" s="433"/>
    </row>
    <row r="434">
      <c r="G434" s="433"/>
      <c r="H434" s="433"/>
    </row>
    <row r="435">
      <c r="G435" s="433"/>
      <c r="H435" s="433"/>
    </row>
    <row r="436">
      <c r="G436" s="433"/>
      <c r="H436" s="433"/>
    </row>
    <row r="437">
      <c r="G437" s="433"/>
      <c r="H437" s="433"/>
    </row>
    <row r="438">
      <c r="G438" s="433"/>
      <c r="H438" s="433"/>
    </row>
    <row r="439">
      <c r="G439" s="433"/>
      <c r="H439" s="433"/>
    </row>
    <row r="440">
      <c r="G440" s="433"/>
      <c r="H440" s="433"/>
    </row>
    <row r="441">
      <c r="G441" s="433"/>
      <c r="H441" s="433"/>
    </row>
    <row r="442">
      <c r="G442" s="433"/>
      <c r="H442" s="433"/>
    </row>
    <row r="443">
      <c r="G443" s="433"/>
      <c r="H443" s="433"/>
    </row>
    <row r="444">
      <c r="G444" s="433"/>
      <c r="H444" s="433"/>
    </row>
    <row r="445">
      <c r="G445" s="433"/>
      <c r="H445" s="433"/>
    </row>
    <row r="446">
      <c r="G446" s="433"/>
      <c r="H446" s="433"/>
    </row>
    <row r="447">
      <c r="G447" s="433"/>
      <c r="H447" s="433"/>
    </row>
    <row r="448">
      <c r="G448" s="433"/>
      <c r="H448" s="433"/>
    </row>
    <row r="449">
      <c r="G449" s="433"/>
      <c r="H449" s="433"/>
    </row>
    <row r="450">
      <c r="G450" s="433"/>
      <c r="H450" s="433"/>
    </row>
    <row r="451">
      <c r="G451" s="433"/>
      <c r="H451" s="433"/>
    </row>
    <row r="452">
      <c r="G452" s="433"/>
      <c r="H452" s="433"/>
    </row>
    <row r="453">
      <c r="G453" s="433"/>
      <c r="H453" s="433"/>
    </row>
    <row r="454">
      <c r="G454" s="433"/>
      <c r="H454" s="433"/>
    </row>
    <row r="455">
      <c r="G455" s="433"/>
      <c r="H455" s="433"/>
    </row>
    <row r="456">
      <c r="G456" s="433"/>
      <c r="H456" s="433"/>
    </row>
    <row r="457">
      <c r="G457" s="433"/>
      <c r="H457" s="433"/>
    </row>
    <row r="458">
      <c r="G458" s="433"/>
      <c r="H458" s="433"/>
    </row>
    <row r="459">
      <c r="G459" s="433"/>
      <c r="H459" s="433"/>
    </row>
    <row r="460">
      <c r="G460" s="433"/>
      <c r="H460" s="433"/>
    </row>
    <row r="461">
      <c r="G461" s="433"/>
      <c r="H461" s="433"/>
    </row>
    <row r="462">
      <c r="G462" s="433"/>
      <c r="H462" s="433"/>
    </row>
    <row r="463">
      <c r="G463" s="433"/>
      <c r="H463" s="433"/>
    </row>
    <row r="464">
      <c r="G464" s="433"/>
      <c r="H464" s="433"/>
    </row>
    <row r="465">
      <c r="G465" s="433"/>
      <c r="H465" s="433"/>
    </row>
    <row r="466">
      <c r="G466" s="433"/>
      <c r="H466" s="433"/>
    </row>
    <row r="467">
      <c r="G467" s="433"/>
      <c r="H467" s="433"/>
    </row>
    <row r="468">
      <c r="G468" s="433"/>
      <c r="H468" s="433"/>
    </row>
    <row r="469">
      <c r="G469" s="433"/>
      <c r="H469" s="433"/>
    </row>
    <row r="470">
      <c r="G470" s="433"/>
      <c r="H470" s="433"/>
    </row>
    <row r="471">
      <c r="G471" s="433"/>
      <c r="H471" s="433"/>
    </row>
    <row r="472">
      <c r="G472" s="433"/>
      <c r="H472" s="433"/>
    </row>
    <row r="473">
      <c r="G473" s="433"/>
      <c r="H473" s="433"/>
    </row>
    <row r="474">
      <c r="G474" s="433"/>
      <c r="H474" s="433"/>
    </row>
    <row r="475">
      <c r="G475" s="433"/>
      <c r="H475" s="433"/>
    </row>
    <row r="476">
      <c r="G476" s="433"/>
      <c r="H476" s="433"/>
    </row>
    <row r="477">
      <c r="G477" s="433"/>
      <c r="H477" s="433"/>
    </row>
    <row r="478">
      <c r="G478" s="433"/>
      <c r="H478" s="433"/>
    </row>
    <row r="479">
      <c r="G479" s="433"/>
      <c r="H479" s="433"/>
    </row>
    <row r="480">
      <c r="G480" s="433"/>
      <c r="H480" s="433"/>
    </row>
    <row r="481">
      <c r="G481" s="433"/>
      <c r="H481" s="433"/>
    </row>
    <row r="482">
      <c r="G482" s="433"/>
      <c r="H482" s="433"/>
    </row>
    <row r="483">
      <c r="G483" s="433"/>
      <c r="H483" s="433"/>
    </row>
    <row r="484">
      <c r="G484" s="433"/>
      <c r="H484" s="433"/>
    </row>
    <row r="485">
      <c r="G485" s="433"/>
      <c r="H485" s="433"/>
    </row>
    <row r="486">
      <c r="G486" s="433"/>
      <c r="H486" s="433"/>
    </row>
    <row r="487">
      <c r="G487" s="433"/>
      <c r="H487" s="433"/>
    </row>
    <row r="488">
      <c r="G488" s="433"/>
      <c r="H488" s="433"/>
    </row>
    <row r="489">
      <c r="G489" s="433"/>
      <c r="H489" s="433"/>
    </row>
    <row r="490">
      <c r="G490" s="433"/>
      <c r="H490" s="433"/>
    </row>
    <row r="491">
      <c r="G491" s="433"/>
      <c r="H491" s="433"/>
    </row>
    <row r="492">
      <c r="G492" s="433"/>
      <c r="H492" s="433"/>
    </row>
    <row r="493">
      <c r="G493" s="433"/>
      <c r="H493" s="433"/>
    </row>
    <row r="494">
      <c r="G494" s="433"/>
      <c r="H494" s="433"/>
    </row>
    <row r="495">
      <c r="G495" s="433"/>
      <c r="H495" s="433"/>
    </row>
    <row r="496">
      <c r="G496" s="433"/>
      <c r="H496" s="433"/>
    </row>
    <row r="497">
      <c r="G497" s="433"/>
      <c r="H497" s="433"/>
    </row>
    <row r="498">
      <c r="G498" s="433"/>
      <c r="H498" s="433"/>
    </row>
    <row r="499">
      <c r="G499" s="433"/>
      <c r="H499" s="433"/>
    </row>
    <row r="500">
      <c r="G500" s="433"/>
      <c r="H500" s="433"/>
    </row>
    <row r="501">
      <c r="G501" s="433"/>
      <c r="H501" s="433"/>
    </row>
    <row r="502">
      <c r="G502" s="433"/>
      <c r="H502" s="433"/>
    </row>
    <row r="503">
      <c r="G503" s="433"/>
      <c r="H503" s="433"/>
    </row>
    <row r="504">
      <c r="G504" s="433"/>
      <c r="H504" s="433"/>
    </row>
    <row r="505">
      <c r="G505" s="433"/>
      <c r="H505" s="433"/>
    </row>
    <row r="506">
      <c r="G506" s="433"/>
      <c r="H506" s="433"/>
    </row>
    <row r="507">
      <c r="G507" s="433"/>
      <c r="H507" s="433"/>
    </row>
    <row r="508">
      <c r="G508" s="433"/>
      <c r="H508" s="433"/>
    </row>
    <row r="509">
      <c r="G509" s="433"/>
      <c r="H509" s="433"/>
    </row>
    <row r="510">
      <c r="G510" s="433"/>
      <c r="H510" s="433"/>
    </row>
    <row r="511">
      <c r="G511" s="433"/>
      <c r="H511" s="433"/>
    </row>
    <row r="512">
      <c r="G512" s="433"/>
      <c r="H512" s="433"/>
    </row>
    <row r="513">
      <c r="G513" s="433"/>
      <c r="H513" s="433"/>
    </row>
    <row r="514">
      <c r="G514" s="433"/>
      <c r="H514" s="433"/>
    </row>
    <row r="515">
      <c r="G515" s="433"/>
      <c r="H515" s="433"/>
    </row>
    <row r="516">
      <c r="G516" s="433"/>
      <c r="H516" s="433"/>
    </row>
    <row r="517">
      <c r="G517" s="433"/>
      <c r="H517" s="433"/>
    </row>
    <row r="518">
      <c r="G518" s="433"/>
      <c r="H518" s="433"/>
    </row>
    <row r="519">
      <c r="G519" s="433"/>
      <c r="H519" s="433"/>
    </row>
    <row r="520">
      <c r="G520" s="433"/>
      <c r="H520" s="433"/>
    </row>
    <row r="521">
      <c r="G521" s="433"/>
      <c r="H521" s="433"/>
    </row>
    <row r="522">
      <c r="G522" s="433"/>
      <c r="H522" s="433"/>
    </row>
    <row r="523">
      <c r="G523" s="433"/>
      <c r="H523" s="433"/>
    </row>
    <row r="524">
      <c r="G524" s="433"/>
      <c r="H524" s="433"/>
    </row>
    <row r="525">
      <c r="G525" s="433"/>
      <c r="H525" s="433"/>
    </row>
    <row r="526">
      <c r="G526" s="433"/>
      <c r="H526" s="433"/>
    </row>
    <row r="527">
      <c r="G527" s="433"/>
      <c r="H527" s="433"/>
    </row>
    <row r="528">
      <c r="G528" s="433"/>
      <c r="H528" s="433"/>
    </row>
    <row r="529">
      <c r="G529" s="433"/>
      <c r="H529" s="433"/>
    </row>
    <row r="530">
      <c r="G530" s="433"/>
      <c r="H530" s="433"/>
    </row>
    <row r="531">
      <c r="G531" s="433"/>
      <c r="H531" s="433"/>
    </row>
    <row r="532">
      <c r="G532" s="433"/>
      <c r="H532" s="433"/>
    </row>
    <row r="533">
      <c r="G533" s="433"/>
      <c r="H533" s="433"/>
    </row>
    <row r="534">
      <c r="G534" s="433"/>
      <c r="H534" s="433"/>
    </row>
    <row r="535">
      <c r="G535" s="433"/>
      <c r="H535" s="433"/>
    </row>
    <row r="536">
      <c r="G536" s="433"/>
      <c r="H536" s="433"/>
    </row>
    <row r="537">
      <c r="G537" s="433"/>
      <c r="H537" s="433"/>
    </row>
    <row r="538">
      <c r="G538" s="433"/>
      <c r="H538" s="433"/>
    </row>
    <row r="539">
      <c r="G539" s="433"/>
      <c r="H539" s="433"/>
    </row>
    <row r="540">
      <c r="G540" s="433"/>
      <c r="H540" s="433"/>
    </row>
    <row r="541">
      <c r="G541" s="433"/>
      <c r="H541" s="433"/>
    </row>
    <row r="542">
      <c r="G542" s="433"/>
      <c r="H542" s="433"/>
    </row>
    <row r="543">
      <c r="G543" s="433"/>
      <c r="H543" s="433"/>
    </row>
    <row r="544">
      <c r="G544" s="433"/>
      <c r="H544" s="433"/>
    </row>
    <row r="545">
      <c r="G545" s="433"/>
      <c r="H545" s="433"/>
    </row>
    <row r="546">
      <c r="G546" s="433"/>
      <c r="H546" s="433"/>
    </row>
    <row r="547">
      <c r="G547" s="433"/>
      <c r="H547" s="433"/>
    </row>
    <row r="548">
      <c r="G548" s="433"/>
      <c r="H548" s="433"/>
    </row>
    <row r="549">
      <c r="G549" s="433"/>
      <c r="H549" s="433"/>
    </row>
    <row r="550">
      <c r="G550" s="433"/>
      <c r="H550" s="433"/>
    </row>
    <row r="551">
      <c r="G551" s="433"/>
      <c r="H551" s="433"/>
    </row>
    <row r="552">
      <c r="G552" s="433"/>
      <c r="H552" s="433"/>
    </row>
    <row r="553">
      <c r="G553" s="433"/>
      <c r="H553" s="433"/>
    </row>
    <row r="554">
      <c r="G554" s="433"/>
      <c r="H554" s="433"/>
    </row>
    <row r="555">
      <c r="G555" s="433"/>
      <c r="H555" s="433"/>
    </row>
    <row r="556">
      <c r="G556" s="433"/>
      <c r="H556" s="433"/>
    </row>
    <row r="557">
      <c r="G557" s="433"/>
      <c r="H557" s="433"/>
    </row>
    <row r="558">
      <c r="G558" s="433"/>
      <c r="H558" s="433"/>
    </row>
    <row r="559">
      <c r="G559" s="433"/>
      <c r="H559" s="433"/>
    </row>
    <row r="560">
      <c r="G560" s="433"/>
      <c r="H560" s="433"/>
    </row>
    <row r="561">
      <c r="G561" s="433"/>
      <c r="H561" s="433"/>
    </row>
    <row r="562">
      <c r="G562" s="433"/>
      <c r="H562" s="433"/>
    </row>
    <row r="563">
      <c r="G563" s="433"/>
      <c r="H563" s="433"/>
    </row>
    <row r="564">
      <c r="G564" s="433"/>
      <c r="H564" s="433"/>
    </row>
    <row r="565">
      <c r="G565" s="433"/>
      <c r="H565" s="433"/>
    </row>
    <row r="566">
      <c r="G566" s="433"/>
      <c r="H566" s="433"/>
    </row>
    <row r="567">
      <c r="G567" s="433"/>
      <c r="H567" s="433"/>
    </row>
    <row r="568">
      <c r="G568" s="433"/>
      <c r="H568" s="433"/>
    </row>
    <row r="569">
      <c r="G569" s="433"/>
      <c r="H569" s="433"/>
    </row>
    <row r="570">
      <c r="G570" s="433"/>
      <c r="H570" s="433"/>
    </row>
    <row r="571">
      <c r="G571" s="433"/>
      <c r="H571" s="433"/>
    </row>
    <row r="572">
      <c r="G572" s="433"/>
      <c r="H572" s="433"/>
    </row>
    <row r="573">
      <c r="G573" s="433"/>
      <c r="H573" s="433"/>
    </row>
    <row r="574">
      <c r="G574" s="433"/>
      <c r="H574" s="433"/>
    </row>
    <row r="575">
      <c r="G575" s="433"/>
      <c r="H575" s="433"/>
    </row>
    <row r="576">
      <c r="G576" s="433"/>
      <c r="H576" s="433"/>
    </row>
    <row r="577">
      <c r="G577" s="433"/>
      <c r="H577" s="433"/>
    </row>
    <row r="578">
      <c r="G578" s="433"/>
      <c r="H578" s="433"/>
    </row>
    <row r="579">
      <c r="G579" s="433"/>
      <c r="H579" s="433"/>
    </row>
    <row r="580">
      <c r="G580" s="433"/>
      <c r="H580" s="433"/>
    </row>
    <row r="581">
      <c r="G581" s="433"/>
      <c r="H581" s="433"/>
    </row>
    <row r="582">
      <c r="G582" s="433"/>
      <c r="H582" s="433"/>
    </row>
    <row r="583">
      <c r="G583" s="433"/>
      <c r="H583" s="433"/>
    </row>
    <row r="584">
      <c r="G584" s="433"/>
      <c r="H584" s="433"/>
    </row>
    <row r="585">
      <c r="G585" s="433"/>
      <c r="H585" s="433"/>
    </row>
    <row r="586">
      <c r="G586" s="433"/>
      <c r="H586" s="433"/>
    </row>
    <row r="587">
      <c r="G587" s="433"/>
      <c r="H587" s="433"/>
    </row>
    <row r="588">
      <c r="G588" s="433"/>
      <c r="H588" s="433"/>
    </row>
    <row r="589">
      <c r="G589" s="433"/>
      <c r="H589" s="433"/>
    </row>
    <row r="590">
      <c r="G590" s="433"/>
      <c r="H590" s="433"/>
    </row>
    <row r="591">
      <c r="G591" s="433"/>
      <c r="H591" s="433"/>
    </row>
    <row r="592">
      <c r="G592" s="433"/>
      <c r="H592" s="433"/>
    </row>
    <row r="593">
      <c r="G593" s="433"/>
      <c r="H593" s="433"/>
    </row>
    <row r="594">
      <c r="G594" s="433"/>
      <c r="H594" s="433"/>
    </row>
    <row r="595">
      <c r="G595" s="433"/>
      <c r="H595" s="433"/>
    </row>
    <row r="596">
      <c r="G596" s="433"/>
      <c r="H596" s="433"/>
    </row>
    <row r="597">
      <c r="G597" s="433"/>
      <c r="H597" s="433"/>
    </row>
    <row r="598">
      <c r="G598" s="433"/>
      <c r="H598" s="433"/>
    </row>
    <row r="599">
      <c r="G599" s="433"/>
      <c r="H599" s="433"/>
    </row>
    <row r="600">
      <c r="G600" s="433"/>
      <c r="H600" s="433"/>
    </row>
    <row r="601">
      <c r="G601" s="433"/>
      <c r="H601" s="433"/>
    </row>
    <row r="602">
      <c r="G602" s="433"/>
      <c r="H602" s="433"/>
    </row>
    <row r="603">
      <c r="G603" s="433"/>
      <c r="H603" s="433"/>
    </row>
    <row r="604">
      <c r="G604" s="433"/>
      <c r="H604" s="433"/>
    </row>
    <row r="605">
      <c r="G605" s="433"/>
      <c r="H605" s="433"/>
    </row>
    <row r="606">
      <c r="G606" s="433"/>
      <c r="H606" s="433"/>
    </row>
    <row r="607">
      <c r="G607" s="433"/>
      <c r="H607" s="433"/>
    </row>
    <row r="608">
      <c r="G608" s="433"/>
      <c r="H608" s="433"/>
    </row>
    <row r="609">
      <c r="G609" s="433"/>
      <c r="H609" s="433"/>
    </row>
    <row r="610">
      <c r="G610" s="433"/>
      <c r="H610" s="433"/>
    </row>
    <row r="611">
      <c r="G611" s="433"/>
      <c r="H611" s="433"/>
    </row>
    <row r="612">
      <c r="G612" s="433"/>
      <c r="H612" s="433"/>
    </row>
    <row r="613">
      <c r="G613" s="433"/>
      <c r="H613" s="433"/>
    </row>
    <row r="614">
      <c r="G614" s="433"/>
      <c r="H614" s="433"/>
    </row>
    <row r="615">
      <c r="G615" s="433"/>
      <c r="H615" s="433"/>
    </row>
    <row r="616">
      <c r="G616" s="433"/>
      <c r="H616" s="433"/>
    </row>
    <row r="617">
      <c r="G617" s="433"/>
      <c r="H617" s="433"/>
    </row>
    <row r="618">
      <c r="G618" s="433"/>
      <c r="H618" s="433"/>
    </row>
    <row r="619">
      <c r="G619" s="433"/>
      <c r="H619" s="433"/>
    </row>
    <row r="620">
      <c r="G620" s="433"/>
      <c r="H620" s="433"/>
    </row>
    <row r="621">
      <c r="G621" s="433"/>
      <c r="H621" s="433"/>
    </row>
    <row r="622">
      <c r="G622" s="433"/>
      <c r="H622" s="433"/>
    </row>
    <row r="623">
      <c r="G623" s="433"/>
      <c r="H623" s="433"/>
    </row>
    <row r="624">
      <c r="G624" s="433"/>
      <c r="H624" s="433"/>
    </row>
    <row r="625">
      <c r="G625" s="433"/>
      <c r="H625" s="433"/>
    </row>
    <row r="626">
      <c r="G626" s="433"/>
      <c r="H626" s="433"/>
    </row>
    <row r="627">
      <c r="G627" s="433"/>
      <c r="H627" s="433"/>
    </row>
    <row r="628">
      <c r="G628" s="433"/>
      <c r="H628" s="433"/>
    </row>
    <row r="629">
      <c r="G629" s="433"/>
      <c r="H629" s="433"/>
    </row>
    <row r="630">
      <c r="G630" s="433"/>
      <c r="H630" s="433"/>
    </row>
    <row r="631">
      <c r="G631" s="433"/>
      <c r="H631" s="433"/>
    </row>
    <row r="632">
      <c r="G632" s="433"/>
      <c r="H632" s="433"/>
    </row>
    <row r="633">
      <c r="G633" s="433"/>
      <c r="H633" s="433"/>
    </row>
    <row r="634">
      <c r="G634" s="433"/>
      <c r="H634" s="433"/>
    </row>
    <row r="635">
      <c r="G635" s="433"/>
      <c r="H635" s="433"/>
    </row>
    <row r="636">
      <c r="G636" s="433"/>
      <c r="H636" s="433"/>
    </row>
    <row r="637">
      <c r="G637" s="433"/>
      <c r="H637" s="433"/>
    </row>
    <row r="638">
      <c r="G638" s="433"/>
      <c r="H638" s="433"/>
    </row>
    <row r="639">
      <c r="G639" s="433"/>
      <c r="H639" s="433"/>
    </row>
    <row r="640">
      <c r="G640" s="433"/>
      <c r="H640" s="433"/>
    </row>
    <row r="641">
      <c r="G641" s="433"/>
      <c r="H641" s="433"/>
    </row>
    <row r="642">
      <c r="G642" s="433"/>
      <c r="H642" s="433"/>
    </row>
    <row r="643">
      <c r="G643" s="433"/>
      <c r="H643" s="433"/>
    </row>
    <row r="644">
      <c r="G644" s="433"/>
      <c r="H644" s="433"/>
    </row>
    <row r="645">
      <c r="G645" s="433"/>
      <c r="H645" s="433"/>
    </row>
    <row r="646">
      <c r="G646" s="433"/>
      <c r="H646" s="433"/>
    </row>
    <row r="647">
      <c r="G647" s="433"/>
      <c r="H647" s="433"/>
    </row>
    <row r="648">
      <c r="G648" s="433"/>
      <c r="H648" s="433"/>
    </row>
    <row r="649">
      <c r="G649" s="433"/>
      <c r="H649" s="433"/>
    </row>
    <row r="650">
      <c r="G650" s="433"/>
      <c r="H650" s="433"/>
    </row>
    <row r="651">
      <c r="G651" s="433"/>
      <c r="H651" s="433"/>
    </row>
    <row r="652">
      <c r="G652" s="433"/>
      <c r="H652" s="433"/>
    </row>
    <row r="653">
      <c r="G653" s="433"/>
      <c r="H653" s="433"/>
    </row>
    <row r="654">
      <c r="G654" s="433"/>
      <c r="H654" s="433"/>
    </row>
    <row r="655">
      <c r="G655" s="433"/>
      <c r="H655" s="433"/>
    </row>
    <row r="656">
      <c r="G656" s="433"/>
      <c r="H656" s="433"/>
    </row>
    <row r="657">
      <c r="G657" s="433"/>
      <c r="H657" s="433"/>
    </row>
    <row r="658">
      <c r="G658" s="433"/>
      <c r="H658" s="433"/>
    </row>
    <row r="659">
      <c r="G659" s="433"/>
      <c r="H659" s="433"/>
    </row>
    <row r="660">
      <c r="G660" s="433"/>
      <c r="H660" s="433"/>
    </row>
    <row r="661">
      <c r="G661" s="433"/>
      <c r="H661" s="433"/>
    </row>
    <row r="662">
      <c r="G662" s="433"/>
      <c r="H662" s="433"/>
    </row>
    <row r="663">
      <c r="G663" s="433"/>
      <c r="H663" s="433"/>
    </row>
    <row r="664">
      <c r="G664" s="433"/>
      <c r="H664" s="433"/>
    </row>
    <row r="665">
      <c r="G665" s="433"/>
      <c r="H665" s="433"/>
    </row>
    <row r="666">
      <c r="G666" s="433"/>
      <c r="H666" s="433"/>
    </row>
    <row r="667">
      <c r="G667" s="433"/>
      <c r="H667" s="433"/>
    </row>
    <row r="668">
      <c r="G668" s="433"/>
      <c r="H668" s="433"/>
    </row>
    <row r="669">
      <c r="G669" s="433"/>
      <c r="H669" s="433"/>
    </row>
    <row r="670">
      <c r="G670" s="433"/>
      <c r="H670" s="433"/>
    </row>
    <row r="671">
      <c r="G671" s="433"/>
      <c r="H671" s="433"/>
    </row>
    <row r="672">
      <c r="G672" s="433"/>
      <c r="H672" s="433"/>
    </row>
    <row r="673">
      <c r="G673" s="433"/>
      <c r="H673" s="433"/>
    </row>
    <row r="674">
      <c r="G674" s="433"/>
      <c r="H674" s="433"/>
    </row>
    <row r="675">
      <c r="G675" s="433"/>
      <c r="H675" s="433"/>
    </row>
    <row r="676">
      <c r="G676" s="433"/>
      <c r="H676" s="433"/>
    </row>
    <row r="677">
      <c r="G677" s="433"/>
      <c r="H677" s="433"/>
    </row>
    <row r="678">
      <c r="G678" s="433"/>
      <c r="H678" s="433"/>
    </row>
    <row r="679">
      <c r="G679" s="433"/>
      <c r="H679" s="433"/>
    </row>
    <row r="680">
      <c r="G680" s="433"/>
      <c r="H680" s="433"/>
    </row>
    <row r="681">
      <c r="G681" s="433"/>
      <c r="H681" s="433"/>
    </row>
    <row r="682">
      <c r="G682" s="433"/>
      <c r="H682" s="433"/>
    </row>
    <row r="683">
      <c r="G683" s="433"/>
      <c r="H683" s="433"/>
    </row>
    <row r="684">
      <c r="G684" s="433"/>
      <c r="H684" s="433"/>
    </row>
    <row r="685">
      <c r="G685" s="433"/>
      <c r="H685" s="433"/>
    </row>
    <row r="686">
      <c r="G686" s="433"/>
      <c r="H686" s="433"/>
    </row>
    <row r="687">
      <c r="G687" s="433"/>
      <c r="H687" s="433"/>
    </row>
    <row r="688">
      <c r="G688" s="433"/>
      <c r="H688" s="433"/>
    </row>
    <row r="689">
      <c r="G689" s="433"/>
      <c r="H689" s="433"/>
    </row>
    <row r="690">
      <c r="G690" s="433"/>
      <c r="H690" s="433"/>
    </row>
    <row r="691">
      <c r="G691" s="433"/>
      <c r="H691" s="433"/>
    </row>
    <row r="692">
      <c r="G692" s="433"/>
      <c r="H692" s="433"/>
    </row>
    <row r="693">
      <c r="G693" s="433"/>
      <c r="H693" s="433"/>
    </row>
    <row r="694">
      <c r="G694" s="433"/>
      <c r="H694" s="433"/>
    </row>
    <row r="695">
      <c r="G695" s="433"/>
      <c r="H695" s="433"/>
    </row>
    <row r="696">
      <c r="G696" s="433"/>
      <c r="H696" s="433"/>
    </row>
    <row r="697">
      <c r="G697" s="433"/>
      <c r="H697" s="433"/>
    </row>
    <row r="698">
      <c r="G698" s="433"/>
      <c r="H698" s="433"/>
    </row>
    <row r="699">
      <c r="G699" s="433"/>
      <c r="H699" s="433"/>
    </row>
    <row r="700">
      <c r="G700" s="433"/>
      <c r="H700" s="433"/>
    </row>
    <row r="701">
      <c r="G701" s="433"/>
      <c r="H701" s="433"/>
    </row>
    <row r="702">
      <c r="G702" s="433"/>
      <c r="H702" s="433"/>
    </row>
    <row r="703">
      <c r="G703" s="433"/>
      <c r="H703" s="433"/>
    </row>
    <row r="704">
      <c r="G704" s="433"/>
      <c r="H704" s="433"/>
    </row>
    <row r="705">
      <c r="G705" s="433"/>
      <c r="H705" s="433"/>
    </row>
    <row r="706">
      <c r="G706" s="433"/>
      <c r="H706" s="433"/>
    </row>
    <row r="707">
      <c r="G707" s="433"/>
      <c r="H707" s="433"/>
    </row>
    <row r="708">
      <c r="G708" s="433"/>
      <c r="H708" s="433"/>
    </row>
    <row r="709">
      <c r="G709" s="433"/>
      <c r="H709" s="433"/>
    </row>
    <row r="710">
      <c r="G710" s="433"/>
      <c r="H710" s="433"/>
    </row>
    <row r="711">
      <c r="G711" s="433"/>
      <c r="H711" s="433"/>
    </row>
    <row r="712">
      <c r="G712" s="433"/>
      <c r="H712" s="433"/>
    </row>
    <row r="713">
      <c r="G713" s="433"/>
      <c r="H713" s="433"/>
    </row>
    <row r="714">
      <c r="G714" s="433"/>
      <c r="H714" s="433"/>
    </row>
    <row r="715">
      <c r="G715" s="433"/>
      <c r="H715" s="433"/>
    </row>
    <row r="716">
      <c r="G716" s="433"/>
      <c r="H716" s="433"/>
    </row>
    <row r="717">
      <c r="G717" s="433"/>
      <c r="H717" s="433"/>
    </row>
    <row r="718">
      <c r="G718" s="433"/>
      <c r="H718" s="433"/>
    </row>
    <row r="719">
      <c r="G719" s="433"/>
      <c r="H719" s="433"/>
    </row>
    <row r="720">
      <c r="G720" s="433"/>
      <c r="H720" s="433"/>
    </row>
    <row r="721">
      <c r="G721" s="433"/>
      <c r="H721" s="433"/>
    </row>
    <row r="722">
      <c r="G722" s="433"/>
      <c r="H722" s="433"/>
    </row>
    <row r="723">
      <c r="G723" s="433"/>
      <c r="H723" s="433"/>
    </row>
    <row r="724">
      <c r="G724" s="433"/>
      <c r="H724" s="433"/>
    </row>
    <row r="725">
      <c r="G725" s="433"/>
      <c r="H725" s="433"/>
    </row>
    <row r="726">
      <c r="G726" s="433"/>
      <c r="H726" s="433"/>
    </row>
    <row r="727">
      <c r="G727" s="433"/>
      <c r="H727" s="433"/>
    </row>
    <row r="728">
      <c r="G728" s="433"/>
      <c r="H728" s="433"/>
    </row>
    <row r="729">
      <c r="G729" s="433"/>
      <c r="H729" s="433"/>
    </row>
    <row r="730">
      <c r="G730" s="433"/>
      <c r="H730" s="433"/>
    </row>
    <row r="731">
      <c r="G731" s="433"/>
      <c r="H731" s="433"/>
    </row>
    <row r="732">
      <c r="G732" s="433"/>
      <c r="H732" s="433"/>
    </row>
    <row r="733">
      <c r="G733" s="433"/>
      <c r="H733" s="433"/>
    </row>
    <row r="734">
      <c r="G734" s="433"/>
      <c r="H734" s="433"/>
    </row>
    <row r="735">
      <c r="G735" s="433"/>
      <c r="H735" s="433"/>
    </row>
    <row r="736">
      <c r="G736" s="433"/>
      <c r="H736" s="433"/>
    </row>
    <row r="737">
      <c r="G737" s="433"/>
      <c r="H737" s="433"/>
    </row>
    <row r="738">
      <c r="G738" s="433"/>
      <c r="H738" s="433"/>
    </row>
    <row r="739">
      <c r="G739" s="433"/>
      <c r="H739" s="433"/>
    </row>
    <row r="740">
      <c r="G740" s="433"/>
      <c r="H740" s="433"/>
    </row>
    <row r="741">
      <c r="G741" s="433"/>
      <c r="H741" s="433"/>
    </row>
    <row r="742">
      <c r="G742" s="433"/>
      <c r="H742" s="433"/>
    </row>
    <row r="743">
      <c r="G743" s="433"/>
      <c r="H743" s="433"/>
    </row>
    <row r="744">
      <c r="G744" s="433"/>
      <c r="H744" s="433"/>
    </row>
    <row r="745">
      <c r="G745" s="433"/>
      <c r="H745" s="433"/>
    </row>
    <row r="746">
      <c r="G746" s="433"/>
      <c r="H746" s="433"/>
    </row>
    <row r="747">
      <c r="G747" s="433"/>
      <c r="H747" s="433"/>
    </row>
    <row r="748">
      <c r="G748" s="433"/>
      <c r="H748" s="433"/>
    </row>
    <row r="749">
      <c r="G749" s="433"/>
      <c r="H749" s="433"/>
    </row>
    <row r="750">
      <c r="G750" s="433"/>
      <c r="H750" s="433"/>
    </row>
    <row r="751">
      <c r="G751" s="433"/>
      <c r="H751" s="433"/>
    </row>
    <row r="752">
      <c r="G752" s="433"/>
      <c r="H752" s="433"/>
    </row>
    <row r="753">
      <c r="G753" s="433"/>
      <c r="H753" s="433"/>
    </row>
    <row r="754">
      <c r="G754" s="433"/>
      <c r="H754" s="433"/>
    </row>
    <row r="755">
      <c r="G755" s="433"/>
      <c r="H755" s="433"/>
    </row>
    <row r="756">
      <c r="G756" s="433"/>
      <c r="H756" s="433"/>
    </row>
    <row r="757">
      <c r="G757" s="433"/>
      <c r="H757" s="433"/>
    </row>
    <row r="758">
      <c r="G758" s="433"/>
      <c r="H758" s="433"/>
    </row>
    <row r="759">
      <c r="G759" s="433"/>
      <c r="H759" s="433"/>
    </row>
    <row r="760">
      <c r="G760" s="433"/>
      <c r="H760" s="433"/>
    </row>
    <row r="761">
      <c r="G761" s="433"/>
      <c r="H761" s="433"/>
    </row>
    <row r="762">
      <c r="G762" s="433"/>
      <c r="H762" s="433"/>
    </row>
    <row r="763">
      <c r="G763" s="433"/>
      <c r="H763" s="433"/>
    </row>
    <row r="764">
      <c r="G764" s="433"/>
      <c r="H764" s="433"/>
    </row>
    <row r="765">
      <c r="G765" s="433"/>
      <c r="H765" s="433"/>
    </row>
    <row r="766">
      <c r="G766" s="433"/>
      <c r="H766" s="433"/>
    </row>
    <row r="767">
      <c r="G767" s="433"/>
      <c r="H767" s="433"/>
    </row>
    <row r="768">
      <c r="G768" s="433"/>
      <c r="H768" s="433"/>
    </row>
    <row r="769">
      <c r="G769" s="433"/>
      <c r="H769" s="433"/>
    </row>
    <row r="770">
      <c r="G770" s="433"/>
      <c r="H770" s="433"/>
    </row>
    <row r="771">
      <c r="G771" s="433"/>
      <c r="H771" s="433"/>
    </row>
    <row r="772">
      <c r="G772" s="433"/>
      <c r="H772" s="433"/>
    </row>
    <row r="773">
      <c r="G773" s="433"/>
      <c r="H773" s="433"/>
    </row>
    <row r="774">
      <c r="G774" s="433"/>
      <c r="H774" s="433"/>
    </row>
    <row r="775">
      <c r="G775" s="433"/>
      <c r="H775" s="433"/>
    </row>
    <row r="776">
      <c r="G776" s="433"/>
      <c r="H776" s="433"/>
    </row>
    <row r="777">
      <c r="G777" s="433"/>
      <c r="H777" s="433"/>
    </row>
    <row r="778">
      <c r="G778" s="433"/>
      <c r="H778" s="433"/>
    </row>
    <row r="779">
      <c r="G779" s="433"/>
      <c r="H779" s="433"/>
    </row>
    <row r="780">
      <c r="G780" s="433"/>
      <c r="H780" s="433"/>
    </row>
    <row r="781">
      <c r="G781" s="433"/>
      <c r="H781" s="433"/>
    </row>
    <row r="782">
      <c r="G782" s="433"/>
      <c r="H782" s="433"/>
    </row>
    <row r="783">
      <c r="G783" s="433"/>
      <c r="H783" s="433"/>
    </row>
    <row r="784">
      <c r="G784" s="433"/>
      <c r="H784" s="433"/>
    </row>
    <row r="785">
      <c r="G785" s="433"/>
      <c r="H785" s="433"/>
    </row>
    <row r="786">
      <c r="G786" s="433"/>
      <c r="H786" s="433"/>
    </row>
    <row r="787">
      <c r="G787" s="433"/>
      <c r="H787" s="433"/>
    </row>
    <row r="788">
      <c r="G788" s="433"/>
      <c r="H788" s="433"/>
    </row>
    <row r="789">
      <c r="G789" s="433"/>
      <c r="H789" s="433"/>
    </row>
    <row r="790">
      <c r="G790" s="433"/>
      <c r="H790" s="433"/>
    </row>
    <row r="791">
      <c r="G791" s="433"/>
      <c r="H791" s="433"/>
    </row>
    <row r="792">
      <c r="G792" s="433"/>
      <c r="H792" s="433"/>
    </row>
    <row r="793">
      <c r="G793" s="433"/>
      <c r="H793" s="433"/>
    </row>
    <row r="794">
      <c r="G794" s="433"/>
      <c r="H794" s="433"/>
    </row>
    <row r="795">
      <c r="G795" s="433"/>
      <c r="H795" s="433"/>
    </row>
    <row r="796">
      <c r="G796" s="433"/>
      <c r="H796" s="433"/>
    </row>
    <row r="797">
      <c r="G797" s="433"/>
      <c r="H797" s="433"/>
    </row>
    <row r="798">
      <c r="G798" s="433"/>
      <c r="H798" s="433"/>
    </row>
    <row r="799">
      <c r="G799" s="433"/>
      <c r="H799" s="433"/>
    </row>
    <row r="800">
      <c r="G800" s="433"/>
      <c r="H800" s="433"/>
    </row>
    <row r="801">
      <c r="G801" s="433"/>
      <c r="H801" s="433"/>
    </row>
    <row r="802">
      <c r="G802" s="433"/>
      <c r="H802" s="433"/>
    </row>
    <row r="803">
      <c r="G803" s="433"/>
      <c r="H803" s="433"/>
    </row>
    <row r="804">
      <c r="G804" s="433"/>
      <c r="H804" s="433"/>
    </row>
    <row r="805">
      <c r="G805" s="433"/>
      <c r="H805" s="433"/>
    </row>
    <row r="806">
      <c r="G806" s="433"/>
      <c r="H806" s="433"/>
    </row>
    <row r="807">
      <c r="G807" s="433"/>
      <c r="H807" s="433"/>
    </row>
    <row r="808">
      <c r="G808" s="433"/>
      <c r="H808" s="433"/>
    </row>
    <row r="809">
      <c r="G809" s="433"/>
      <c r="H809" s="433"/>
    </row>
    <row r="810">
      <c r="G810" s="433"/>
      <c r="H810" s="433"/>
    </row>
    <row r="811">
      <c r="G811" s="433"/>
      <c r="H811" s="433"/>
    </row>
    <row r="812">
      <c r="G812" s="433"/>
      <c r="H812" s="433"/>
    </row>
    <row r="813">
      <c r="G813" s="433"/>
      <c r="H813" s="433"/>
    </row>
    <row r="814">
      <c r="G814" s="433"/>
      <c r="H814" s="433"/>
    </row>
    <row r="815">
      <c r="G815" s="433"/>
      <c r="H815" s="433"/>
    </row>
    <row r="816">
      <c r="G816" s="433"/>
      <c r="H816" s="433"/>
    </row>
    <row r="817">
      <c r="G817" s="433"/>
      <c r="H817" s="433"/>
    </row>
    <row r="818">
      <c r="G818" s="433"/>
      <c r="H818" s="433"/>
    </row>
    <row r="819">
      <c r="G819" s="433"/>
      <c r="H819" s="433"/>
    </row>
    <row r="820">
      <c r="G820" s="433"/>
      <c r="H820" s="433"/>
    </row>
    <row r="821">
      <c r="G821" s="433"/>
      <c r="H821" s="433"/>
    </row>
    <row r="822">
      <c r="G822" s="433"/>
      <c r="H822" s="433"/>
    </row>
    <row r="823">
      <c r="G823" s="433"/>
      <c r="H823" s="433"/>
    </row>
    <row r="824">
      <c r="G824" s="433"/>
      <c r="H824" s="433"/>
    </row>
    <row r="825">
      <c r="G825" s="433"/>
      <c r="H825" s="433"/>
    </row>
    <row r="826">
      <c r="G826" s="433"/>
      <c r="H826" s="433"/>
    </row>
    <row r="827">
      <c r="G827" s="433"/>
      <c r="H827" s="433"/>
    </row>
    <row r="828">
      <c r="G828" s="433"/>
      <c r="H828" s="433"/>
    </row>
    <row r="829">
      <c r="G829" s="433"/>
      <c r="H829" s="433"/>
    </row>
    <row r="830">
      <c r="G830" s="433"/>
      <c r="H830" s="433"/>
    </row>
    <row r="831">
      <c r="G831" s="433"/>
      <c r="H831" s="433"/>
    </row>
    <row r="832">
      <c r="G832" s="433"/>
      <c r="H832" s="433"/>
    </row>
    <row r="833">
      <c r="G833" s="433"/>
      <c r="H833" s="433"/>
    </row>
    <row r="834">
      <c r="G834" s="433"/>
      <c r="H834" s="433"/>
    </row>
    <row r="835">
      <c r="G835" s="433"/>
      <c r="H835" s="433"/>
    </row>
    <row r="836">
      <c r="G836" s="433"/>
      <c r="H836" s="433"/>
    </row>
    <row r="837">
      <c r="G837" s="433"/>
      <c r="H837" s="433"/>
    </row>
    <row r="838">
      <c r="G838" s="433"/>
      <c r="H838" s="433"/>
    </row>
    <row r="839">
      <c r="G839" s="433"/>
      <c r="H839" s="433"/>
    </row>
    <row r="840">
      <c r="G840" s="433"/>
      <c r="H840" s="433"/>
    </row>
    <row r="841">
      <c r="G841" s="433"/>
      <c r="H841" s="433"/>
    </row>
    <row r="842">
      <c r="G842" s="433"/>
      <c r="H842" s="433"/>
    </row>
    <row r="843">
      <c r="G843" s="433"/>
      <c r="H843" s="433"/>
    </row>
    <row r="844">
      <c r="G844" s="433"/>
      <c r="H844" s="433"/>
    </row>
    <row r="845">
      <c r="G845" s="433"/>
      <c r="H845" s="433"/>
    </row>
    <row r="846">
      <c r="G846" s="433"/>
      <c r="H846" s="433"/>
    </row>
    <row r="847">
      <c r="G847" s="433"/>
      <c r="H847" s="433"/>
    </row>
    <row r="848">
      <c r="G848" s="433"/>
      <c r="H848" s="433"/>
    </row>
    <row r="849">
      <c r="G849" s="433"/>
      <c r="H849" s="433"/>
    </row>
    <row r="850">
      <c r="G850" s="433"/>
      <c r="H850" s="433"/>
    </row>
    <row r="851">
      <c r="G851" s="433"/>
      <c r="H851" s="433"/>
    </row>
    <row r="852">
      <c r="G852" s="433"/>
      <c r="H852" s="433"/>
    </row>
    <row r="853">
      <c r="G853" s="433"/>
      <c r="H853" s="433"/>
    </row>
    <row r="854">
      <c r="G854" s="433"/>
      <c r="H854" s="433"/>
    </row>
    <row r="855">
      <c r="G855" s="433"/>
      <c r="H855" s="433"/>
    </row>
    <row r="856">
      <c r="G856" s="433"/>
      <c r="H856" s="433"/>
    </row>
    <row r="857">
      <c r="G857" s="433"/>
      <c r="H857" s="433"/>
    </row>
    <row r="858">
      <c r="G858" s="433"/>
      <c r="H858" s="433"/>
    </row>
    <row r="859">
      <c r="G859" s="433"/>
      <c r="H859" s="433"/>
    </row>
    <row r="860">
      <c r="G860" s="433"/>
      <c r="H860" s="433"/>
    </row>
    <row r="861">
      <c r="G861" s="433"/>
      <c r="H861" s="433"/>
    </row>
    <row r="862">
      <c r="G862" s="433"/>
      <c r="H862" s="433"/>
    </row>
    <row r="863">
      <c r="G863" s="433"/>
      <c r="H863" s="433"/>
    </row>
    <row r="864">
      <c r="G864" s="433"/>
      <c r="H864" s="433"/>
    </row>
    <row r="865">
      <c r="G865" s="433"/>
      <c r="H865" s="433"/>
    </row>
    <row r="866">
      <c r="G866" s="433"/>
      <c r="H866" s="433"/>
    </row>
    <row r="867">
      <c r="G867" s="433"/>
      <c r="H867" s="433"/>
    </row>
    <row r="868">
      <c r="G868" s="433"/>
      <c r="H868" s="433"/>
    </row>
    <row r="869">
      <c r="G869" s="433"/>
      <c r="H869" s="433"/>
    </row>
    <row r="870">
      <c r="G870" s="433"/>
      <c r="H870" s="433"/>
    </row>
    <row r="871">
      <c r="G871" s="433"/>
      <c r="H871" s="433"/>
    </row>
    <row r="872">
      <c r="G872" s="433"/>
      <c r="H872" s="433"/>
    </row>
    <row r="873">
      <c r="G873" s="433"/>
      <c r="H873" s="433"/>
    </row>
    <row r="874">
      <c r="G874" s="433"/>
      <c r="H874" s="433"/>
    </row>
    <row r="875">
      <c r="G875" s="433"/>
      <c r="H875" s="433"/>
    </row>
    <row r="876">
      <c r="G876" s="433"/>
      <c r="H876" s="433"/>
    </row>
    <row r="877">
      <c r="G877" s="433"/>
      <c r="H877" s="433"/>
    </row>
    <row r="878">
      <c r="G878" s="433"/>
      <c r="H878" s="433"/>
    </row>
    <row r="879">
      <c r="G879" s="433"/>
      <c r="H879" s="433"/>
    </row>
    <row r="880">
      <c r="G880" s="433"/>
      <c r="H880" s="433"/>
    </row>
    <row r="881">
      <c r="G881" s="433"/>
      <c r="H881" s="433"/>
    </row>
    <row r="882">
      <c r="G882" s="433"/>
      <c r="H882" s="433"/>
    </row>
    <row r="883">
      <c r="G883" s="433"/>
      <c r="H883" s="433"/>
    </row>
    <row r="884">
      <c r="G884" s="433"/>
      <c r="H884" s="433"/>
    </row>
    <row r="885">
      <c r="G885" s="433"/>
      <c r="H885" s="433"/>
    </row>
    <row r="886">
      <c r="G886" s="433"/>
      <c r="H886" s="433"/>
    </row>
    <row r="887">
      <c r="G887" s="433"/>
      <c r="H887" s="433"/>
    </row>
    <row r="888">
      <c r="G888" s="433"/>
      <c r="H888" s="433"/>
    </row>
    <row r="889">
      <c r="G889" s="433"/>
      <c r="H889" s="433"/>
    </row>
    <row r="890">
      <c r="G890" s="433"/>
      <c r="H890" s="433"/>
    </row>
    <row r="891">
      <c r="G891" s="433"/>
      <c r="H891" s="433"/>
    </row>
    <row r="892">
      <c r="G892" s="433"/>
      <c r="H892" s="433"/>
    </row>
    <row r="893">
      <c r="G893" s="433"/>
      <c r="H893" s="433"/>
    </row>
    <row r="894">
      <c r="G894" s="433"/>
      <c r="H894" s="433"/>
    </row>
    <row r="895">
      <c r="G895" s="433"/>
      <c r="H895" s="433"/>
    </row>
    <row r="896">
      <c r="G896" s="433"/>
      <c r="H896" s="433"/>
    </row>
    <row r="897">
      <c r="G897" s="433"/>
      <c r="H897" s="433"/>
    </row>
    <row r="898">
      <c r="G898" s="433"/>
      <c r="H898" s="433"/>
    </row>
    <row r="899">
      <c r="G899" s="433"/>
      <c r="H899" s="433"/>
    </row>
    <row r="900">
      <c r="G900" s="433"/>
      <c r="H900" s="433"/>
    </row>
    <row r="901">
      <c r="G901" s="433"/>
      <c r="H901" s="433"/>
    </row>
    <row r="902">
      <c r="G902" s="433"/>
      <c r="H902" s="433"/>
    </row>
    <row r="903">
      <c r="G903" s="433"/>
      <c r="H903" s="433"/>
    </row>
    <row r="904">
      <c r="G904" s="433"/>
      <c r="H904" s="433"/>
    </row>
    <row r="905">
      <c r="G905" s="433"/>
      <c r="H905" s="433"/>
    </row>
    <row r="906">
      <c r="G906" s="433"/>
      <c r="H906" s="433"/>
    </row>
    <row r="907">
      <c r="G907" s="433"/>
      <c r="H907" s="433"/>
    </row>
    <row r="908">
      <c r="G908" s="433"/>
      <c r="H908" s="433"/>
    </row>
    <row r="909">
      <c r="G909" s="433"/>
      <c r="H909" s="433"/>
    </row>
    <row r="910">
      <c r="G910" s="433"/>
      <c r="H910" s="433"/>
    </row>
    <row r="911">
      <c r="G911" s="433"/>
      <c r="H911" s="433"/>
    </row>
    <row r="912">
      <c r="G912" s="433"/>
      <c r="H912" s="433"/>
    </row>
    <row r="913">
      <c r="G913" s="433"/>
      <c r="H913" s="433"/>
    </row>
    <row r="914">
      <c r="G914" s="433"/>
      <c r="H914" s="433"/>
    </row>
    <row r="915">
      <c r="G915" s="433"/>
      <c r="H915" s="433"/>
    </row>
    <row r="916">
      <c r="G916" s="433"/>
      <c r="H916" s="433"/>
    </row>
    <row r="917">
      <c r="G917" s="433"/>
      <c r="H917" s="433"/>
    </row>
    <row r="918">
      <c r="G918" s="433"/>
      <c r="H918" s="433"/>
    </row>
    <row r="919">
      <c r="G919" s="433"/>
      <c r="H919" s="433"/>
    </row>
    <row r="920">
      <c r="G920" s="433"/>
      <c r="H920" s="433"/>
    </row>
    <row r="921">
      <c r="G921" s="433"/>
      <c r="H921" s="433"/>
    </row>
    <row r="922">
      <c r="G922" s="433"/>
      <c r="H922" s="433"/>
    </row>
    <row r="923">
      <c r="G923" s="433"/>
      <c r="H923" s="433"/>
    </row>
    <row r="924">
      <c r="G924" s="433"/>
      <c r="H924" s="433"/>
    </row>
    <row r="925">
      <c r="G925" s="433"/>
      <c r="H925" s="433"/>
    </row>
    <row r="926">
      <c r="G926" s="433"/>
      <c r="H926" s="433"/>
    </row>
    <row r="927">
      <c r="G927" s="433"/>
      <c r="H927" s="433"/>
    </row>
    <row r="928">
      <c r="G928" s="433"/>
      <c r="H928" s="433"/>
    </row>
    <row r="929">
      <c r="G929" s="433"/>
      <c r="H929" s="433"/>
    </row>
    <row r="930">
      <c r="G930" s="433"/>
      <c r="H930" s="433"/>
    </row>
    <row r="931">
      <c r="G931" s="433"/>
      <c r="H931" s="433"/>
    </row>
    <row r="932">
      <c r="G932" s="433"/>
      <c r="H932" s="433"/>
    </row>
    <row r="933">
      <c r="G933" s="433"/>
      <c r="H933" s="433"/>
    </row>
    <row r="934">
      <c r="G934" s="433"/>
      <c r="H934" s="433"/>
    </row>
    <row r="935">
      <c r="G935" s="433"/>
      <c r="H935" s="433"/>
    </row>
    <row r="936">
      <c r="G936" s="433"/>
      <c r="H936" s="433"/>
    </row>
    <row r="937">
      <c r="G937" s="433"/>
      <c r="H937" s="433"/>
    </row>
    <row r="938">
      <c r="G938" s="433"/>
      <c r="H938" s="433"/>
    </row>
    <row r="939">
      <c r="G939" s="433"/>
      <c r="H939" s="433"/>
    </row>
    <row r="940">
      <c r="G940" s="433"/>
      <c r="H940" s="433"/>
    </row>
    <row r="941">
      <c r="G941" s="433"/>
      <c r="H941" s="433"/>
    </row>
    <row r="942">
      <c r="G942" s="433"/>
      <c r="H942" s="433"/>
    </row>
    <row r="943">
      <c r="G943" s="433"/>
      <c r="H943" s="433"/>
    </row>
    <row r="944">
      <c r="G944" s="433"/>
      <c r="H944" s="433"/>
    </row>
    <row r="945">
      <c r="G945" s="433"/>
      <c r="H945" s="433"/>
    </row>
    <row r="946">
      <c r="G946" s="433"/>
      <c r="H946" s="433"/>
    </row>
    <row r="947">
      <c r="G947" s="433"/>
      <c r="H947" s="433"/>
    </row>
    <row r="948">
      <c r="G948" s="433"/>
      <c r="H948" s="433"/>
    </row>
    <row r="949">
      <c r="G949" s="433"/>
      <c r="H949" s="433"/>
    </row>
    <row r="950">
      <c r="G950" s="433"/>
      <c r="H950" s="433"/>
    </row>
    <row r="951">
      <c r="G951" s="433"/>
      <c r="H951" s="433"/>
    </row>
    <row r="952">
      <c r="G952" s="433"/>
      <c r="H952" s="433"/>
    </row>
    <row r="953">
      <c r="G953" s="433"/>
      <c r="H953" s="433"/>
    </row>
    <row r="954">
      <c r="G954" s="433"/>
      <c r="H954" s="433"/>
    </row>
    <row r="955">
      <c r="G955" s="433"/>
      <c r="H955" s="433"/>
    </row>
    <row r="956">
      <c r="G956" s="433"/>
      <c r="H956" s="433"/>
    </row>
    <row r="957">
      <c r="G957" s="433"/>
      <c r="H957" s="433"/>
    </row>
    <row r="958">
      <c r="G958" s="433"/>
      <c r="H958" s="433"/>
    </row>
    <row r="959">
      <c r="G959" s="433"/>
      <c r="H959" s="433"/>
    </row>
    <row r="960">
      <c r="G960" s="433"/>
      <c r="H960" s="433"/>
    </row>
    <row r="961">
      <c r="G961" s="433"/>
      <c r="H961" s="433"/>
    </row>
    <row r="962">
      <c r="G962" s="433"/>
      <c r="H962" s="433"/>
    </row>
    <row r="963">
      <c r="G963" s="433"/>
      <c r="H963" s="433"/>
    </row>
    <row r="964">
      <c r="G964" s="433"/>
      <c r="H964" s="433"/>
    </row>
    <row r="965">
      <c r="G965" s="433"/>
      <c r="H965" s="433"/>
    </row>
    <row r="966">
      <c r="G966" s="433"/>
      <c r="H966" s="433"/>
    </row>
    <row r="967">
      <c r="G967" s="433"/>
      <c r="H967" s="433"/>
    </row>
    <row r="968">
      <c r="G968" s="433"/>
      <c r="H968" s="433"/>
    </row>
    <row r="969">
      <c r="G969" s="433"/>
      <c r="H969" s="433"/>
    </row>
    <row r="970">
      <c r="G970" s="433"/>
      <c r="H970" s="433"/>
    </row>
    <row r="971">
      <c r="G971" s="433"/>
      <c r="H971" s="433"/>
    </row>
    <row r="972">
      <c r="G972" s="433"/>
      <c r="H972" s="433"/>
    </row>
    <row r="973">
      <c r="G973" s="433"/>
      <c r="H973" s="433"/>
    </row>
    <row r="974">
      <c r="G974" s="433"/>
      <c r="H974" s="433"/>
    </row>
    <row r="975">
      <c r="G975" s="433"/>
      <c r="H975" s="433"/>
    </row>
    <row r="976">
      <c r="G976" s="433"/>
      <c r="H976" s="433"/>
    </row>
    <row r="977">
      <c r="G977" s="433"/>
      <c r="H977" s="433"/>
    </row>
    <row r="978">
      <c r="G978" s="433"/>
      <c r="H978" s="433"/>
    </row>
    <row r="979">
      <c r="G979" s="433"/>
      <c r="H979" s="433"/>
    </row>
    <row r="980">
      <c r="G980" s="433"/>
      <c r="H980" s="433"/>
    </row>
    <row r="981">
      <c r="G981" s="433"/>
      <c r="H981" s="433"/>
    </row>
    <row r="982">
      <c r="G982" s="433"/>
      <c r="H982" s="433"/>
    </row>
    <row r="983">
      <c r="G983" s="433"/>
      <c r="H983" s="433"/>
    </row>
    <row r="984">
      <c r="G984" s="433"/>
      <c r="H984" s="433"/>
    </row>
    <row r="985">
      <c r="G985" s="433"/>
      <c r="H985" s="433"/>
    </row>
    <row r="986">
      <c r="G986" s="433"/>
      <c r="H986" s="433"/>
    </row>
    <row r="987">
      <c r="G987" s="433"/>
      <c r="H987" s="433"/>
    </row>
    <row r="988">
      <c r="G988" s="433"/>
      <c r="H988" s="433"/>
    </row>
    <row r="989">
      <c r="G989" s="433"/>
      <c r="H989" s="433"/>
    </row>
    <row r="990">
      <c r="G990" s="433"/>
      <c r="H990" s="433"/>
    </row>
    <row r="991">
      <c r="G991" s="433"/>
      <c r="H991" s="433"/>
    </row>
    <row r="992">
      <c r="G992" s="433"/>
      <c r="H992" s="433"/>
    </row>
    <row r="993">
      <c r="G993" s="433"/>
      <c r="H993" s="433"/>
    </row>
    <row r="994">
      <c r="G994" s="433"/>
      <c r="H994" s="433"/>
    </row>
    <row r="995">
      <c r="G995" s="433"/>
      <c r="H995" s="433"/>
    </row>
    <row r="996">
      <c r="G996" s="433"/>
      <c r="H996" s="433"/>
    </row>
    <row r="997">
      <c r="G997" s="433"/>
      <c r="H997" s="433"/>
    </row>
    <row r="998">
      <c r="G998" s="433"/>
      <c r="H998" s="433"/>
    </row>
    <row r="999">
      <c r="G999" s="433"/>
      <c r="H999" s="433"/>
    </row>
    <row r="1000">
      <c r="G1000" s="433"/>
      <c r="H1000" s="433"/>
    </row>
    <row r="1001">
      <c r="G1001" s="433"/>
      <c r="H1001" s="433"/>
    </row>
    <row r="1002">
      <c r="G1002" s="433"/>
      <c r="H1002" s="433"/>
    </row>
    <row r="1003">
      <c r="G1003" s="433"/>
      <c r="H1003" s="433"/>
    </row>
    <row r="1004">
      <c r="G1004" s="433"/>
      <c r="H1004" s="433"/>
    </row>
    <row r="1005">
      <c r="G1005" s="433"/>
      <c r="H1005" s="433"/>
    </row>
    <row r="1006">
      <c r="G1006" s="433"/>
      <c r="H1006" s="43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0.75"/>
    <col customWidth="1" min="4" max="4" width="63.5"/>
    <col customWidth="1" min="5" max="5" width="50.75"/>
  </cols>
  <sheetData>
    <row r="1">
      <c r="A1" s="17" t="s">
        <v>1216</v>
      </c>
      <c r="B1" s="19" t="s">
        <v>1217</v>
      </c>
      <c r="C1" s="19" t="s">
        <v>1218</v>
      </c>
      <c r="D1" s="21" t="s">
        <v>1219</v>
      </c>
      <c r="E1" s="21" t="s">
        <v>1220</v>
      </c>
    </row>
    <row r="2">
      <c r="A2" s="494" t="s">
        <v>1221</v>
      </c>
      <c r="B2" s="495">
        <v>0.8666666666666667</v>
      </c>
      <c r="C2" s="496" t="s">
        <v>1222</v>
      </c>
      <c r="D2" s="497" t="s">
        <v>1223</v>
      </c>
      <c r="E2" s="497" t="s">
        <v>1224</v>
      </c>
    </row>
    <row r="3">
      <c r="A3" s="494" t="s">
        <v>1221</v>
      </c>
      <c r="B3" s="495">
        <v>0.9104166666666667</v>
      </c>
      <c r="C3" s="496" t="s">
        <v>1225</v>
      </c>
      <c r="D3" s="343" t="s">
        <v>1226</v>
      </c>
      <c r="E3" s="498"/>
    </row>
    <row r="4">
      <c r="A4" s="494" t="s">
        <v>1221</v>
      </c>
      <c r="B4" s="495">
        <v>0.9131944444444444</v>
      </c>
      <c r="C4" s="496" t="s">
        <v>1227</v>
      </c>
      <c r="D4" s="497" t="s">
        <v>1228</v>
      </c>
      <c r="E4" s="498"/>
    </row>
    <row r="5">
      <c r="A5" s="494" t="s">
        <v>1221</v>
      </c>
      <c r="B5" s="495">
        <v>0.9131944444444444</v>
      </c>
      <c r="C5" s="496" t="s">
        <v>1229</v>
      </c>
      <c r="D5" s="497" t="s">
        <v>1230</v>
      </c>
      <c r="E5" s="497" t="s">
        <v>1231</v>
      </c>
    </row>
    <row r="6" ht="48.75" customHeight="1">
      <c r="A6" s="494" t="s">
        <v>1221</v>
      </c>
      <c r="B6" s="495">
        <v>0.9256944444444445</v>
      </c>
      <c r="C6" s="496" t="s">
        <v>1232</v>
      </c>
      <c r="D6" s="497" t="s">
        <v>1233</v>
      </c>
      <c r="E6" s="497" t="s">
        <v>1234</v>
      </c>
    </row>
    <row r="7">
      <c r="A7" s="494" t="s">
        <v>1235</v>
      </c>
      <c r="B7" s="495">
        <v>0.60625</v>
      </c>
      <c r="C7" s="496" t="s">
        <v>1236</v>
      </c>
      <c r="D7" s="497" t="s">
        <v>1237</v>
      </c>
      <c r="E7" s="497" t="s">
        <v>1238</v>
      </c>
    </row>
    <row r="8">
      <c r="A8" s="494" t="s">
        <v>1239</v>
      </c>
      <c r="B8" s="495">
        <v>0.5743055555555555</v>
      </c>
      <c r="C8" s="496" t="s">
        <v>1240</v>
      </c>
      <c r="D8" s="497" t="s">
        <v>1241</v>
      </c>
      <c r="E8" s="497" t="s">
        <v>1238</v>
      </c>
    </row>
    <row r="9">
      <c r="A9" s="494" t="s">
        <v>1239</v>
      </c>
      <c r="B9" s="495">
        <v>0.6048611111111111</v>
      </c>
      <c r="C9" s="496" t="s">
        <v>1242</v>
      </c>
      <c r="D9" s="497" t="s">
        <v>1243</v>
      </c>
      <c r="E9" s="498"/>
    </row>
    <row r="10">
      <c r="A10" s="494" t="s">
        <v>1244</v>
      </c>
      <c r="B10" s="495">
        <v>0.9986111111111111</v>
      </c>
      <c r="C10" s="496" t="s">
        <v>1245</v>
      </c>
      <c r="D10" s="498"/>
      <c r="E10" s="498"/>
    </row>
    <row r="11">
      <c r="A11" s="499"/>
      <c r="B11" s="500"/>
      <c r="C11" s="501"/>
      <c r="D11" s="498"/>
      <c r="E11" s="498"/>
    </row>
    <row r="12">
      <c r="A12" s="499"/>
      <c r="B12" s="500"/>
      <c r="C12" s="501"/>
      <c r="D12" s="498"/>
      <c r="E12" s="498"/>
    </row>
    <row r="13">
      <c r="A13" s="499"/>
      <c r="B13" s="500"/>
      <c r="C13" s="501"/>
      <c r="D13" s="498"/>
      <c r="E13" s="498"/>
    </row>
    <row r="14">
      <c r="A14" s="499"/>
      <c r="B14" s="500"/>
      <c r="C14" s="501"/>
      <c r="D14" s="498"/>
      <c r="E14" s="498"/>
    </row>
    <row r="15">
      <c r="A15" s="499"/>
      <c r="B15" s="500"/>
      <c r="C15" s="501"/>
      <c r="D15" s="498"/>
      <c r="E15" s="498"/>
    </row>
    <row r="16">
      <c r="A16" s="499"/>
      <c r="B16" s="500"/>
      <c r="C16" s="501"/>
      <c r="D16" s="498"/>
      <c r="E16" s="498"/>
    </row>
    <row r="17">
      <c r="A17" s="499"/>
      <c r="B17" s="500"/>
      <c r="C17" s="501"/>
      <c r="D17" s="498"/>
      <c r="E17" s="498"/>
    </row>
    <row r="18">
      <c r="A18" s="499"/>
      <c r="B18" s="500"/>
      <c r="C18" s="501"/>
      <c r="D18" s="498"/>
      <c r="E18" s="498"/>
    </row>
    <row r="19">
      <c r="A19" s="499"/>
      <c r="B19" s="500"/>
      <c r="C19" s="501"/>
      <c r="D19" s="498"/>
      <c r="E19" s="498"/>
    </row>
    <row r="20">
      <c r="A20" s="499"/>
      <c r="B20" s="500"/>
      <c r="C20" s="501"/>
      <c r="D20" s="498"/>
      <c r="E20" s="498"/>
    </row>
    <row r="21">
      <c r="A21" s="499"/>
      <c r="B21" s="500"/>
      <c r="C21" s="501"/>
      <c r="D21" s="498"/>
      <c r="E21" s="498"/>
    </row>
    <row r="22">
      <c r="A22" s="499"/>
      <c r="B22" s="500"/>
      <c r="C22" s="501"/>
      <c r="D22" s="498"/>
      <c r="E22" s="498"/>
    </row>
    <row r="23">
      <c r="A23" s="499"/>
      <c r="B23" s="500"/>
      <c r="C23" s="501"/>
      <c r="D23" s="498"/>
      <c r="E23" s="498"/>
    </row>
    <row r="24">
      <c r="A24" s="499"/>
      <c r="B24" s="500"/>
      <c r="C24" s="501"/>
      <c r="D24" s="498"/>
      <c r="E24" s="498"/>
    </row>
    <row r="25">
      <c r="A25" s="499"/>
      <c r="B25" s="500"/>
      <c r="C25" s="501"/>
      <c r="D25" s="498"/>
      <c r="E25" s="498"/>
    </row>
    <row r="26">
      <c r="A26" s="499"/>
      <c r="B26" s="500"/>
      <c r="C26" s="501"/>
      <c r="D26" s="498"/>
      <c r="E26" s="498"/>
    </row>
    <row r="1000">
      <c r="E1000" s="497"/>
    </row>
  </sheetData>
  <drawing r:id="rId1"/>
</worksheet>
</file>

<file path=docProps/core.xml><?xml version="1.0" encoding="utf-8"?>
<cp:coreProperties xmlns:cp="http://schemas.openxmlformats.org/package/2006/metadata/core-properties" xmlns:dc="http://purl.org/dc/elements/1.1/" xmlns:dcterms="http://purl.org/dc/terms/" xmlns:xsi="http://www.w3.org/2001/XMLSchema-instance"/>
</file>