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jherberg_ic_ac_uk/Documents/Pri-Jethro shared/DiamondsSelection/DiamondsSampleSelection/Selection/"/>
    </mc:Choice>
  </mc:AlternateContent>
  <xr:revisionPtr revIDLastSave="28" documentId="8_{6DE6B693-3C83-6F40-BEF7-97937FA87C02}" xr6:coauthVersionLast="46" xr6:coauthVersionMax="46" xr10:uidLastSave="{20EE35FB-B666-864D-9344-E43180F95C23}"/>
  <bookViews>
    <workbookView xWindow="0" yWindow="460" windowWidth="50120" windowHeight="26780" activeTab="1" xr2:uid="{00000000-000D-0000-FFFF-FFFF00000000}"/>
  </bookViews>
  <sheets>
    <sheet name="Sheet1" sheetId="2" r:id="rId1"/>
    <sheet name="updatedSelection_2021-04-20" sheetId="1" r:id="rId2"/>
  </sheets>
  <definedNames>
    <definedName name="_xlnm._FilterDatabase" localSheetId="1" hidden="1">'updatedSelection_2021-04-20'!$A$1:$AS$188</definedName>
  </definedNames>
  <calcPr calcId="0"/>
  <pivotCaches>
    <pivotCache cacheId="16" r:id="rId3"/>
  </pivotCaches>
</workbook>
</file>

<file path=xl/sharedStrings.xml><?xml version="1.0" encoding="utf-8"?>
<sst xmlns="http://schemas.openxmlformats.org/spreadsheetml/2006/main" count="6073" uniqueCount="627">
  <si>
    <t>UNIQUE_PATIENT_ID</t>
  </si>
  <si>
    <t>selection</t>
  </si>
  <si>
    <t>OxfordFirstPass</t>
  </si>
  <si>
    <t>ForOxford</t>
  </si>
  <si>
    <t>age</t>
  </si>
  <si>
    <t>GENDER</t>
  </si>
  <si>
    <t>ETHNICITY_REPORTED</t>
  </si>
  <si>
    <t>COMORBIDITIY=COMORBIDITIY_SPECIFY</t>
  </si>
  <si>
    <t>FINAL_PHENOTYPE_DIAGNOSIS</t>
  </si>
  <si>
    <t>SECONDARY_PHENOTYPE</t>
  </si>
  <si>
    <t>syndromesConcat</t>
  </si>
  <si>
    <t>samplesAvailable</t>
  </si>
  <si>
    <t>paxBeforeImmuno</t>
  </si>
  <si>
    <t>paxtoImmuno</t>
  </si>
  <si>
    <t>otherOrgs</t>
  </si>
  <si>
    <t>VIRUS_AETIOLOGY=VIRUS_DETECTED</t>
  </si>
  <si>
    <t>BACTERIA_AETIOLOGY=BACTERIA_SPECIFY</t>
  </si>
  <si>
    <t>PATHOGEN_DETECTED</t>
  </si>
  <si>
    <t>SAMPLE_TYPE_1=CULTURE_RESULT</t>
  </si>
  <si>
    <t>PAXProcessTime</t>
  </si>
  <si>
    <t>SerumProcessTime</t>
  </si>
  <si>
    <t>EDTAProcesTime</t>
  </si>
  <si>
    <t>admissiontoPax</t>
  </si>
  <si>
    <t>admissiontoSerum</t>
  </si>
  <si>
    <t>admissiontoEDTA</t>
  </si>
  <si>
    <t>firstIxtoPax</t>
  </si>
  <si>
    <t>firstIxtoSerum</t>
  </si>
  <si>
    <t>firstIxtoEDTA</t>
  </si>
  <si>
    <t>cultureToPax</t>
  </si>
  <si>
    <t>cultureToSerum</t>
  </si>
  <si>
    <t>cultureToEDTA</t>
  </si>
  <si>
    <t>EDTA_ALLIQUOT</t>
  </si>
  <si>
    <t>SMART_TUBE</t>
  </si>
  <si>
    <t>STORAGE_LOCATION</t>
  </si>
  <si>
    <t>PAX_TUBE_TP1</t>
  </si>
  <si>
    <t>PAX_TUBE_TP2</t>
  </si>
  <si>
    <t>PAXgene_TYPE</t>
  </si>
  <si>
    <t>COMMENTS_4</t>
  </si>
  <si>
    <t>SERUM_100</t>
  </si>
  <si>
    <t>SERUM_250</t>
  </si>
  <si>
    <t>COMMENTS_8</t>
  </si>
  <si>
    <t>DIS-1101-1001-E1</t>
  </si>
  <si>
    <t>Co-infection with Covid</t>
  </si>
  <si>
    <t>F</t>
  </si>
  <si>
    <t>South Asian (Indian, Pakistani, Bangladeshi, Tamil)</t>
  </si>
  <si>
    <t>IMMUNOSUPPRESSED=Ciclosporin;HAEMATOLOGY=Post BMT Beta Thal</t>
  </si>
  <si>
    <t>DEFINITE BACTERIAL</t>
  </si>
  <si>
    <t>NA</t>
  </si>
  <si>
    <t>COIVD19; CCLABSI LINE INFECTION</t>
  </si>
  <si>
    <t>All</t>
  </si>
  <si>
    <t>YES=SARS-CoV-2</t>
  </si>
  <si>
    <t>YES=Other bacteria - specify below</t>
  </si>
  <si>
    <t>Unk</t>
  </si>
  <si>
    <t>BLOOD=Other bacteria - specify below</t>
  </si>
  <si>
    <t>Plasma box1, EDTA box 1, Pellet box 1, SMART box 1</t>
  </si>
  <si>
    <t>YES</t>
  </si>
  <si>
    <t>Whole_tube</t>
  </si>
  <si>
    <t>Box 1</t>
  </si>
  <si>
    <t>Serum box 1</t>
  </si>
  <si>
    <t>DIS-1101-1056-E1</t>
  </si>
  <si>
    <t>Full Mis-C Criteria</t>
  </si>
  <si>
    <t>M</t>
  </si>
  <si>
    <t>NULL=NULL</t>
  </si>
  <si>
    <t>INFLAMATORY SYNDROM</t>
  </si>
  <si>
    <t>COVID-RELATED INFLAMMATION</t>
  </si>
  <si>
    <t>No Serum</t>
  </si>
  <si>
    <t>NO=NULL</t>
  </si>
  <si>
    <t>NO</t>
  </si>
  <si>
    <t>BLOOD=NEGATIVE;NOSE_THROAT_SWAB=NEGATIVE</t>
  </si>
  <si>
    <t>EDTA box 1, Plasma box 3, pellet box 1</t>
  </si>
  <si>
    <t>Home_made</t>
  </si>
  <si>
    <t>PAX box 1</t>
  </si>
  <si>
    <t>DIS-1101-1063-E1</t>
  </si>
  <si>
    <t>Non-Covid Related Inflammatory Disease</t>
  </si>
  <si>
    <t>White North/Mid/East European</t>
  </si>
  <si>
    <t>NULL=K12.30</t>
  </si>
  <si>
    <t>M35.2</t>
  </si>
  <si>
    <t>BLOOD=NEGATIVE;WOUND_SWAB=NEGATIVE</t>
  </si>
  <si>
    <t>EDTA box 1, Plasma box 4, Pellet box 1, SMART box 1</t>
  </si>
  <si>
    <t>PAX X2 tubes PAX box 2</t>
  </si>
  <si>
    <t>2X750</t>
  </si>
  <si>
    <t>DIS-1101-1064-E1</t>
  </si>
  <si>
    <t>Other African</t>
  </si>
  <si>
    <t>ALLERGIC_DISEASE=Eczema;HAEMATOLOGY=Sickle cell triat</t>
  </si>
  <si>
    <t>KAWASAKI DISEASE</t>
  </si>
  <si>
    <t>DIS-1101-1133-E1</t>
  </si>
  <si>
    <t>Has TP2 sample</t>
  </si>
  <si>
    <t>Arabian Peninsula, Arab Middle East</t>
  </si>
  <si>
    <t>D59.1</t>
  </si>
  <si>
    <t>BLOOD=NEGATIVE</t>
  </si>
  <si>
    <t>1;0</t>
  </si>
  <si>
    <t>EDTA box 1, Plasma box 7, Pellet box 2, SMART box 1;EDTA box 2, Plasma box 7, Pellet box 2</t>
  </si>
  <si>
    <t>PAX box 3</t>
  </si>
  <si>
    <t>DIS-1101-1141-E1</t>
  </si>
  <si>
    <t>Atypical Covid</t>
  </si>
  <si>
    <t>South East Asian (Vietnamese, Cambodian, Thai, Malay, Indonesian, Flipino)</t>
  </si>
  <si>
    <t>UNCERTAIN INFECTION</t>
  </si>
  <si>
    <t>D59.9</t>
  </si>
  <si>
    <t>EDTA box 2, Plasma box 7, Pellet box 2, SMART box 1</t>
  </si>
  <si>
    <t>DIS-1101-1150-E1</t>
  </si>
  <si>
    <t>YES=Human herpesvirus 6 (HHV6)</t>
  </si>
  <si>
    <t>EDTA box 2, Plasma box 8, Pellet box 2, SMART box 1</t>
  </si>
  <si>
    <t>DIS-1101-1177-E1</t>
  </si>
  <si>
    <t>M31.3</t>
  </si>
  <si>
    <t>EDTA box 2, Plasma box 9, Pellet box 2, SMART box 1</t>
  </si>
  <si>
    <t>PAX box 4</t>
  </si>
  <si>
    <t>DIS-1101-1185-E1</t>
  </si>
  <si>
    <t>MACROPHAE ACTIVATION SYNDROME;COVID-RELATED INFLAMMATION</t>
  </si>
  <si>
    <t>BLOOD=NEGATIVE;OTHER_SAMPLE_TYPE=NEGATIVE</t>
  </si>
  <si>
    <t>EDTA box 2, Plasma box 9, Pellet box 2</t>
  </si>
  <si>
    <t>DIS-1101-1195-E1</t>
  </si>
  <si>
    <t>North African (Morocco, Algeria, Tunisia, Libya, Egypt)</t>
  </si>
  <si>
    <t>EDTA box 2, Plasma box 10, Pellet box 2, SMART box 2</t>
  </si>
  <si>
    <t>DIS-1101-1196-E2</t>
  </si>
  <si>
    <t>MisC with Co-Infection</t>
  </si>
  <si>
    <t>North/Mid/East European</t>
  </si>
  <si>
    <t>GENETIC_DISEASE=CARD 14 mutation;IMPORTANT_HISTORY=PFAPA</t>
  </si>
  <si>
    <t>PFAPA</t>
  </si>
  <si>
    <t>YES=Staphylococcus aureus</t>
  </si>
  <si>
    <t>BLOOD=NEGATIVE;NOSE_THROAT_SWAB=Staphylococcus aureus</t>
  </si>
  <si>
    <t>EDTA box 3, Plasma box 16, Pellet box 3</t>
  </si>
  <si>
    <t>PAX box 6</t>
  </si>
  <si>
    <t>Serum box 6</t>
  </si>
  <si>
    <t>DIS-1101-1209-E1</t>
  </si>
  <si>
    <t>Uncomplicated Covid</t>
  </si>
  <si>
    <t>ENDOCRINE=Hypothyroidism and Growth Hormone Deficiency;MALIGNANCY=Medulloblastoma 2013;NEUROLOGICAL=Seizure Disorder and VP shunt;IMPORTANT_HISTORY=H91.93</t>
  </si>
  <si>
    <t>VIRAL SYNDROME</t>
  </si>
  <si>
    <t>SEIZURE;STROKE/CVA; COIVD19</t>
  </si>
  <si>
    <t>BLOOD=NEGATIVE;CSF=NEGATIVE</t>
  </si>
  <si>
    <t>EDTA box 2, Plasma box 11, Pellet box 2</t>
  </si>
  <si>
    <t>DIS-1101-1216-E1</t>
  </si>
  <si>
    <t>DEFINITE VIRAL</t>
  </si>
  <si>
    <t>Inflammatory</t>
  </si>
  <si>
    <t>ENCEPHALITIS; ADEM</t>
  </si>
  <si>
    <t>YES=Epstein-Barr Virus (EBV);YES=Enterovirus (includes coxsackie);YES=Rhinovirus</t>
  </si>
  <si>
    <t>BLOOD=NEGATIVE;CSF=NEGATIVE;ENDOTRACHEAL_ASPIRATE=NEGATIVE</t>
  </si>
  <si>
    <t>EDTA box 2, Plasma box 11, Pellet box 2, SMART box 2</t>
  </si>
  <si>
    <t>PAX box 5</t>
  </si>
  <si>
    <t>DIS-1101-1226-E1</t>
  </si>
  <si>
    <t>SEPTIC SHOCK;SEPSIS + ORGAN DYSFUNCTION; Suspected PIMS-TS like syndrome negative serology</t>
  </si>
  <si>
    <t>BLOOD=NEGATIVE;NOSE_THROAT_SWAB=NEGATIVE;SPUTUM=NEGATIVE</t>
  </si>
  <si>
    <t>1;450</t>
  </si>
  <si>
    <t>EDTA box 2, Plasma box 12, Pellet box 2, SMART box 2;EDTA box 4, Plasma box 20, Pellet box 4</t>
  </si>
  <si>
    <t>PAX box 5;PAX box 8</t>
  </si>
  <si>
    <t>DIS-1101-1236-E1</t>
  </si>
  <si>
    <t>Other Covid Inflammatory Disease</t>
  </si>
  <si>
    <t>BACTERIAL SYNDROME</t>
  </si>
  <si>
    <t>FEVER WITHOUT SOURCE; OTHER AUTOINFLA</t>
  </si>
  <si>
    <t>YES=Staphylococcus aureus;YES=Streptococcus Group A (Strep. pyogenes)</t>
  </si>
  <si>
    <t>EDTA box 2, Plasma box 12, Pellet box 2, SMART box 2</t>
  </si>
  <si>
    <t>Serum box 2</t>
  </si>
  <si>
    <t>DIS-1101-1238-E1</t>
  </si>
  <si>
    <t>EDTA box 3, Plasma box 13, Pellet box 3, SMART box 2;EDTA box 3, Plasma box 13, Pellet box 3</t>
  </si>
  <si>
    <t>Whole_tube;Home_made</t>
  </si>
  <si>
    <t>DIS-1101-1242-E1</t>
  </si>
  <si>
    <t>Not_stated</t>
  </si>
  <si>
    <t>EDTA box 3, Plasma box 13, Pellet box 3, SMART box 2</t>
  </si>
  <si>
    <t>DIS-1101-1245-E1</t>
  </si>
  <si>
    <t>OBESITY=NULL</t>
  </si>
  <si>
    <t>MYOCARDITIS; SEPTIC SHOCK; COVID-RELATED INFLAMMATION; MOD/SEVERE DIARRHOEA;MOD/SEVERE VOMITING</t>
  </si>
  <si>
    <t>EDTA box 3, Plasma box 13, Pellet box 3</t>
  </si>
  <si>
    <t>DIS-1101-1247-E1</t>
  </si>
  <si>
    <t>CARDIAC=Patent Foremen Ovale. Tricuspid Regurgitation;CONSANGUINITY=Parents first cousins</t>
  </si>
  <si>
    <t>YES=Streptococcus Group A (Strep. pyogenes)</t>
  </si>
  <si>
    <t>DIS-1101-1249-E1</t>
  </si>
  <si>
    <t>PULMONARY=X2 episodes of wheeze;CONSANGUINITY=Parents first cousins</t>
  </si>
  <si>
    <t>1X250 and 1X200</t>
  </si>
  <si>
    <t>Serum box 3</t>
  </si>
  <si>
    <t>DIS-1101-1253-E1</t>
  </si>
  <si>
    <t>ARRHYTHMIA; UTI; MOD/SEVERE DIARRHOEA; Undiagnosed Inflammation</t>
  </si>
  <si>
    <t>YES=Streptococcus Group B (includes Strep.agalactae)</t>
  </si>
  <si>
    <t>EDTA box 3, Plasma box 13, Pellet box 3;EDTA book 3, Plasma box 3, Pellet box 3</t>
  </si>
  <si>
    <t>DIS-1101-1260-E1</t>
  </si>
  <si>
    <t>BLOOD=NEGATIVE;CSF=NEGATIVE;OTHER_SAMPLE_TYPE=NEGATIVE</t>
  </si>
  <si>
    <t>DIS-1101-1263-E1</t>
  </si>
  <si>
    <t>EDTA box 3, Plasma box 14, Pellet box 3</t>
  </si>
  <si>
    <t>DIS-1101-1276-E1</t>
  </si>
  <si>
    <t>MESENTERIC ADENITIS; COVID-RELATED INFLAMMATION</t>
  </si>
  <si>
    <t>NO=SARS-CoV-2</t>
  </si>
  <si>
    <t>Serum box 4</t>
  </si>
  <si>
    <t>DIS-1101-1280-E1</t>
  </si>
  <si>
    <t>EDTA box 3, Plasma box 15, Pellet box 3, SMART box 2</t>
  </si>
  <si>
    <t>Serum box 5</t>
  </si>
  <si>
    <t>DIS-1101-1281-E1</t>
  </si>
  <si>
    <t>PULMONARY=Asthma;NEUROLOGICAL=Autism</t>
  </si>
  <si>
    <t>UNDEFINED LRTI; COIVD19</t>
  </si>
  <si>
    <t>EDTA box 3, Plasma box 15, Pellet box 3</t>
  </si>
  <si>
    <t>DIS-1101-1285-E1</t>
  </si>
  <si>
    <t>DIS-1101-1286-E1</t>
  </si>
  <si>
    <t>Mixed</t>
  </si>
  <si>
    <t>BLOOD=NEGATIVE;STOOL=NEGATIVE</t>
  </si>
  <si>
    <t>DIS-1101-1296-E1</t>
  </si>
  <si>
    <t>South European</t>
  </si>
  <si>
    <t>1X350</t>
  </si>
  <si>
    <t>DIS-1101-1300-E1</t>
  </si>
  <si>
    <t>MALIGNANCY=Pre-B ALL;IMMUNOSUPPRESSED=Pre-B ALL</t>
  </si>
  <si>
    <t>COIVD19</t>
  </si>
  <si>
    <t>NOSE_THROAT_SWAB=NEGATIVE</t>
  </si>
  <si>
    <t>Plasma box 16, EDTA box 3, Pellet box 3</t>
  </si>
  <si>
    <t>DIS-1101-1303-E1</t>
  </si>
  <si>
    <t>YES=Enterobacter spp.</t>
  </si>
  <si>
    <t>BLOOD=NEGATIVE;NOSE_THROAT_SWAB=NEGATIVE;SKIN_SWAB=NEGATIVE</t>
  </si>
  <si>
    <t>1X300</t>
  </si>
  <si>
    <t>DIS-1101-1305-E1</t>
  </si>
  <si>
    <t>IMMUNOSUPPRESSED=Post BMT;HAEMATOLOGY=Post BMT HbSS</t>
  </si>
  <si>
    <t>DIS-1101-1307-E1</t>
  </si>
  <si>
    <t>IMPORTANT_HISTORY=D76.1 MAS</t>
  </si>
  <si>
    <t>MACROPHAE ACTIVATION SYNDROME</t>
  </si>
  <si>
    <t>EDTA box 3, Plasma box 16, Pellet box 3, SMART box 2</t>
  </si>
  <si>
    <t>PAX box 7</t>
  </si>
  <si>
    <t>1X500 and 1X375</t>
  </si>
  <si>
    <t>DIS-1101-1307-E2</t>
  </si>
  <si>
    <t>IMPORTANT_HISTORY=D76. 1;IMMUNOSUPPRESSED=Prednisolone</t>
  </si>
  <si>
    <t>UNDEFINED LRTI; COIVD19; MACROPHAE ACTIVATION SYNDROME; Unknown trigger for MAS</t>
  </si>
  <si>
    <t>EDTA box 3, Plasma box 17, Pellet box 3, SMART box 2</t>
  </si>
  <si>
    <t>1X375 and1X250</t>
  </si>
  <si>
    <t>Serum box 7</t>
  </si>
  <si>
    <t>DIS-1101-1310-E1</t>
  </si>
  <si>
    <t>PULMONARY=Asthma;ALLERGIC_DISEASE=Nut allergy</t>
  </si>
  <si>
    <t>YES=Staphylococcus - coagulase negative (includes capitis, epidermidis, haemolyticus, hominis)</t>
  </si>
  <si>
    <t>BLOOD=Staphylococcus - coagulase negative (includes capitis, epidermidis, haemolyticus, hominis)</t>
  </si>
  <si>
    <t>EDTA box 3, Plasma box 16, Pellet box 3, SMART box 2;EDTA box 3, Plasma box 17, Pellet box 3</t>
  </si>
  <si>
    <t>Home_made;Whole_tube</t>
  </si>
  <si>
    <t>DIS-1101-1314-E1</t>
  </si>
  <si>
    <t>DIS-1101-1316-E1</t>
  </si>
  <si>
    <t>Plasma box 17, Pellet box 3, EDTA box 3;EDTA box 3, Plasma box 17, Pellet box 3</t>
  </si>
  <si>
    <t>DIS-1101-1317-E1</t>
  </si>
  <si>
    <t>COVID-RELATED INFLAMMATION; COVID Toes</t>
  </si>
  <si>
    <t>DIS-1101-1321-E1</t>
  </si>
  <si>
    <t>PULMONARY=Croup October 2020</t>
  </si>
  <si>
    <t>UNDEFINED LRTI; CROUP; COIVD19</t>
  </si>
  <si>
    <t>EDTA box 3, Plasma box 17, Pellet box 3</t>
  </si>
  <si>
    <t>DIS-1101-1326-E1</t>
  </si>
  <si>
    <t>BLOOD=NEGATIVE;NOSE_THROAT_SWAB=Streptococcus - alpha haemolytic, no further information</t>
  </si>
  <si>
    <t>EDTA box 3, Plasma box 18, Pellet box 4</t>
  </si>
  <si>
    <t>1X400 and 1X375</t>
  </si>
  <si>
    <t>Serum box 8</t>
  </si>
  <si>
    <t>DIS-1101-1327-E1</t>
  </si>
  <si>
    <t>BLOOD=NEGATIVE;NOSE_THROAT_SWAB=NEGATIVE;CSF=NEGATIVE</t>
  </si>
  <si>
    <t>1X375</t>
  </si>
  <si>
    <t>DIS-1101-1329-E1</t>
  </si>
  <si>
    <t>West Asian (Afghanistan,Iran)</t>
  </si>
  <si>
    <t>CONSANGUINITY=first cousins</t>
  </si>
  <si>
    <t>UNDEFINED LRTI; KAWASAKI DISEASE; MOD/SEVERE DIARRHOEA</t>
  </si>
  <si>
    <t>YES=Epstein-Barr Virus (EBV);YES=Human herpesvirus 6 (HHV6)</t>
  </si>
  <si>
    <t>BLOOD=NEGATIVE;OTHER_SAMPLE_TYPE=NEGATIVE;NOSE_THROAT_SWAB=Staphylococcus aureus;BRONCHO-ALVEOLAR_LAVAGE=NEGATIVE</t>
  </si>
  <si>
    <t>EDTA box 3, Plasma box 18, Pellet box 4;EDTA box 4, Plasma box 18, Pellet box 4</t>
  </si>
  <si>
    <t>1;1X300</t>
  </si>
  <si>
    <t>DIS-1101-1333-E1</t>
  </si>
  <si>
    <t>EDTA box 3, Plasma box 18, Pellet box 3, SMART box 2</t>
  </si>
  <si>
    <t>DIS-1101-1334-E1</t>
  </si>
  <si>
    <t>EDTA box 3, Pellet box 4, Plasma box 18</t>
  </si>
  <si>
    <t>DIS-1101-1335-E1</t>
  </si>
  <si>
    <t>BLOOD=NEGATIVE;NOSE_THROAT_SWAB=NEGATIVE;STOOL=NEGATIVE</t>
  </si>
  <si>
    <t>DIS-1101-1336-E1</t>
  </si>
  <si>
    <t>ALLERGIC_DISEASE=Penicillin allergy</t>
  </si>
  <si>
    <t>EDTA box 4, Plasma box 18, Pellet box 4, SMART box 2</t>
  </si>
  <si>
    <t>DIS-1101-1338-E1</t>
  </si>
  <si>
    <t>PULMONARY=Asthma;ALLERGIC_DISEASE=Eczema</t>
  </si>
  <si>
    <t>BLOOD=NEGATIVE;NOSE_THROAT_SWAB=Streptococcus Group B (includes Strep.agalactae)</t>
  </si>
  <si>
    <t>Plasma box 18,  EDTA box 4, Pellet box 4, SMART box 2</t>
  </si>
  <si>
    <t>2X500</t>
  </si>
  <si>
    <t>DIS-1101-1340-E1</t>
  </si>
  <si>
    <t>Plasma box 18, EDTA box 4, Pellet box 4, SMART box 2</t>
  </si>
  <si>
    <t>PAX stored in box 7</t>
  </si>
  <si>
    <t>Serum stored in box 8</t>
  </si>
  <si>
    <t>DIS-1101-1345-E1</t>
  </si>
  <si>
    <t>EDTA box 4, Plasma box 18, Pellet box 4</t>
  </si>
  <si>
    <t>1X500 and 1X250</t>
  </si>
  <si>
    <t>Serum box 9</t>
  </si>
  <si>
    <t>DIS-1101-1347-E1</t>
  </si>
  <si>
    <t>PULMONARY=Asthma</t>
  </si>
  <si>
    <t>1X400</t>
  </si>
  <si>
    <t>Serum stored in box 9</t>
  </si>
  <si>
    <t>DIS-1101-1348-E1</t>
  </si>
  <si>
    <t>Only PAX</t>
  </si>
  <si>
    <t>YES=Rhinovirus;YES=Enterovirus (includes coxsackie)</t>
  </si>
  <si>
    <t>DIS-1101-1350-E1</t>
  </si>
  <si>
    <t>COVID-RELATED INFLAMMATION; PIMS-TS</t>
  </si>
  <si>
    <t>Plasma box 19, EDTA box 4, Pellet box 4;NULL</t>
  </si>
  <si>
    <t>PAX stored in box 8;</t>
  </si>
  <si>
    <t>1X500 and 1X300</t>
  </si>
  <si>
    <t>Serum stored in box 9;</t>
  </si>
  <si>
    <t>DIS-1101-1353-E1</t>
  </si>
  <si>
    <t>NEUROLOGICAL=ADHD</t>
  </si>
  <si>
    <t>EDTA box 4, Plasma box 19, pellet box 4, SMART box 2</t>
  </si>
  <si>
    <t>PAX box 8</t>
  </si>
  <si>
    <t>1X500 and 1x600</t>
  </si>
  <si>
    <t>DIS-1101-1355-E1</t>
  </si>
  <si>
    <t>EDTA box 4, Plasma box 19, Pellet box 4</t>
  </si>
  <si>
    <t>DIS-1101-1356-E1</t>
  </si>
  <si>
    <t>KAWASAKI DISEASE;COVID-RELATED INFLAMMATION</t>
  </si>
  <si>
    <t>DIS-1101-1357-E1</t>
  </si>
  <si>
    <t>YES=Epstein-Barr Virus (EBV);YES=SARS-CoV-2</t>
  </si>
  <si>
    <t>EDTA box 4, Plasma box 19, pellet box 4, SMART box 2;EDTA box 4, Plasma box box 20, Pellet box 4</t>
  </si>
  <si>
    <t>5;6</t>
  </si>
  <si>
    <t>1X600 and 1X500;0</t>
  </si>
  <si>
    <t>DIS-1101-1358-E1</t>
  </si>
  <si>
    <t>1X150</t>
  </si>
  <si>
    <t>DIS-1101-1360-E1</t>
  </si>
  <si>
    <t>YES=Enterovirus (includes coxsackie);YES=Rhinovirus;YES=SARS-CoV-2</t>
  </si>
  <si>
    <t>EDTA box 4, Plasma box 20, Pellet box 4, SMART box 2</t>
  </si>
  <si>
    <t>Serum box 10</t>
  </si>
  <si>
    <t>DIS-1101-1362-E1</t>
  </si>
  <si>
    <t>Caribean</t>
  </si>
  <si>
    <t>YES=SARS-CoV-2;YES=Varicella zoster virus (VZV)</t>
  </si>
  <si>
    <t>BLOOD=NEGATIVE;CSF=NEGATIVE;NOSE_THROAT_SWAB=NEGATIVE</t>
  </si>
  <si>
    <t>EDTA box 4</t>
  </si>
  <si>
    <t>DIS-1101-1364-E1</t>
  </si>
  <si>
    <t>DIS-1101-1366-E1</t>
  </si>
  <si>
    <t>DIS-1101-3012-E1</t>
  </si>
  <si>
    <t>BLOOD=NEGATIVE;ENDOTRACHEAL_ASPIRATE=NEGATIVE</t>
  </si>
  <si>
    <t>DIS-1102-1053-E1</t>
  </si>
  <si>
    <t>GASTROINTESTINAL=Ulcerative Colitis</t>
  </si>
  <si>
    <t>K51:  Ulcerative Colitis</t>
  </si>
  <si>
    <t>YES=Epstein-Barr Virus (EBV);YES=Cytomegalovirus (CMV)</t>
  </si>
  <si>
    <t>Storage: Box 6;</t>
  </si>
  <si>
    <t>DIS-1102-1054-E1</t>
  </si>
  <si>
    <t>COIVD19; COVID-RELATED INFLAMMATION</t>
  </si>
  <si>
    <t>YES=SARS-CoV-2;YES=Epstein-Barr Virus (EBV)</t>
  </si>
  <si>
    <t>DIS-1102-1069-E1</t>
  </si>
  <si>
    <t>ENDOCRINE=T1DM;GASTROINTESTINAL=Ulcerative Colitis</t>
  </si>
  <si>
    <t>K51.91 Ulcerative colitis, unspecified, with complications</t>
  </si>
  <si>
    <t>YES=Epstein-Barr Virus (EBV)</t>
  </si>
  <si>
    <t>STOOL=NEGATIVE;BLOOD=NEGATIVE;BLOOD=Other bacteria - specify below</t>
  </si>
  <si>
    <t>DIS-1102-1075-E1</t>
  </si>
  <si>
    <t>DIS-1102-1105-E1</t>
  </si>
  <si>
    <t>OSTEOMYELITIS; BACTERAEMIA; M86.3 Chronic multifocal osteomyelitis</t>
  </si>
  <si>
    <t>BLOOD=Staphylococcus aureus;BLOOD=NEGATIVE;NOSE_THROAT_SWAB=Other bacteria - specify below;BONE_BIOPSY=NEGATIVE;NULL=NEGATIVE</t>
  </si>
  <si>
    <t>DIS-1102-1106-E1</t>
  </si>
  <si>
    <t>HENOCH-SCHONLEIN PURPURA</t>
  </si>
  <si>
    <t>DIS-1102-1112-E1</t>
  </si>
  <si>
    <t>GASTROINTESTINAL=GORD; Peg feeding; swallowing dysfunction; poor weight gain</t>
  </si>
  <si>
    <t>D89.9 Disorder involving the immune mechanism, unspecified</t>
  </si>
  <si>
    <t>BLOOD=NEGATIVE;SKIN_SWAB=NEGATIVE;STOOL=NEGATIVE</t>
  </si>
  <si>
    <t>DIS-1102-1112-E2</t>
  </si>
  <si>
    <t>IMPORTANT_HISTORY=Unknown immune dysregulation disorder - under investigation</t>
  </si>
  <si>
    <t>D89.9  Disorder involving the immune mechanism, unspecified</t>
  </si>
  <si>
    <t>WOUND_SWAB=Pseudomonas aeruginosa</t>
  </si>
  <si>
    <t>DIS-1102-1113-E1</t>
  </si>
  <si>
    <t>GASTROINTESTINAL=Crohns disease;PULMONARY=Asthma;ALLERGIC_DISEASE=plasters</t>
  </si>
  <si>
    <t>K50.9 Crohn's disease</t>
  </si>
  <si>
    <t>STOOL=NEGATIVE</t>
  </si>
  <si>
    <t>DIS-1102-1131-E1</t>
  </si>
  <si>
    <t>DIS-1102-1136-E1</t>
  </si>
  <si>
    <t>DIS-1102-1152-E1</t>
  </si>
  <si>
    <t>COIVD19; R10.4 abdominal pain</t>
  </si>
  <si>
    <t>DIS-1102-1153-E1</t>
  </si>
  <si>
    <t>IMPORTANT_HISTORY=Z87.440; N39.44; right upper pole renal scarring</t>
  </si>
  <si>
    <t>PROBABLE BACTERIA</t>
  </si>
  <si>
    <t>PYELONEPHRITIS; COIVD19</t>
  </si>
  <si>
    <t>DIS-1102-1154-E1</t>
  </si>
  <si>
    <t>GASTROINTESTINAL=Crohn’s diagnosed 08/10/2020</t>
  </si>
  <si>
    <t>50.9 Crohn’s flare</t>
  </si>
  <si>
    <t>DIS-1102-1157-E1</t>
  </si>
  <si>
    <t>GASTROINTESTINAL=Crohn’s diagnosed 05/2019 distribution: ulcerated Ileum upper GI</t>
  </si>
  <si>
    <t>CROHNS DISEASE</t>
  </si>
  <si>
    <t>DIS-1102-1159-E1</t>
  </si>
  <si>
    <t>NEUROLOGICAL=ASD</t>
  </si>
  <si>
    <t>DIS-1102-1163-E1</t>
  </si>
  <si>
    <t>IMPORTANT_HISTORY=Eczema</t>
  </si>
  <si>
    <t>BLOOD=NEGATIVE;NOSE_THROAT_SWAB=Other bacteria - specify below</t>
  </si>
  <si>
    <t>DIS-1102-1165-E1</t>
  </si>
  <si>
    <t>GASTROINTESTINAL=Crohn’s disease - Ileocolonic;IMPORTANT_HISTORY=Z92.25 long term use of immunosuppressant</t>
  </si>
  <si>
    <t>DIS-1102-1171-E1</t>
  </si>
  <si>
    <t>GASTROINTESTINAL=Crohn’s disease</t>
  </si>
  <si>
    <t>CROHNS DISEASE; MOD/SEVERE DIARRHOEA</t>
  </si>
  <si>
    <t>DIS-1102-1173-E1</t>
  </si>
  <si>
    <t>DIS-1102-1188-E1</t>
  </si>
  <si>
    <t>East Asian (Chinese, Japanese, Korean)</t>
  </si>
  <si>
    <t>BLOOD=NEGATIVE;STOOL=NEGATIVE;OTHER_SAMPLE_TYPE=Other bacteria - specify below;ENDOTRACHEAL_ASPIRATE=NEGATIVE</t>
  </si>
  <si>
    <t>DIS-1102-1192-E1</t>
  </si>
  <si>
    <t>DIS-1102-1204-E1</t>
  </si>
  <si>
    <t>DIS-1102-1207-E1</t>
  </si>
  <si>
    <t>GASTROINTESTINAL=IBD</t>
  </si>
  <si>
    <t>MOD/SEVERE DIARRHOEA; K51.0 Ulcerative Colitis</t>
  </si>
  <si>
    <t>DIS-1104-1001-E1</t>
  </si>
  <si>
    <t>SYTEMIC LUPUS ERYTHEMATOUS SLE; M32.9 Systemic lupus erythematous glomerulonephritis syndrome</t>
  </si>
  <si>
    <t>Freezer 5 RVI Cellular pathology</t>
  </si>
  <si>
    <t>DIS-1104-1002-E1</t>
  </si>
  <si>
    <t>GASTROINTESTINAL=NULL</t>
  </si>
  <si>
    <t>MOD/SEVERE DIARRHOEA; PIMS-TS</t>
  </si>
  <si>
    <t>RVI, Cellular pathology</t>
  </si>
  <si>
    <t>DIS-1104-1003-E1</t>
  </si>
  <si>
    <t>RECENT_SURGERY=Appendectomy</t>
  </si>
  <si>
    <t>RVI Freezer 5</t>
  </si>
  <si>
    <t>DIS-1104-1006-E1</t>
  </si>
  <si>
    <t>ADEM</t>
  </si>
  <si>
    <t>NULL=NEGATIVE;CSF=NEGATIVE</t>
  </si>
  <si>
    <t>freezer 5</t>
  </si>
  <si>
    <t>DIS-1104-1007-E1</t>
  </si>
  <si>
    <t>ENDOCRINE=Cushings Syndrome;IMMUNOSUPPRESSED=JIA</t>
  </si>
  <si>
    <t>JUVENILE IDIOPATHIC ARTHRITIS JIA SYSTEMIC</t>
  </si>
  <si>
    <t>DIS-1104-1009-E1</t>
  </si>
  <si>
    <t>No Sample Data</t>
  </si>
  <si>
    <t>DIS-1104-1010-E1</t>
  </si>
  <si>
    <t>PULMONARY=Cystic Fibrosis</t>
  </si>
  <si>
    <t>SPUTUM=NEGATIVE;WOUND_SWAB=NEGATIVE</t>
  </si>
  <si>
    <t>DIS-1104-1012-E1</t>
  </si>
  <si>
    <t>NULL=Anorexia Nervosa</t>
  </si>
  <si>
    <t>DIS-1104-1013-E1</t>
  </si>
  <si>
    <t>DIS-1104-1014-E1</t>
  </si>
  <si>
    <t>PYELONEPHRITIS; TOXIC SHOCK SYNDROME; COVID-RELATED INFLAMMATION</t>
  </si>
  <si>
    <t>YES=Escherichia coli (E. Coli)</t>
  </si>
  <si>
    <t>Freezer 5 RVI</t>
  </si>
  <si>
    <t>DIS-1104-1015-E1</t>
  </si>
  <si>
    <t>MALIGNANCY=Relapsed Ewings Sarcoma;IMMUNOSUPPRESSED=Chemo</t>
  </si>
  <si>
    <t>DIS-1104-1017-E1</t>
  </si>
  <si>
    <t>IMPORTANT_HISTORY=L04.0 Kiknchi syndrome</t>
  </si>
  <si>
    <t>LYMPHADENTITIS; Kikuchi syndrome L04.0</t>
  </si>
  <si>
    <t>DIS-1104-1019-E1</t>
  </si>
  <si>
    <t>D76.1</t>
  </si>
  <si>
    <t>DIS-1104-1020-E1</t>
  </si>
  <si>
    <t>IMMUNOSUPPRESSED=genetically undefined CID;GASTROINTESTINAL=chronic enteropathy, granulomatous hepatitis</t>
  </si>
  <si>
    <t>MOD/SEVERE DIARRHOEA</t>
  </si>
  <si>
    <t>BLOOD=NEGATIVE;STOOL=Escherichia coli (E. Coli)</t>
  </si>
  <si>
    <t>DIS-1104-1020-E2</t>
  </si>
  <si>
    <t>GASTROINTESTINAL=chronic enteropathy; granulomatous hepatitis;IMMUNOSUPPRESSED=CID of unknown genetic origin</t>
  </si>
  <si>
    <t>PROBABBLE VIRAL</t>
  </si>
  <si>
    <t>FEBRILE NEUTROPAENIA; MOD/SEVERE DIARRHOEA</t>
  </si>
  <si>
    <t>YES=Norovirus;YES=Adenovirus</t>
  </si>
  <si>
    <t>DIS-1104-1020-E4</t>
  </si>
  <si>
    <t>GASTROINTESTINAL=chronic entheropathy, granulomatous hepatitis;IMMUNOSUPPRESSED=CVID of unknown genetic origin; post-HSCT</t>
  </si>
  <si>
    <t>URTI NON-SPECIFIC; FEBRILE NEUTROPAENIA; D89.81 (GvHD)</t>
  </si>
  <si>
    <t>BLOOD=NEGATIVE;STOOL=Enterococcus faecium</t>
  </si>
  <si>
    <t>DIS-1104-1030-E2</t>
  </si>
  <si>
    <t>MALIGNANCY=solid T-ALL;IMPORTANT_HISTORY=right hemicolectomy (Z90.49); SIADH (E22.2)</t>
  </si>
  <si>
    <t>HSV STOMATITIS; FEBRILE NEUTROPAENIA</t>
  </si>
  <si>
    <t>YES=Herpes simplex type 1</t>
  </si>
  <si>
    <t>RVI freezer 5</t>
  </si>
  <si>
    <t>DIS-1104-1030-E3</t>
  </si>
  <si>
    <t>MALIGNANCY=solid T-ALL;IMMUNOSUPPRESSED=chemotherapy;IMPORTANT_HISTORY=Z90.49 (right hemicolectomy); E22.2 (SIADH)</t>
  </si>
  <si>
    <t>FEBRILE NEUTROPAENIA</t>
  </si>
  <si>
    <t>Freezer 5</t>
  </si>
  <si>
    <t>DIS-1104-1033-E1</t>
  </si>
  <si>
    <t>PULMONARY=Pharyngomalacia;GASTROINTESTINAL=unsafe swallow;NEUROLOGICAL=dystonia;NEUROLOGICAL=kernicterus;IMPORTANT_HISTORY=D75.A</t>
  </si>
  <si>
    <t>COIVD19; SEPSIS + ORGAN DYSFUNCTION; COVID-RELATED INFLAMMATION</t>
  </si>
  <si>
    <t>NULL=SARS-CoV-2</t>
  </si>
  <si>
    <t>BLOOD=NEGATIVE;NASOPHARYNGEAL_ASPIRATE=NEGATIVE</t>
  </si>
  <si>
    <t>freezer5;freezer 5</t>
  </si>
  <si>
    <t>DIS-1104-1045-E6</t>
  </si>
  <si>
    <t>GASTROINTESTINAL=Osmotic diarrhoea;IMMUNOSUPPRESSED=MHC-II deficiency;IMMUNOSUPPRESSED=Immunomodulating drugs for GvHD</t>
  </si>
  <si>
    <t>D89.81 GvHD (skin)</t>
  </si>
  <si>
    <t>YES=Norovirus</t>
  </si>
  <si>
    <t>220;450</t>
  </si>
  <si>
    <t>1;NULL</t>
  </si>
  <si>
    <t>0;2</t>
  </si>
  <si>
    <t>DIS-1104-1049-E1</t>
  </si>
  <si>
    <t>PULMONARY=asthma</t>
  </si>
  <si>
    <t>FEVER UNKNOWN ORIGIN</t>
  </si>
  <si>
    <t>DIS-1104-1051-E1</t>
  </si>
  <si>
    <t>COIVD19; MOD/SEVERE VOMITING</t>
  </si>
  <si>
    <t>DIS-1104-1056-E1</t>
  </si>
  <si>
    <t>Other</t>
  </si>
  <si>
    <t>SYTEMIC LUPUS ERYTHEMATOUS SLE</t>
  </si>
  <si>
    <t>0;NULL</t>
  </si>
  <si>
    <t>DIS-1104-1058-E1</t>
  </si>
  <si>
    <t>freezer 5;RVI freezer 5</t>
  </si>
  <si>
    <t>DIS-1104-1063-E1</t>
  </si>
  <si>
    <t>IMMUNOSUPPRESSED=Medication induced;ALLERGIC_DISEASE=Mediterranean fever gene mutation (MEFV; homozyhous) (FMF)</t>
  </si>
  <si>
    <t>FAMILIAL MEDITERRANEAN FEVER</t>
  </si>
  <si>
    <t>DIS-1104-1063-E2</t>
  </si>
  <si>
    <t>PULMONARY=bronchiectasis;ALLERGIC_DISEASE=familial Mediterranean Fever;DURING_PANDEMIC_SHIELDING=NULL</t>
  </si>
  <si>
    <t>PYELONEPHRITIS; FAMILIAL MEDITERRANEAN FEVER; MOD/SEVERE VOMITING</t>
  </si>
  <si>
    <t>YES=Enterococcus faecalis</t>
  </si>
  <si>
    <t>DIS-1104-1072-E1</t>
  </si>
  <si>
    <t>Jewish</t>
  </si>
  <si>
    <t>GASTROINTESTINAL=M. Crohn;IMPORTANT_HISTORY=F90.0; L40.9</t>
  </si>
  <si>
    <t>COIVD19; CROHNS DISEASE</t>
  </si>
  <si>
    <t>freezer 5 RVI</t>
  </si>
  <si>
    <t>DIS-1104-1080-E1</t>
  </si>
  <si>
    <t>PULMONARY=asthma;IMPORTANT_FAMILY_HISTORY=whole family had COVID-19 10-2020</t>
  </si>
  <si>
    <t>DIS-1104-1094-E1</t>
  </si>
  <si>
    <t>NEUROLOGICAL=abdominal migraine</t>
  </si>
  <si>
    <t>COVID-RELATED INFLAMMATION; MOD/SEVERE DIARRHOEA;MOD/SEVERE VOMITING</t>
  </si>
  <si>
    <t>freezer 5 RVI;RVI freezer 5</t>
  </si>
  <si>
    <t>DIS-1104-1101-E1</t>
  </si>
  <si>
    <t>TRANSIENT SYNOVITIS</t>
  </si>
  <si>
    <t>NULL=Epstein-Barr Virus (EBV);YES=SARS-CoV-2</t>
  </si>
  <si>
    <t>BLOOD=NEGATIVE;JOINT_ASPIRATE=Staphylococcus - coagulase negative (includes capitis, epidermidis, haemolyticus, hominis)</t>
  </si>
  <si>
    <t>DIS-1104-1105-E1</t>
  </si>
  <si>
    <t>NEUROLOGICAL=PIGN-disorder; profound learning disability;GENETIC_DISEASE=chromosome 18 mutation;IMPORTANT_HISTORY=J16.8;IMPORTANT_FAMILY_HISTORY=foster Mum COVID-19 positive</t>
  </si>
  <si>
    <t>COIVD19; SEPTIC SHOCK</t>
  </si>
  <si>
    <t>0;1</t>
  </si>
  <si>
    <t>DIS-1104-1106-E1</t>
  </si>
  <si>
    <t>rvi freezer 5</t>
  </si>
  <si>
    <t>DIS-1104-1110-E1</t>
  </si>
  <si>
    <t>IMPORTANT_FAMILY_HISTORY=Family had COVID-19 December 2020 (approx 4-6 weeks prior to admission)</t>
  </si>
  <si>
    <t>DIS-1104-1116-E1</t>
  </si>
  <si>
    <t>IMPORTANT_HISTORY=COVID-19 (paucisymptomatic) 7 weeks prior to presentation;IMPORTANT_FAMILY_HISTORY=Brothers covid-19 positive 7 weeks prior to admission</t>
  </si>
  <si>
    <t>DIS-1104-1133-E1</t>
  </si>
  <si>
    <t>IMPORTANT_FAMILY_HISTORY=Family had COVID-19 1 month prior to admission</t>
  </si>
  <si>
    <t>DIS-1104-1138-E1</t>
  </si>
  <si>
    <t>OBESITY=NULL;IMPORTANT_FAMILY_HISTORY=parents + grandmother COVID-19 POSITIVE 2 months prior to presentation</t>
  </si>
  <si>
    <t>DIS-1104-1142-E1</t>
  </si>
  <si>
    <t>IMMUNOSUPPRESSED=Omenn/SCID-like immunodeficiency; pre-HSCT</t>
  </si>
  <si>
    <t>ROSEOLA/HHV6; mucositis</t>
  </si>
  <si>
    <t>BLOOD=NEGATIVE;CSF=NEGATIVE;STOOL=Klebsiella pneumoniae</t>
  </si>
  <si>
    <t>DIS-1106-1004-E1</t>
  </si>
  <si>
    <t>DIS-1106-1014-E1</t>
  </si>
  <si>
    <t>Both</t>
  </si>
  <si>
    <t>PNEUMONIA; COIVD19; COVID-RELATED INFLAMMATION</t>
  </si>
  <si>
    <t>DIS-1106-1016-E1</t>
  </si>
  <si>
    <t>DIS-1106-1018-E1</t>
  </si>
  <si>
    <t>DIS-1106-1020-E1</t>
  </si>
  <si>
    <t>DIS-1106-1022-E1</t>
  </si>
  <si>
    <t>DIS-1106-1023-E1</t>
  </si>
  <si>
    <t>DIS-1106-1032-E1</t>
  </si>
  <si>
    <t>DIS-1106-1043-E1</t>
  </si>
  <si>
    <t>Turkish</t>
  </si>
  <si>
    <t>NO=NEGATIVE</t>
  </si>
  <si>
    <t>DIS-1106-1048-E1</t>
  </si>
  <si>
    <t>APPENDICITIS; COVID-RELATED INFLAMMATION; NON-SPECIFIC ABDOMINAL PAIN</t>
  </si>
  <si>
    <t>DIS-1106-1053-E1</t>
  </si>
  <si>
    <t>DIS-1106-1055-E1</t>
  </si>
  <si>
    <t>DIS-1106-1056-E1</t>
  </si>
  <si>
    <t>CELLULITIS SKIN; COIVD19;EBV/GLANDULAR; COVID-RELATED INFLAMMATION</t>
  </si>
  <si>
    <t>YES=Pseudomonas aeruginosa</t>
  </si>
  <si>
    <t>OTHER_SAMPLE_TYPE=Pseudomonas aeruginosa</t>
  </si>
  <si>
    <t>DIS-1106-1058-E1</t>
  </si>
  <si>
    <t>ENCEPHALITIS;MENINGITIS;SEIZURE; ADEM</t>
  </si>
  <si>
    <t>BLOOD=NEGATIVE;BRONCHO-ALVEOLAR_LAVAGE=NEGATIVE;CSF=NEGATIVE</t>
  </si>
  <si>
    <t>DIS-1106-1059-E1</t>
  </si>
  <si>
    <t>FEVER UNKNOWN ORIGIN; KAWASAKI DISEASE;COVID-RELATED INFLAMMATION; B25.9</t>
  </si>
  <si>
    <t>DIS-1106-1060-E1</t>
  </si>
  <si>
    <t>FEVER UNKNOWN ORIGIN; COVID-RELATED INFLAMMATION</t>
  </si>
  <si>
    <t>DIS-1106-1062-E1</t>
  </si>
  <si>
    <t>ALLERGIC_DISEASE=Mild asthma</t>
  </si>
  <si>
    <t>MYOCARDITIS; OTHER AUTOINFLA</t>
  </si>
  <si>
    <t>DIS-1106-1063-E1</t>
  </si>
  <si>
    <t>FEVER UNKNOWN ORIGIN; JUVENILE IDIOPATHIC ARTHRITIS JIA SYSTEMIC</t>
  </si>
  <si>
    <t>DIS-1106-1064-E1</t>
  </si>
  <si>
    <t>NEUROLOGICAL=Speech delay; febrile convulsions as child</t>
  </si>
  <si>
    <t>DIS-1106-1065-E1</t>
  </si>
  <si>
    <t>DIS-1106-1066-E1</t>
  </si>
  <si>
    <t>DIS-1106-1067-E1</t>
  </si>
  <si>
    <t>DIS-1106-1068-E1</t>
  </si>
  <si>
    <t>C91.0 Acute lymphoblastic leukaemia</t>
  </si>
  <si>
    <t>DIS-1106-1070-E1</t>
  </si>
  <si>
    <t>DIS-1106-1085-E1</t>
  </si>
  <si>
    <t>NULL=Eczema</t>
  </si>
  <si>
    <t>MYOCARDITIS; COVID-RELATED INFLAMMATION</t>
  </si>
  <si>
    <t>DIS-1106-1087-E1</t>
  </si>
  <si>
    <t>PULMONARY=asthma, eczema</t>
  </si>
  <si>
    <t>MYOCARDITIS; PLEURAL EFFUSION; COIVD19; SEPSIS + ORGAN DYSFUNCTION; COVID-RELATED INFLAMMATION; MOD/SEVERE DIARRHOEA;MOD/SEVERE VOMITING</t>
  </si>
  <si>
    <t>DIS-1123-1017-E1</t>
  </si>
  <si>
    <t>possible MisC</t>
  </si>
  <si>
    <t>?</t>
  </si>
  <si>
    <t>DIS-1123-1028-E1</t>
  </si>
  <si>
    <t>DIS-1123-1037-E1</t>
  </si>
  <si>
    <t>DIS-1123-1039-E1</t>
  </si>
  <si>
    <t>CONSANGUINITY=Father's cousin is Mother's aunt</t>
  </si>
  <si>
    <t>STOOL=NEGATIVE;BLOOD=NEGATIVE;NOSE_THROAT_SWAB=NEGATIVE;NASOPHARYNGEAL_ASPIRATE=Rhinovirus</t>
  </si>
  <si>
    <t>DIS-1123-1057-E1</t>
  </si>
  <si>
    <t>DIS-1123-1073-E1</t>
  </si>
  <si>
    <t>DIS-1123-1082-E1</t>
  </si>
  <si>
    <t>DIS-1123-1083-E1</t>
  </si>
  <si>
    <t>COVID-RELATED INFLAMMATION; N45.9</t>
  </si>
  <si>
    <t>DIS-1123-1087-E1</t>
  </si>
  <si>
    <t>Unk=SARS-CoV-2</t>
  </si>
  <si>
    <t>BLOOD=NEGATIVE;NASOPHARYNGEAL_ASPIRATE=Rhinovirus;NASOPHARYNGEAL_ASPIRATE=Enterovirus (includes coxsackie)</t>
  </si>
  <si>
    <t>DIS-1123-1088-E1</t>
  </si>
  <si>
    <t>NEUROLOGICAL=CP (infantile HSV) + Epilepsy (TC seizures) + global developmental delay+ Spastic quadroplegia;GASTROINTESTINAL=PEG-J fed</t>
  </si>
  <si>
    <t>NO=Other bacteria - specify below</t>
  </si>
  <si>
    <t>NOSE_THROAT_SWAB=Staphylococcus aureus;BLOOD=Staphylococcus aureus</t>
  </si>
  <si>
    <t>DIS-1123-1091-E1</t>
  </si>
  <si>
    <t>DIS-1123-1093-E1</t>
  </si>
  <si>
    <t>NOSE_THROAT_SWAB=NEGATIVE;BLOOD=NEGATIVE</t>
  </si>
  <si>
    <t>DIS-1123-1095-E1</t>
  </si>
  <si>
    <t>DIS-1123-1096-E1</t>
  </si>
  <si>
    <t>Unk=Staphylococcus aureus</t>
  </si>
  <si>
    <t>DIS-1123-1099-E1</t>
  </si>
  <si>
    <t>DIS-1123-1100-E1</t>
  </si>
  <si>
    <t>NO=Epstein-Barr Virus (EBV)</t>
  </si>
  <si>
    <t>DIS-1123-1101-E1</t>
  </si>
  <si>
    <t>YES=Rhinovirus</t>
  </si>
  <si>
    <t>DIS-1123-1102-E1</t>
  </si>
  <si>
    <t>DIS-1123-1103-E1</t>
  </si>
  <si>
    <t>DIS-1123-1104-E1</t>
  </si>
  <si>
    <t>DIS-1123-1105-E1</t>
  </si>
  <si>
    <t>DIS-1123-1106-E1</t>
  </si>
  <si>
    <t>DIS-1123-1110-E1</t>
  </si>
  <si>
    <t>other_infection</t>
  </si>
  <si>
    <t>YES=Enterococcus faecium</t>
  </si>
  <si>
    <t>DIS-1123-1113-E1</t>
  </si>
  <si>
    <t>DIS-1123-1114-E1</t>
  </si>
  <si>
    <t>DIS-1123-1115-E1</t>
  </si>
  <si>
    <t>DIS-1123-1116-E1</t>
  </si>
  <si>
    <t>DIS-1123-1117-E1</t>
  </si>
  <si>
    <t>DIS-1123-1118-E1</t>
  </si>
  <si>
    <t>DIS-1123-1122-E1</t>
  </si>
  <si>
    <t>DIS-1123-1128-E1</t>
  </si>
  <si>
    <t>DIS-1123-1135-E1</t>
  </si>
  <si>
    <t>DIS-1123-1136-E1</t>
  </si>
  <si>
    <t>DIS-1123-1137-E1</t>
  </si>
  <si>
    <t>DIS-1123-1138-E1</t>
  </si>
  <si>
    <t>DIS-1123-1145-E1</t>
  </si>
  <si>
    <t>DIS-1123-1149-E1</t>
  </si>
  <si>
    <t>DIS-1123-1310-E1</t>
  </si>
  <si>
    <t>N</t>
  </si>
  <si>
    <t>N (P)</t>
  </si>
  <si>
    <t>Y</t>
  </si>
  <si>
    <t>? (P)</t>
  </si>
  <si>
    <t>?S</t>
  </si>
  <si>
    <t>?C ?S</t>
  </si>
  <si>
    <t>? TP2</t>
  </si>
  <si>
    <t>N (S)</t>
  </si>
  <si>
    <t>?C</t>
  </si>
  <si>
    <t>? S</t>
  </si>
  <si>
    <t>Row Labels</t>
  </si>
  <si>
    <t>Grand Total</t>
  </si>
  <si>
    <t>Column Labels</t>
  </si>
  <si>
    <t>Count of samplesAvailable</t>
  </si>
  <si>
    <t>JAH thoughts</t>
  </si>
  <si>
    <t>include</t>
  </si>
  <si>
    <t>yes if needs be</t>
  </si>
  <si>
    <t>no - cannot see what the inflammatory disease is??</t>
  </si>
  <si>
    <t>no - I think save for a time when we're running these alltogether</t>
  </si>
  <si>
    <t>no - SCID too much comorbidity!</t>
  </si>
  <si>
    <t>don't fully understand - but run with the episode 1 sample if including</t>
  </si>
  <si>
    <t>don't fully understand - but run with the episode 2 sample if including</t>
  </si>
  <si>
    <t>save for a full inflammatory experiment</t>
  </si>
  <si>
    <t>probably include</t>
  </si>
  <si>
    <t>possibly include</t>
  </si>
  <si>
    <t>no - too much comorbidity</t>
  </si>
  <si>
    <t>consider including - time delay less important for COVID viral infection? Unless very long</t>
  </si>
  <si>
    <t>Final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</si>
</sst>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08.527776620373" createdVersion="7" refreshedVersion="7" minRefreshableVersion="3" recordCount="188" xr:uid="{00000000-000A-0000-FFFF-FFFF0A000000}">
  <cacheSource type="worksheet">
    <worksheetSource ref="A1:AR1048576" sheet="updatedSelection_2021-04-20"/>
  </cacheSource>
  <cacheFields count="43">
    <cacheField name="UNIQUE_PATIENT_ID" numFmtId="0">
      <sharedItems containsBlank="1"/>
    </cacheField>
    <cacheField name="selection" numFmtId="0">
      <sharedItems containsBlank="1" count="9">
        <s v="Full Mis-C Criteria"/>
        <s v="MisC with Co-Infection"/>
        <s v="possible MisC"/>
        <s v="Uncomplicated Covid"/>
        <s v="Atypical Covid"/>
        <s v="Other Covid Inflammatory Disease"/>
        <s v="Non-Covid Related Inflammatory Disease"/>
        <s v="Co-infection with Covid"/>
        <m/>
      </sharedItems>
    </cacheField>
    <cacheField name="OxfordFirstPass" numFmtId="0">
      <sharedItems containsBlank="1" containsMixedTypes="1" containsNumber="1" containsInteger="1" minValue="1" maxValue="3"/>
    </cacheField>
    <cacheField name="ForOxford" numFmtId="0">
      <sharedItems containsBlank="1"/>
    </cacheField>
    <cacheField name="Final Decision" numFmtId="0">
      <sharedItems containsBlank="1" count="3">
        <m/>
        <s v="Y"/>
        <s v="N"/>
      </sharedItems>
    </cacheField>
    <cacheField name="JAH thoughts" numFmtId="0">
      <sharedItems containsBlank="1"/>
    </cacheField>
    <cacheField name="age" numFmtId="0">
      <sharedItems containsString="0" containsBlank="1" containsNumber="1" minValue="0" maxValue="17.923287671232799"/>
    </cacheField>
    <cacheField name="GENDER" numFmtId="0">
      <sharedItems containsBlank="1"/>
    </cacheField>
    <cacheField name="ETHNICITY_REPORTED" numFmtId="0">
      <sharedItems containsBlank="1"/>
    </cacheField>
    <cacheField name="COMORBIDITIY=COMORBIDITIY_SPECIFY" numFmtId="0">
      <sharedItems containsBlank="1"/>
    </cacheField>
    <cacheField name="FINAL_PHENOTYPE_DIAGNOSIS" numFmtId="0">
      <sharedItems containsBlank="1"/>
    </cacheField>
    <cacheField name="SECONDARY_PHENOTYPE" numFmtId="0">
      <sharedItems containsBlank="1"/>
    </cacheField>
    <cacheField name="syndromesConcat" numFmtId="0">
      <sharedItems containsBlank="1"/>
    </cacheField>
    <cacheField name="samplesAvailable" numFmtId="0">
      <sharedItems containsBlank="1" count="5">
        <s v="NA"/>
        <s v="No Serum"/>
        <s v="All"/>
        <s v="Only PAX"/>
        <m/>
      </sharedItems>
    </cacheField>
    <cacheField name="paxBeforeImmuno" numFmtId="0">
      <sharedItems containsBlank="1"/>
    </cacheField>
    <cacheField name="paxtoImmuno" numFmtId="0">
      <sharedItems containsBlank="1" containsMixedTypes="1" containsNumber="1" minValue="-3582.55" maxValue="2112.0833333333298"/>
    </cacheField>
    <cacheField name="otherOrgs" numFmtId="0">
      <sharedItems containsBlank="1"/>
    </cacheField>
    <cacheField name="VIRUS_AETIOLOGY=VIRUS_DETECTED" numFmtId="0">
      <sharedItems containsBlank="1"/>
    </cacheField>
    <cacheField name="BACTERIA_AETIOLOGY=BACTERIA_SPECIFY" numFmtId="0">
      <sharedItems containsBlank="1"/>
    </cacheField>
    <cacheField name="PATHOGEN_DETECTED" numFmtId="0">
      <sharedItems containsBlank="1"/>
    </cacheField>
    <cacheField name="SAMPLE_TYPE_1=CULTURE_RESULT" numFmtId="0">
      <sharedItems containsBlank="1"/>
    </cacheField>
    <cacheField name="PAXProcessTime" numFmtId="0">
      <sharedItems containsBlank="1" containsMixedTypes="1" containsNumber="1" minValue="0.5" maxValue="96"/>
    </cacheField>
    <cacheField name="SerumProcessTime" numFmtId="0">
      <sharedItems containsBlank="1" containsMixedTypes="1" containsNumber="1" minValue="1" maxValue="74"/>
    </cacheField>
    <cacheField name="EDTAProcesTime" numFmtId="0">
      <sharedItems containsBlank="1" containsMixedTypes="1" containsNumber="1" minValue="0.5" maxValue="96"/>
    </cacheField>
    <cacheField name="admissiontoPax" numFmtId="0">
      <sharedItems containsBlank="1" containsMixedTypes="1" containsNumber="1" containsInteger="1" minValue="0" maxValue="112"/>
    </cacheField>
    <cacheField name="admissiontoSerum" numFmtId="0">
      <sharedItems containsBlank="1" containsMixedTypes="1" containsNumber="1" containsInteger="1" minValue="0" maxValue="95"/>
    </cacheField>
    <cacheField name="admissiontoEDTA" numFmtId="0">
      <sharedItems containsBlank="1" containsMixedTypes="1" containsNumber="1" containsInteger="1" minValue="-262" maxValue="112"/>
    </cacheField>
    <cacheField name="firstIxtoPax" numFmtId="0">
      <sharedItems containsBlank="1" containsMixedTypes="1" containsNumber="1" containsInteger="1" minValue="0" maxValue="75"/>
    </cacheField>
    <cacheField name="firstIxtoSerum" numFmtId="0">
      <sharedItems containsBlank="1" containsMixedTypes="1" containsNumber="1" containsInteger="1" minValue="0" maxValue="42"/>
    </cacheField>
    <cacheField name="firstIxtoEDTA" numFmtId="0">
      <sharedItems containsBlank="1" containsMixedTypes="1" containsNumber="1" containsInteger="1" minValue="-263" maxValue="75"/>
    </cacheField>
    <cacheField name="cultureToPax" numFmtId="0">
      <sharedItems containsBlank="1" containsMixedTypes="1" containsNumber="1" containsInteger="1" minValue="-4" maxValue="75"/>
    </cacheField>
    <cacheField name="cultureToSerum" numFmtId="0">
      <sharedItems containsBlank="1" containsMixedTypes="1" containsNumber="1" containsInteger="1" minValue="-4" maxValue="42"/>
    </cacheField>
    <cacheField name="cultureToEDTA" numFmtId="0">
      <sharedItems containsBlank="1" containsMixedTypes="1" containsNumber="1" containsInteger="1" minValue="-263" maxValue="75"/>
    </cacheField>
    <cacheField name="EDTA_ALLIQUOT" numFmtId="0">
      <sharedItems containsBlank="1" containsMixedTypes="1" containsNumber="1" containsInteger="1" minValue="1" maxValue="450"/>
    </cacheField>
    <cacheField name="SMART_TUBE" numFmtId="0">
      <sharedItems containsBlank="1" containsMixedTypes="1" containsNumber="1" containsInteger="1" minValue="0" maxValue="200"/>
    </cacheField>
    <cacheField name="STORAGE_LOCATION" numFmtId="0">
      <sharedItems containsBlank="1"/>
    </cacheField>
    <cacheField name="PAX_TUBE_TP1" numFmtId="0">
      <sharedItems containsBlank="1"/>
    </cacheField>
    <cacheField name="PAX_TUBE_TP2" numFmtId="0">
      <sharedItems containsBlank="1"/>
    </cacheField>
    <cacheField name="PAXgene_TYPE" numFmtId="0">
      <sharedItems containsBlank="1"/>
    </cacheField>
    <cacheField name="COMMENTS_4" numFmtId="0">
      <sharedItems containsBlank="1"/>
    </cacheField>
    <cacheField name="SERUM_100" numFmtId="0">
      <sharedItems containsBlank="1" containsMixedTypes="1" containsNumber="1" containsInteger="1" minValue="3" maxValue="6"/>
    </cacheField>
    <cacheField name="SERUM_250" numFmtId="0">
      <sharedItems containsBlank="1" containsMixedTypes="1" containsNumber="1" containsInteger="1" minValue="0" maxValue="6"/>
    </cacheField>
    <cacheField name="COMMENTS_8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s v="DIS-1104-1009-E1"/>
    <x v="0"/>
    <s v="No Sample Data"/>
    <s v="?"/>
    <x v="0"/>
    <m/>
    <n v="6.0520547945205401"/>
    <s v="M"/>
    <s v="NA"/>
    <s v="NULL=NULL"/>
    <s v="INFLAMATORY SYNDROM"/>
    <s v="NA"/>
    <s v="COIVD19; COVID-RELATED INFLAMMATION"/>
    <x v="0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04-E1"/>
    <x v="0"/>
    <s v="No Sample Data"/>
    <s v="?"/>
    <x v="0"/>
    <m/>
    <n v="5.2547945205479403"/>
    <s v="M"/>
    <s v="North/Mid/East European"/>
    <s v="NULL=NULL"/>
    <s v="INFLAMATORY SYNDROM"/>
    <s v="NA"/>
    <s v="COIVD19; COVID-RELATED INFLAMMATION"/>
    <x v="0"/>
    <s v="NA"/>
    <s v="NA"/>
    <b v="0"/>
    <s v="NULL=NULL"/>
    <s v="NULL=NULL"/>
    <s v="NA"/>
    <s v="BLOOD=NEGATIVE;NASOPHARYNGEAL_ASPIRAT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14-E1"/>
    <x v="0"/>
    <s v="No Sample Data"/>
    <s v="?"/>
    <x v="0"/>
    <m/>
    <n v="11.1095890410958"/>
    <s v="M"/>
    <s v="North African (Morocco, Algeria, Tunisia, Libya, Egypt)"/>
    <s v="NULL=NULL"/>
    <s v="INFLAMATORY SYNDROM"/>
    <s v="Both"/>
    <s v="PNEUMONIA; COIVD19; COVID-RELATED INFLAMMATION"/>
    <x v="0"/>
    <s v="NA"/>
    <s v="NA"/>
    <b v="0"/>
    <s v="YES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16-E1"/>
    <x v="0"/>
    <s v="No Sample Data"/>
    <s v="?"/>
    <x v="0"/>
    <m/>
    <n v="12.9753424657534"/>
    <s v="M"/>
    <s v="North African (Morocco, Algeria, Tunisia, Libya, Egypt)"/>
    <s v="NULL=NULL"/>
    <s v="INFLAMATORY SYNDROM"/>
    <s v="NA"/>
    <s v="COIVD19; COVID-RELATED INFLAMMATION"/>
    <x v="0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20-E1"/>
    <x v="0"/>
    <s v="No Sample Data"/>
    <s v="?"/>
    <x v="0"/>
    <m/>
    <n v="16.2547945205479"/>
    <s v="M"/>
    <s v="Caribean"/>
    <s v="NULL=NULL"/>
    <s v="INFLAMATORY SYNDROM"/>
    <s v="NA"/>
    <s v="COIVD19; COVID-RELATED INFLAMMATION"/>
    <x v="0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22-E1"/>
    <x v="0"/>
    <s v="No Sample Data"/>
    <s v="?"/>
    <x v="0"/>
    <m/>
    <n v="3.4602739726027298"/>
    <s v="F"/>
    <s v="Other African"/>
    <s v="NULL=NULL"/>
    <s v="INFLAMATORY SYNDROM"/>
    <s v="NA"/>
    <s v="COIVD19; COVID-RELATED INFLAMMATION"/>
    <x v="0"/>
    <s v="NA"/>
    <s v="NA"/>
    <b v="0"/>
    <s v="YES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23-E1"/>
    <x v="0"/>
    <s v="No Sample Data"/>
    <s v="?"/>
    <x v="0"/>
    <m/>
    <n v="4.2273972602739702"/>
    <s v="F"/>
    <s v="North/Mid/East European"/>
    <s v="NULL=NULL"/>
    <s v="VIRAL SYNDROME"/>
    <s v="NA"/>
    <s v="COIVD19; COVID-RELATED INFLAMMATION"/>
    <x v="0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32-E1"/>
    <x v="0"/>
    <s v="No Sample Data"/>
    <s v="?"/>
    <x v="0"/>
    <m/>
    <n v="16.2383561643835"/>
    <s v="M"/>
    <s v="South Asian (Indian, Pakistani, Bangladeshi, Tamil)"/>
    <s v="NULL=NULL"/>
    <s v="VIRAL SYNDROME"/>
    <s v="NA"/>
    <s v="COVID-RELATED INFLAMMATION"/>
    <x v="0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53-E1"/>
    <x v="0"/>
    <s v="No Sample Data"/>
    <s v="?"/>
    <x v="0"/>
    <m/>
    <n v="0"/>
    <s v="F"/>
    <s v="North/Mid/East European"/>
    <s v="NULL=NULL"/>
    <s v="INFLAMATORY SYNDROM"/>
    <s v="NA"/>
    <s v="COIVD19; COVID-RELATED INFLAMMATION"/>
    <x v="0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55-E1"/>
    <x v="0"/>
    <s v="No Sample Data"/>
    <s v="?"/>
    <x v="0"/>
    <m/>
    <n v="2.4054794520547902"/>
    <s v="F"/>
    <s v="North/Mid/East European"/>
    <s v="NULL=NULL"/>
    <s v="UNCERTAIN INFECTION"/>
    <s v="NA"/>
    <s v="COIVD19; COVID-RELATED INFLAMMATION"/>
    <x v="0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60-E1"/>
    <x v="0"/>
    <s v="No Sample Data"/>
    <s v="?"/>
    <x v="0"/>
    <m/>
    <n v="1.3068493150684899"/>
    <s v="M"/>
    <s v="South European"/>
    <s v="NULL=NULL"/>
    <s v="UNCERTAIN INFECTION"/>
    <s v="NA"/>
    <s v="FEVER UNKNOWN ORIGIN; COVID-RELATED INFLAMMATION"/>
    <x v="0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64-E1"/>
    <x v="0"/>
    <s v="No Sample Data"/>
    <s v="?"/>
    <x v="0"/>
    <m/>
    <n v="5.4"/>
    <s v="F"/>
    <s v="North/Mid/East European"/>
    <s v="NEUROLOGICAL=Speech delay; febrile convulsions as child"/>
    <s v="UNCERTAIN INFECTION"/>
    <s v="NA"/>
    <s v="COVID-RELATED INFLAMMATION"/>
    <x v="0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65-E1"/>
    <x v="0"/>
    <s v="No Sample Data"/>
    <s v="?"/>
    <x v="0"/>
    <m/>
    <n v="3.6876712328767098"/>
    <s v="M"/>
    <s v="North/Mid/East European"/>
    <s v="NULL=NULL"/>
    <s v="UNCERTAIN INFECTION"/>
    <s v="NA"/>
    <s v="COVID-RELATED INFLAMMATION"/>
    <x v="0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66-E1"/>
    <x v="0"/>
    <s v="No Sample Data"/>
    <s v="?"/>
    <x v="0"/>
    <m/>
    <n v="4.0904109589040996"/>
    <s v="M"/>
    <s v="North/Mid/East European"/>
    <s v="NULL=NULL"/>
    <s v="UNCERTAIN INFECTION"/>
    <s v="NA"/>
    <s v="COVID-RELATED INFLAMMATION"/>
    <x v="0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70-E1"/>
    <x v="0"/>
    <s v="No Sample Data"/>
    <s v="?"/>
    <x v="0"/>
    <m/>
    <n v="5.5287671232876701"/>
    <s v="F"/>
    <s v="North/Mid/East European"/>
    <s v="NULL=NULL"/>
    <s v="INFLAMATORY SYNDROM"/>
    <s v="NA"/>
    <s v="COIVD19; COVID-RELATED INFLAMMATION"/>
    <x v="0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85-E1"/>
    <x v="0"/>
    <s v="No Sample Data"/>
    <s v="?"/>
    <x v="0"/>
    <m/>
    <n v="12.561643835616399"/>
    <s v="F"/>
    <s v="Not_stated"/>
    <s v="NULL=Eczema"/>
    <s v="INFLAMATORY SYNDROM"/>
    <s v="NA"/>
    <s v="MYOCARDITIS; COVID-RELATED INFLAMMATION"/>
    <x v="0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87-E1"/>
    <x v="0"/>
    <s v="No Sample Data"/>
    <s v="?"/>
    <x v="0"/>
    <m/>
    <n v="12.9671232876712"/>
    <s v="M"/>
    <s v="South Asian (Indian, Pakistani, Bangladeshi, Tamil)"/>
    <s v="NULL=NULL"/>
    <s v="INFLAMATORY SYNDROM"/>
    <s v="NA"/>
    <s v="COVID-RELATED INFLAMMATION"/>
    <x v="0"/>
    <s v="NA"/>
    <s v="NA"/>
    <b v="0"/>
    <s v="Unk=SARS-CoV-2"/>
    <s v="NO=NULL"/>
    <s v="NO"/>
    <s v="BLOOD=NEGATIVE;NASOPHARYNGEAL_ASPIRATE=Rhinovirus;NASOPHARYNGEAL_ASPIRATE=Enterovirus (includes coxsackie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93-E1"/>
    <x v="0"/>
    <s v="No Sample Data"/>
    <s v="?"/>
    <x v="0"/>
    <m/>
    <n v="9.4958904109589"/>
    <s v="M"/>
    <s v="South Asian (Indian, Pakistani, Bangladeshi, Tamil)"/>
    <s v="NULL=NULL"/>
    <s v="INFLAMATORY SYNDROM"/>
    <s v="NA"/>
    <s v="COVID-RELATED INFLAMMATION"/>
    <x v="0"/>
    <s v="NA"/>
    <s v="NA"/>
    <b v="0"/>
    <s v="NO=NULL"/>
    <s v="NO=NULL"/>
    <s v="NO"/>
    <s v="NOSE_THROAT_SWAB=NEGATIVE;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43-E1"/>
    <x v="1"/>
    <s v="No Sample Data"/>
    <s v="?"/>
    <x v="0"/>
    <m/>
    <n v="13.2246575342465"/>
    <s v="F"/>
    <s v="Turkish"/>
    <s v="NULL=NULL"/>
    <s v="INFLAMATORY SYNDROM"/>
    <s v="NA"/>
    <s v="COIVD19; COVID-RELATED INFLAMMATION"/>
    <x v="0"/>
    <s v="NA"/>
    <s v="NA"/>
    <b v="1"/>
    <s v="NO=NEGATIVE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17-E1"/>
    <x v="2"/>
    <s v="?"/>
    <s v="?"/>
    <x v="0"/>
    <m/>
    <n v="12.901369863013599"/>
    <s v="M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28-E1"/>
    <x v="2"/>
    <s v="?"/>
    <s v="?"/>
    <x v="0"/>
    <m/>
    <n v="10.3671232876712"/>
    <s v="M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37-E1"/>
    <x v="2"/>
    <s v="?"/>
    <s v="?"/>
    <x v="0"/>
    <m/>
    <n v="8.8136986301369795"/>
    <s v="M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57-E1"/>
    <x v="2"/>
    <s v="?"/>
    <s v="?"/>
    <x v="0"/>
    <m/>
    <n v="6.5150684931506797"/>
    <s v="F"/>
    <s v="NA"/>
    <s v="NULL=NULL"/>
    <s v="INFLAMATORY SYNDROM"/>
    <s v="NA"/>
    <s v="COVID-RELATED INFLAMMATION"/>
    <x v="0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73-E1"/>
    <x v="2"/>
    <s v="?"/>
    <s v="?"/>
    <x v="0"/>
    <m/>
    <n v="9.3726027397260196"/>
    <s v="F"/>
    <s v="NA"/>
    <s v="NULL=NULL"/>
    <s v="INFLAMATORY SYNDROM"/>
    <s v="NA"/>
    <s v="COVID-RELATED INFLAMMATION"/>
    <x v="0"/>
    <s v="NA"/>
    <s v="NA"/>
    <b v="1"/>
    <s v="NO=NULL"/>
    <s v="YES=Other bacteria - specify below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82-E1"/>
    <x v="2"/>
    <s v="?"/>
    <s v="?"/>
    <x v="0"/>
    <m/>
    <n v="12.178082191780801"/>
    <s v="F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91-E1"/>
    <x v="2"/>
    <s v="?"/>
    <s v="?"/>
    <x v="0"/>
    <m/>
    <n v="15.410958904109499"/>
    <s v="M"/>
    <s v="NA"/>
    <s v="NULL=NULL"/>
    <s v="INFLAMATORY SYNDROM"/>
    <s v="NA"/>
    <s v="COVID-RELATED INFLAMMATION"/>
    <x v="0"/>
    <s v="NA"/>
    <s v="NA"/>
    <b v="0"/>
    <s v="NO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95-E1"/>
    <x v="2"/>
    <s v="?"/>
    <s v="?"/>
    <x v="0"/>
    <m/>
    <n v="10.7369863013698"/>
    <s v="M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96-E1"/>
    <x v="2"/>
    <s v="?"/>
    <s v="?"/>
    <x v="0"/>
    <m/>
    <n v="15.1287671232876"/>
    <s v="F"/>
    <s v="NA"/>
    <s v="NULL=NULL"/>
    <s v="INFLAMATORY SYNDROM"/>
    <s v="NA"/>
    <s v="COVID-RELATED INFLAMMATION"/>
    <x v="0"/>
    <s v="NA"/>
    <s v="NA"/>
    <b v="1"/>
    <s v="NO=NULL"/>
    <s v="Unk=Staphylococcus aureus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99-E1"/>
    <x v="2"/>
    <s v="?"/>
    <s v="?"/>
    <x v="0"/>
    <m/>
    <n v="6.4821917808219096"/>
    <s v="M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00-E1"/>
    <x v="2"/>
    <s v="?"/>
    <s v="?"/>
    <x v="0"/>
    <m/>
    <n v="12.4739726027397"/>
    <s v="F"/>
    <s v="NA"/>
    <s v="NULL=NULL"/>
    <s v="INFLAMATORY SYNDROM"/>
    <s v="NA"/>
    <s v="COVID-RELATED INFLAMMATION"/>
    <x v="0"/>
    <s v="NA"/>
    <s v="NA"/>
    <b v="1"/>
    <s v="NO=Epstein-Barr Virus (EBV)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01-E1"/>
    <x v="2"/>
    <s v="?"/>
    <s v="?"/>
    <x v="0"/>
    <m/>
    <n v="11.7506849315068"/>
    <s v="F"/>
    <s v="NA"/>
    <s v="NULL=NULL"/>
    <s v="INFLAMATORY SYNDROM"/>
    <s v="NA"/>
    <s v="COVID-RELATED INFLAMMATION"/>
    <x v="0"/>
    <s v="NA"/>
    <s v="NA"/>
    <b v="1"/>
    <s v="YES=Rhinovirus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02-E1"/>
    <x v="2"/>
    <s v="?"/>
    <s v="?"/>
    <x v="0"/>
    <m/>
    <n v="7.7917808219177997"/>
    <s v="F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03-E1"/>
    <x v="2"/>
    <s v="?"/>
    <s v="?"/>
    <x v="0"/>
    <m/>
    <n v="14.1260273972602"/>
    <s v="M"/>
    <s v="NA"/>
    <s v="NULL=NULL"/>
    <s v="INFLAMATORY SYNDROM"/>
    <s v="NA"/>
    <s v="COVID-RELATED INFLAMMATION"/>
    <x v="0"/>
    <s v="NA"/>
    <s v="NA"/>
    <b v="0"/>
    <s v="NO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04-E1"/>
    <x v="2"/>
    <s v="?"/>
    <s v="?"/>
    <x v="0"/>
    <m/>
    <n v="9.4958904109589"/>
    <s v="M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05-E1"/>
    <x v="2"/>
    <s v="?"/>
    <s v="?"/>
    <x v="0"/>
    <m/>
    <n v="14.419178082191699"/>
    <s v="M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06-E1"/>
    <x v="2"/>
    <s v="?"/>
    <s v="?"/>
    <x v="0"/>
    <m/>
    <n v="15.2164383561643"/>
    <s v="M"/>
    <s v="NA"/>
    <s v="NULL=NULL"/>
    <s v="INFLAMATORY SYNDROM"/>
    <s v="NA"/>
    <s v="COVID-RELATED INFLAMMATION"/>
    <x v="0"/>
    <s v="NA"/>
    <s v="NA"/>
    <b v="0"/>
    <s v="NO=NULL"/>
    <s v="NO=NULL"/>
    <s v="YES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10-E1"/>
    <x v="2"/>
    <s v="?"/>
    <s v="?"/>
    <x v="0"/>
    <m/>
    <n v="14.6219178082191"/>
    <s v="F"/>
    <s v="NA"/>
    <s v="NULL=NULL"/>
    <s v="INFLAMATORY SYNDROM"/>
    <s v="other_infection"/>
    <s v="COVID-RELATED INFLAMMATION"/>
    <x v="0"/>
    <s v="NA"/>
    <s v="NA"/>
    <b v="1"/>
    <s v="NO=NULL"/>
    <s v="YES=Enterococcus faecium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13-E1"/>
    <x v="2"/>
    <s v="?"/>
    <s v="?"/>
    <x v="0"/>
    <m/>
    <n v="9.8465753424657496"/>
    <s v="M"/>
    <s v="NA"/>
    <s v="NULL=NULL"/>
    <s v="UNCERTAIN INFECTION"/>
    <s v="NA"/>
    <s v="COIVD19; COVID-RELATED INFLAMMATION"/>
    <x v="0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15-E1"/>
    <x v="2"/>
    <s v="?"/>
    <s v="?"/>
    <x v="0"/>
    <m/>
    <n v="11.304109589040999"/>
    <s v="F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16-E1"/>
    <x v="2"/>
    <s v="?"/>
    <s v="?"/>
    <x v="0"/>
    <m/>
    <n v="10.561643835616399"/>
    <s v="M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17-E1"/>
    <x v="2"/>
    <s v="?"/>
    <s v="?"/>
    <x v="0"/>
    <m/>
    <n v="12.3150684931506"/>
    <s v="M"/>
    <s v="NA"/>
    <s v="NULL=NULL"/>
    <s v="INFLAMATORY SYNDROM"/>
    <s v="NA"/>
    <s v="COVID-RELATED INFLAMMATION"/>
    <x v="0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18-E1"/>
    <x v="2"/>
    <s v="?"/>
    <s v="?"/>
    <x v="0"/>
    <m/>
    <n v="5.6575342465753398"/>
    <s v="M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22-E1"/>
    <x v="2"/>
    <s v="?"/>
    <s v="?"/>
    <x v="0"/>
    <m/>
    <n v="9.9726027397260193"/>
    <s v="F"/>
    <s v="NA"/>
    <s v="NULL=NULL"/>
    <s v="INFLAMATORY SYNDROM"/>
    <s v="NA"/>
    <s v="COVID-RELATED INFLAMMATION"/>
    <x v="0"/>
    <s v="NA"/>
    <s v="NA"/>
    <b v="1"/>
    <s v="NO=Epstein-Barr Virus (EBV)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35-E1"/>
    <x v="2"/>
    <s v="?"/>
    <s v="?"/>
    <x v="0"/>
    <m/>
    <n v="15.2"/>
    <s v="M"/>
    <s v="NA"/>
    <s v="NULL=NULL"/>
    <s v="INFLAMATORY SYNDROM"/>
    <s v="NA"/>
    <s v="COVID-RELATED INFLAMMATION"/>
    <x v="0"/>
    <s v="NA"/>
    <s v="NA"/>
    <b v="1"/>
    <s v="YES=Epstein-Barr Virus (EBV)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36-E1"/>
    <x v="2"/>
    <s v="?"/>
    <s v="?"/>
    <x v="0"/>
    <m/>
    <n v="7.7534246575342403"/>
    <s v="M"/>
    <s v="NA"/>
    <s v="NULL=NULL"/>
    <s v="INFLAMATORY SYNDROM"/>
    <s v="NA"/>
    <s v="COVID-RELATED INFLAMMATION"/>
    <x v="0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38-E1"/>
    <x v="2"/>
    <s v="?"/>
    <s v="?"/>
    <x v="0"/>
    <m/>
    <n v="15.8328767123287"/>
    <s v="F"/>
    <s v="NA"/>
    <s v="NULL=NULL"/>
    <s v="INFLAMATORY SYNDROM"/>
    <s v="NA"/>
    <s v="COVID-RELATED INFLAMMATION"/>
    <x v="0"/>
    <s v="NA"/>
    <s v="NA"/>
    <b v="0"/>
    <s v="NO=NULL"/>
    <s v="NO=NULL"/>
    <s v="YES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45-E1"/>
    <x v="2"/>
    <s v="?"/>
    <s v="?"/>
    <x v="0"/>
    <m/>
    <n v="13.7369863013698"/>
    <s v="F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49-E1"/>
    <x v="2"/>
    <s v="?"/>
    <s v="?"/>
    <x v="0"/>
    <m/>
    <n v="4.9178082191780801"/>
    <s v="F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310-E1"/>
    <x v="2"/>
    <s v="?"/>
    <s v="?"/>
    <x v="0"/>
    <m/>
    <n v="13.3534246575342"/>
    <s v="M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4-1010-E1"/>
    <x v="3"/>
    <s v="No Sample Data"/>
    <s v="?"/>
    <x v="0"/>
    <m/>
    <n v="9.8438356164383496"/>
    <s v="F"/>
    <s v="North/Mid/East European"/>
    <s v="PULMONARY=Cystic Fibrosis"/>
    <s v="DEFINITE VIRAL"/>
    <s v="NA"/>
    <s v="COIVD19"/>
    <x v="0"/>
    <s v="NA"/>
    <s v="NA"/>
    <b v="0"/>
    <s v="YES=SARS-CoV-2"/>
    <s v="NO=NULL"/>
    <s v="NO"/>
    <s v="SPUTUM=NEGATIVE;WOUND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4-1012-E1"/>
    <x v="3"/>
    <s v="No Sample Data"/>
    <s v="?"/>
    <x v="0"/>
    <m/>
    <n v="16.2219178082191"/>
    <s v="F"/>
    <s v="NA"/>
    <s v="NULL=Anorexia Nervosa"/>
    <s v="DEFINITE VIRAL"/>
    <s v="NA"/>
    <s v="COIVD19"/>
    <x v="0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4-1015-E1"/>
    <x v="3"/>
    <s v="No Sample Data"/>
    <s v="?"/>
    <x v="0"/>
    <m/>
    <n v="15.958904109589"/>
    <s v="F"/>
    <s v="North/Mid/East European"/>
    <s v="MALIGNANCY=Relapsed Ewings Sarcoma;IMMUNOSUPPRESSED=Chemo"/>
    <s v="DEFINITE VIRAL"/>
    <s v="NA"/>
    <s v="COIVD19"/>
    <x v="0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1-1141-E1"/>
    <x v="4"/>
    <n v="2"/>
    <s v="? (P)"/>
    <x v="0"/>
    <s v="probably include"/>
    <n v="17.043835616438301"/>
    <s v="F"/>
    <s v="South East Asian (Vietnamese, Cambodian, Thai, Malay, Indonesian, Flipino)"/>
    <s v="NULL=NULL"/>
    <s v="UNCERTAIN INFECTION"/>
    <s v="NA"/>
    <s v="D59.9"/>
    <x v="1"/>
    <b v="0"/>
    <n v="-1.4666666666666599"/>
    <b v="0"/>
    <s v="YES=SARS-CoV-2"/>
    <s v="NO=NULL"/>
    <s v="NO"/>
    <s v="NULL=NULL"/>
    <n v="6"/>
    <s v="NA"/>
    <n v="6"/>
    <n v="4"/>
    <s v="NA"/>
    <n v="4"/>
    <n v="4"/>
    <s v="NA"/>
    <n v="4"/>
    <s v="NA"/>
    <s v="NA"/>
    <s v="NA"/>
    <n v="450"/>
    <n v="1"/>
    <s v="EDTA box 2, Plasma box 7, Pellet box 2, SMART box 1"/>
    <s v="YES"/>
    <s v="NA"/>
    <s v="Whole_tube"/>
    <s v="PAX box 3"/>
    <s v="NA"/>
    <s v="NA"/>
    <s v="NA"/>
  </r>
  <r>
    <s v="DIS-1101-1238-E1"/>
    <x v="0"/>
    <s v="Has TP2 sample"/>
    <s v="? (P)"/>
    <x v="0"/>
    <s v="probably include"/>
    <n v="9.0958904109588996"/>
    <s v="F"/>
    <s v="Arabian Peninsula, Arab Middle East"/>
    <s v="NULL=NULL"/>
    <s v="INFLAMATORY SYNDROM"/>
    <s v="NA"/>
    <s v="COVID-RELATED INFLAMMATION"/>
    <x v="2"/>
    <b v="0"/>
    <n v="-6.45"/>
    <b v="0"/>
    <s v="YES=SARS-CoV-2"/>
    <s v="NO=NULL"/>
    <s v="NO"/>
    <s v="BLOOD=NEGATIVE;NOSE_THROAT_SWAB=NEGATIVE"/>
    <n v="96"/>
    <n v="5"/>
    <n v="96"/>
    <n v="0"/>
    <n v="4"/>
    <n v="0"/>
    <n v="0"/>
    <n v="4"/>
    <n v="0"/>
    <n v="0"/>
    <n v="4"/>
    <n v="0"/>
    <n v="450"/>
    <s v="1;0"/>
    <s v="EDTA box 3, Plasma box 13, Pellet box 3, SMART box 2;EDTA box 3, Plasma box 13, Pellet box 3"/>
    <s v="YES"/>
    <s v="YES"/>
    <s v="Whole_tube;Home_made"/>
    <s v="PAX box 5"/>
    <n v="6"/>
    <n v="0"/>
    <s v="Serum box 2"/>
  </r>
  <r>
    <s v="DIS-1101-1276-E1"/>
    <x v="0"/>
    <n v="1"/>
    <s v="? (P)"/>
    <x v="0"/>
    <s v="probably include"/>
    <n v="3.27397260273972"/>
    <s v="M"/>
    <s v="Other African"/>
    <s v="NULL=NULL"/>
    <s v="INFLAMATORY SYNDROM"/>
    <s v="NA"/>
    <s v="MESENTERIC ADENITIS; COVID-RELATED INFLAMMATION"/>
    <x v="2"/>
    <b v="0"/>
    <n v="-1.7333333333333301"/>
    <b v="0"/>
    <s v="NO=SARS-CoV-2"/>
    <s v="NO=NULL"/>
    <s v="NO"/>
    <s v="BLOOD=NEGATIVE"/>
    <n v="22"/>
    <n v="22"/>
    <n v="22"/>
    <n v="1"/>
    <n v="1"/>
    <n v="1"/>
    <n v="0"/>
    <n v="0"/>
    <n v="0"/>
    <n v="0"/>
    <n v="0"/>
    <n v="0"/>
    <n v="450"/>
    <n v="0"/>
    <s v="EDTA box 3, Plasma box 14, Pellet box 3"/>
    <s v="YES"/>
    <s v="NA"/>
    <s v="Home_made"/>
    <s v="PAX box 6"/>
    <n v="5"/>
    <n v="2"/>
    <s v="Serum box 4"/>
  </r>
  <r>
    <s v="DIS-1101-1285-E1"/>
    <x v="0"/>
    <n v="1"/>
    <s v="? (P)"/>
    <x v="0"/>
    <s v="probably include"/>
    <n v="7.7835616438356103"/>
    <s v="F"/>
    <s v="North/Mid/East European"/>
    <s v="NULL=NULL"/>
    <s v="INFLAMATORY SYNDROM"/>
    <s v="NA"/>
    <s v="COVID-RELATED INFLAMMATION"/>
    <x v="2"/>
    <b v="0"/>
    <n v="-5.3"/>
    <b v="0"/>
    <s v="YES=SARS-CoV-2"/>
    <s v="NO=NULL"/>
    <s v="NO"/>
    <s v="BLOOD=NEGATIVE"/>
    <n v="16.5"/>
    <n v="16.5"/>
    <n v="16.5"/>
    <n v="2"/>
    <n v="2"/>
    <n v="2"/>
    <n v="1"/>
    <n v="1"/>
    <n v="1"/>
    <n v="0"/>
    <n v="0"/>
    <n v="0"/>
    <n v="450"/>
    <n v="200"/>
    <s v="EDTA box 3, Plasma box 15, Pellet box 3, SMART box 2"/>
    <s v="YES"/>
    <s v="NA"/>
    <s v="Whole_tube"/>
    <s v="PAX box 6"/>
    <n v="5"/>
    <n v="4"/>
    <s v="Serum box 5"/>
  </r>
  <r>
    <s v="DIS-1101-1353-E1"/>
    <x v="0"/>
    <n v="1"/>
    <s v="? (P)"/>
    <x v="0"/>
    <s v="probably include"/>
    <n v="10.8904109589041"/>
    <s v="M"/>
    <s v="Not_stated"/>
    <s v="NEUROLOGICAL=ADHD"/>
    <s v="INFLAMATORY SYNDROM"/>
    <s v="NA"/>
    <s v="COVID-RELATED INFLAMMATION"/>
    <x v="2"/>
    <b v="0"/>
    <n v="-9.93333333333333"/>
    <b v="0"/>
    <s v="YES=SARS-CoV-2"/>
    <s v="NO=NULL"/>
    <s v="NO"/>
    <s v="BLOOD=NEGATIVE;NOSE_THROAT_SWAB=NEGATIVE"/>
    <n v="4"/>
    <n v="4"/>
    <n v="4"/>
    <n v="1"/>
    <n v="1"/>
    <n v="1"/>
    <n v="1"/>
    <n v="1"/>
    <n v="1"/>
    <n v="1"/>
    <n v="1"/>
    <n v="1"/>
    <n v="450"/>
    <n v="1"/>
    <s v="EDTA box 4, Plasma box 19, pellet box 4, SMART box 2"/>
    <s v="YES"/>
    <s v="NA"/>
    <s v="Whole_tube"/>
    <s v="PAX box 8"/>
    <n v="5"/>
    <s v="1X500 and 1x600"/>
    <s v="Serum box 9"/>
  </r>
  <r>
    <s v="DIS-1101-1358-E1"/>
    <x v="0"/>
    <n v="1"/>
    <s v="? (P)"/>
    <x v="0"/>
    <s v="probably include"/>
    <n v="5.3917808219178003"/>
    <s v="M"/>
    <s v="South Asian (Indian, Pakistani, Bangladeshi, Tamil)"/>
    <s v="NULL=NULL"/>
    <s v="INFLAMATORY SYNDROM"/>
    <s v="NA"/>
    <s v="COVID-RELATED INFLAMMATION"/>
    <x v="2"/>
    <b v="0"/>
    <n v="-16.3"/>
    <b v="0"/>
    <s v="NO=NULL"/>
    <s v="NO=NULL"/>
    <s v="NO"/>
    <s v="BLOOD=NEGATIVE;NOSE_THROAT_SWAB=NEGATIVE"/>
    <n v="22"/>
    <n v="22"/>
    <n v="22"/>
    <n v="3"/>
    <n v="3"/>
    <n v="3"/>
    <n v="1"/>
    <n v="1"/>
    <n v="1"/>
    <n v="3"/>
    <n v="3"/>
    <n v="3"/>
    <n v="220"/>
    <n v="0"/>
    <s v="EDTA box 4, Plasma box 19, Pellet box 4"/>
    <s v="YES"/>
    <s v="NA"/>
    <s v="Whole_tube"/>
    <s v="PAX box 8"/>
    <n v="5"/>
    <s v="1X150"/>
    <s v="Serum box 9"/>
  </r>
  <r>
    <s v="DIS-1101-1364-E1"/>
    <x v="0"/>
    <n v="1"/>
    <s v="? (P)"/>
    <x v="0"/>
    <s v="probably include"/>
    <n v="16.7506849315068"/>
    <s v="M"/>
    <s v="South Asian (Indian, Pakistani, Bangladeshi, Tamil)"/>
    <s v="NULL=NULL"/>
    <s v="INFLAMATORY SYNDROM"/>
    <s v="NA"/>
    <s v="COVID-RELATED INFLAMMATION"/>
    <x v="2"/>
    <b v="0"/>
    <n v="-11.566666666666601"/>
    <b v="0"/>
    <s v="YES=SARS-CoV-2"/>
    <s v="NO=NULL"/>
    <s v="NO"/>
    <s v="BLOOD=NEGATIVE"/>
    <n v="6"/>
    <n v="6"/>
    <n v="6"/>
    <n v="3"/>
    <n v="3"/>
    <n v="3"/>
    <n v="1"/>
    <n v="1"/>
    <n v="1"/>
    <n v="3"/>
    <n v="3"/>
    <n v="3"/>
    <n v="450"/>
    <n v="1"/>
    <s v="EDTA box 4, Plasma box 20, Pellet box 4, SMART box 2"/>
    <s v="YES"/>
    <s v="NA"/>
    <s v="Whole_tube"/>
    <s v="PAX box 8"/>
    <n v="5"/>
    <s v="2X500"/>
    <s v="Serum box 10"/>
  </r>
  <r>
    <s v="DIS-1102-1204-E1"/>
    <x v="0"/>
    <n v="2"/>
    <s v="? (P)"/>
    <x v="0"/>
    <s v="probably include"/>
    <n v="17.553424657534201"/>
    <s v="M"/>
    <s v="North/Mid/East European"/>
    <s v="NULL=NULL"/>
    <s v="INFLAMATORY SYNDROM"/>
    <s v="NA"/>
    <s v="COVID-RELATED INFLAMMATION"/>
    <x v="1"/>
    <b v="0"/>
    <n v="-18.8666666666666"/>
    <b v="0"/>
    <s v="YES=SARS-CoV-2"/>
    <s v="NULL=NULL"/>
    <s v="NA"/>
    <s v="BLOOD=NEGATIVE"/>
    <n v="1"/>
    <s v="NA"/>
    <n v="1"/>
    <n v="0"/>
    <s v="NA"/>
    <n v="0"/>
    <s v="NA"/>
    <s v="NA"/>
    <s v="NA"/>
    <n v="-1"/>
    <s v="NA"/>
    <n v="-1"/>
    <n v="1"/>
    <s v="NA"/>
    <s v="NA"/>
    <s v="NA"/>
    <s v="NA"/>
    <s v="NA"/>
    <s v="NA"/>
    <s v="NA"/>
    <s v="NA"/>
    <s v="NA"/>
  </r>
  <r>
    <s v="DIS-1104-1003-E1"/>
    <x v="0"/>
    <n v="2"/>
    <s v="? (P)"/>
    <x v="0"/>
    <s v="probably include"/>
    <n v="10.6246575342465"/>
    <s v="M"/>
    <s v="North/Mid/East European"/>
    <s v="RECENT_SURGERY=Appendectomy"/>
    <s v="VIRAL SYNDROME"/>
    <s v="Inflammatory"/>
    <s v="COVID-RELATED INFLAMMATION"/>
    <x v="1"/>
    <b v="0"/>
    <n v="-7.2"/>
    <b v="0"/>
    <s v="YES=SARS-CoV-2"/>
    <s v="NO=NULL"/>
    <s v="NO"/>
    <s v="BLOOD=NEGATIVE;STOOL=NEGATIVE"/>
    <n v="1"/>
    <s v="NA"/>
    <n v="1"/>
    <n v="5"/>
    <s v="NA"/>
    <n v="5"/>
    <n v="0"/>
    <s v="NA"/>
    <n v="0"/>
    <n v="0"/>
    <s v="NA"/>
    <n v="0"/>
    <n v="450"/>
    <n v="1"/>
    <s v="RVI Freezer 5"/>
    <s v="NA"/>
    <s v="NA"/>
    <s v="Whole_tube"/>
    <s v="NA"/>
    <s v="NA"/>
    <s v="NA"/>
    <s v="NA"/>
  </r>
  <r>
    <s v="DIS-1104-1094-E1"/>
    <x v="0"/>
    <s v="Has TP2 sample"/>
    <s v="? (P)"/>
    <x v="0"/>
    <s v="probably include"/>
    <n v="15.4931506849315"/>
    <s v="M"/>
    <s v="North/Mid/East European"/>
    <s v="NEUROLOGICAL=abdominal migraine"/>
    <s v="INFLAMATORY SYNDROM"/>
    <s v="NA"/>
    <s v="COVID-RELATED INFLAMMATION; MOD/SEVERE DIARRHOEA;MOD/SEVERE VOMITING"/>
    <x v="2"/>
    <b v="0"/>
    <n v="-4.5166666666666604"/>
    <b v="0"/>
    <s v="YES=SARS-CoV-2"/>
    <s v="NO=NULL"/>
    <s v="NO"/>
    <s v="BLOOD=NEGATIVE"/>
    <s v="NA"/>
    <s v="NA"/>
    <s v="NA"/>
    <n v="1"/>
    <n v="1"/>
    <n v="1"/>
    <n v="1"/>
    <n v="1"/>
    <n v="1"/>
    <n v="0"/>
    <n v="0"/>
    <n v="0"/>
    <n v="450"/>
    <s v="1;NULL"/>
    <s v="freezer 5 RVI;RVI freezer 5"/>
    <s v="YES"/>
    <s v="YES"/>
    <s v="Whole_tube"/>
    <s v="NA"/>
    <n v="5"/>
    <n v="2"/>
    <s v="NA"/>
  </r>
  <r>
    <s v="DIS-1101-1310-E1"/>
    <x v="1"/>
    <s v="Has TP2 sample"/>
    <s v="? (P)"/>
    <x v="0"/>
    <s v="probably include"/>
    <n v="13.1095890410958"/>
    <s v="M"/>
    <s v="South Asian (Indian, Pakistani, Bangladeshi, Tamil)"/>
    <s v="PULMONARY=Asthma;ALLERGIC_DISEASE=Nut allergy"/>
    <s v="INFLAMATORY SYNDROM"/>
    <s v="NA"/>
    <s v="COVID-RELATED INFLAMMATION"/>
    <x v="2"/>
    <b v="0"/>
    <n v="-2.8"/>
    <b v="1"/>
    <s v="YES=SARS-CoV-2"/>
    <s v="YES=Staphylococcus - coagulase negative (includes capitis, epidermidis, haemolyticus, hominis)"/>
    <s v="NO"/>
    <s v="BLOOD=Staphylococcus - coagulase negative (includes capitis, epidermidis, haemolyticus, hominis)"/>
    <n v="1"/>
    <n v="1"/>
    <n v="1"/>
    <n v="0"/>
    <n v="0"/>
    <n v="0"/>
    <n v="0"/>
    <n v="0"/>
    <n v="0"/>
    <n v="0"/>
    <n v="0"/>
    <n v="0"/>
    <n v="450"/>
    <s v="1;0"/>
    <s v="EDTA box 3, Plasma box 16, Pellet box 3, SMART box 2;EDTA box 3, Plasma box 17, Pellet box 3"/>
    <s v="YES"/>
    <s v="YES"/>
    <s v="Home_made;Whole_tube"/>
    <s v="PAX box 7"/>
    <n v="5"/>
    <n v="0"/>
    <s v="Serum box 7"/>
  </r>
  <r>
    <s v="DIS-1101-1360-E1"/>
    <x v="1"/>
    <n v="1"/>
    <s v="? (P)"/>
    <x v="0"/>
    <s v="probably include"/>
    <n v="3.92876712328767"/>
    <s v="F"/>
    <s v="Mixed"/>
    <s v="NULL=NULL"/>
    <s v="INFLAMATORY SYNDROM"/>
    <s v="NA"/>
    <s v="COVID-RELATED INFLAMMATION"/>
    <x v="2"/>
    <b v="0"/>
    <n v="-3.1333333333333302"/>
    <b v="1"/>
    <s v="YES=Enterovirus (includes coxsackie);YES=Rhinovirus;YES=SARS-CoV-2"/>
    <s v="NO=NULL"/>
    <s v="NO"/>
    <s v="BLOOD=NEGATIVE;NOSE_THROAT_SWAB=NEGATIVE"/>
    <n v="16"/>
    <n v="16"/>
    <n v="16"/>
    <n v="0"/>
    <n v="0"/>
    <n v="0"/>
    <n v="0"/>
    <n v="0"/>
    <n v="0"/>
    <n v="0"/>
    <n v="0"/>
    <n v="0"/>
    <n v="450"/>
    <n v="200"/>
    <s v="EDTA box 4, Plasma box 20, Pellet box 4, SMART box 2"/>
    <s v="YES"/>
    <s v="NA"/>
    <s v="Home_made"/>
    <s v="PAX box 8"/>
    <n v="5"/>
    <s v="1X500 and 1X300"/>
    <s v="Serum box 10"/>
  </r>
  <r>
    <s v="DIS-1104-1014-E1"/>
    <x v="1"/>
    <n v="2"/>
    <s v="? (P)"/>
    <x v="0"/>
    <s v="possibly include"/>
    <n v="8.5506849315068401"/>
    <s v="F"/>
    <s v="North/Mid/East European"/>
    <s v="NULL=NULL"/>
    <s v="DEFINITE BACTERIAL"/>
    <s v="Inflammatory"/>
    <s v="PYELONEPHRITIS; TOXIC SHOCK SYNDROME; COVID-RELATED INFLAMMATION"/>
    <x v="1"/>
    <b v="0"/>
    <n v="-6"/>
    <b v="1"/>
    <s v="YES=SARS-CoV-2"/>
    <s v="YES=Escherichia coli (E. Coli)"/>
    <s v="NO"/>
    <s v="BLOOD=NEGATIVE"/>
    <s v="NA"/>
    <s v="NA"/>
    <s v="NA"/>
    <n v="2"/>
    <s v="NA"/>
    <n v="2"/>
    <n v="0"/>
    <s v="NA"/>
    <n v="0"/>
    <n v="-2"/>
    <s v="NA"/>
    <n v="-2"/>
    <n v="450"/>
    <n v="1"/>
    <s v="Freezer 5 RVI"/>
    <s v="NA"/>
    <s v="NA"/>
    <s v="Whole_tube"/>
    <s v="NA"/>
    <s v="NA"/>
    <s v="NA"/>
    <s v="NA"/>
  </r>
  <r>
    <s v="DIS-1104-1033-E1"/>
    <x v="5"/>
    <s v="Has TP2 sample"/>
    <s v="? (P)"/>
    <x v="1"/>
    <s v="include"/>
    <n v="2.7205479452054702"/>
    <s v="F"/>
    <s v="Other African"/>
    <s v="PULMONARY=Pharyngomalacia;GASTROINTESTINAL=unsafe swallow;NEUROLOGICAL=dystonia;NEUROLOGICAL=kernicterus;IMPORTANT_HISTORY=D75.A"/>
    <s v="DEFINITE VIRAL"/>
    <s v="Inflammatory"/>
    <s v="COIVD19; SEPSIS + ORGAN DYSFUNCTION; COVID-RELATED INFLAMMATION"/>
    <x v="1"/>
    <b v="0"/>
    <n v="-4"/>
    <b v="0"/>
    <s v="NULL=SARS-CoV-2"/>
    <s v="NO=NULL"/>
    <s v="NO"/>
    <s v="BLOOD=NEGATIVE;NASOPHARYNGEAL_ASPIRATE=NEGATIVE"/>
    <s v="NA"/>
    <s v="NA"/>
    <s v="NA"/>
    <n v="3"/>
    <s v="NA"/>
    <n v="3"/>
    <n v="1"/>
    <s v="NA"/>
    <n v="1"/>
    <n v="1"/>
    <s v="NA"/>
    <n v="1"/>
    <n v="450"/>
    <n v="1"/>
    <s v="freezer5;freezer 5"/>
    <s v="YES"/>
    <s v="YES"/>
    <s v="Whole_tube"/>
    <s v="NA"/>
    <s v="NA"/>
    <s v="NA"/>
    <s v="NA"/>
  </r>
  <r>
    <s v="DIS-1106-1048-E1"/>
    <x v="1"/>
    <s v="No Sample Data"/>
    <s v="? S"/>
    <x v="1"/>
    <s v="include"/>
    <n v="2.95068493150684"/>
    <s v="F"/>
    <s v="North/Mid/East European"/>
    <s v="NULL=NULL"/>
    <s v="UNCERTAIN INFECTION"/>
    <s v="NA"/>
    <s v="APPENDICITIS; COVID-RELATED INFLAMMATION; NON-SPECIFIC ABDOMINAL PAIN"/>
    <x v="0"/>
    <s v="NA"/>
    <s v="NA"/>
    <b v="1"/>
    <s v="YES=SARS-CoV-2"/>
    <s v="NO=NEGATIVE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56-E1"/>
    <x v="1"/>
    <s v="No Sample Data"/>
    <s v="? S"/>
    <x v="0"/>
    <s v="yes if needs be"/>
    <n v="0.98630136986301298"/>
    <s v="F"/>
    <s v="South European"/>
    <s v="NULL=NULL"/>
    <s v="VIRAL SYNDROME"/>
    <s v="Both"/>
    <s v="CELLULITIS SKIN; COIVD19;EBV/GLANDULAR; COVID-RELATED INFLAMMATION"/>
    <x v="0"/>
    <s v="NA"/>
    <s v="NA"/>
    <b v="1"/>
    <s v="YES=Epstein-Barr Virus (EBV)"/>
    <s v="YES=Pseudomonas aeruginosa"/>
    <s v="NA"/>
    <s v="OTHER_SAMPLE_TYPE=Pseudomonas aeruginos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1-1316-E1"/>
    <x v="0"/>
    <s v="Has TP2 sample"/>
    <s v="? TP2"/>
    <x v="1"/>
    <s v="include"/>
    <n v="11.136986301369801"/>
    <s v="F"/>
    <s v="Other African"/>
    <s v="NULL=NULL"/>
    <s v="INFLAMATORY SYNDROM"/>
    <s v="NA"/>
    <s v="COVID-RELATED INFLAMMATION"/>
    <x v="2"/>
    <b v="0"/>
    <n v="-0.56666666666666599"/>
    <b v="0"/>
    <s v="YES=SARS-CoV-2"/>
    <s v="NO=NULL"/>
    <s v="NO"/>
    <s v="BLOOD=NEGATIVE"/>
    <n v="58"/>
    <n v="58"/>
    <n v="58"/>
    <n v="9"/>
    <n v="9"/>
    <n v="9"/>
    <n v="9"/>
    <n v="9"/>
    <n v="9"/>
    <n v="9"/>
    <n v="9"/>
    <n v="9"/>
    <n v="450"/>
    <n v="0"/>
    <s v="Plasma box 17, Pellet box 3, EDTA box 3;EDTA box 3, Plasma box 17, Pellet box 3"/>
    <s v="YES"/>
    <s v="YES"/>
    <s v="Whole_tube"/>
    <s v="PAX box 7"/>
    <n v="3"/>
    <n v="0"/>
    <s v="Serum box 7"/>
  </r>
  <r>
    <s v="DIS-1101-1340-E1"/>
    <x v="0"/>
    <s v="Has TP2 sample"/>
    <s v="? TP2"/>
    <x v="1"/>
    <s v="include"/>
    <n v="12.3095890410958"/>
    <s v="F"/>
    <s v="North/Mid/East European"/>
    <s v="NULL=NULL"/>
    <s v="INFLAMATORY SYNDROM"/>
    <s v="NA"/>
    <s v="COVID-RELATED INFLAMMATION"/>
    <x v="2"/>
    <b v="1"/>
    <n v="13.3666666666666"/>
    <b v="0"/>
    <s v="YES=SARS-CoV-2"/>
    <s v="NO=NULL"/>
    <s v="NO"/>
    <s v="BLOOD=NEGATIVE;NOSE_THROAT_SWAB=NEGATIVE"/>
    <n v="41"/>
    <n v="41"/>
    <n v="41"/>
    <n v="0"/>
    <n v="0"/>
    <n v="0"/>
    <n v="0"/>
    <n v="0"/>
    <n v="0"/>
    <n v="0"/>
    <n v="0"/>
    <n v="0"/>
    <n v="450"/>
    <n v="1"/>
    <s v="Plasma box 18, EDTA box 4, Pellet box 4, SMART box 2"/>
    <s v="YES"/>
    <s v="YES"/>
    <s v="Whole_tube;Home_made"/>
    <s v="PAX stored in box 7"/>
    <n v="5"/>
    <n v="2"/>
    <s v="Serum stored in box 8"/>
  </r>
  <r>
    <s v="DIS-1101-1357-E1"/>
    <x v="1"/>
    <s v="Has TP2 sample"/>
    <s v="? TP2"/>
    <x v="1"/>
    <s v="include"/>
    <n v="11.8630136986301"/>
    <s v="M"/>
    <s v="Other African"/>
    <s v="NULL=NULL"/>
    <s v="INFLAMATORY SYNDROM"/>
    <s v="NA"/>
    <s v="KAWASAKI DISEASE;COVID-RELATED INFLAMMATION"/>
    <x v="2"/>
    <b v="1"/>
    <n v="1.7333333333333301"/>
    <b v="1"/>
    <s v="YES=Epstein-Barr Virus (EBV);YES=SARS-CoV-2"/>
    <s v="NO=NULL"/>
    <s v="NO"/>
    <s v="BLOOD=NEGATIVE;NOSE_THROAT_SWAB=NEGATIVE"/>
    <n v="46"/>
    <n v="46"/>
    <n v="46"/>
    <n v="2"/>
    <n v="2"/>
    <n v="2"/>
    <n v="2"/>
    <n v="2"/>
    <n v="2"/>
    <n v="2"/>
    <n v="2"/>
    <n v="2"/>
    <n v="450"/>
    <s v="1;0"/>
    <s v="EDTA box 4, Plasma box 19, pellet box 4, SMART box 2;EDTA box 4, Plasma box box 20, Pellet box 4"/>
    <s v="YES"/>
    <s v="YES"/>
    <s v="Whole_tube;Home_made"/>
    <s v="PAX box 8"/>
    <s v="5;6"/>
    <s v="1X600 and 1X500;0"/>
    <s v="Serum box 9"/>
  </r>
  <r>
    <s v="DIS-1104-1058-E1"/>
    <x v="1"/>
    <s v="Has TP2 sample"/>
    <s v="? TP2"/>
    <x v="1"/>
    <s v="include"/>
    <n v="12.290410958904101"/>
    <s v="F"/>
    <s v="Caribean"/>
    <s v="NULL=NULL"/>
    <s v="INFLAMATORY SYNDROM"/>
    <s v="NA"/>
    <s v="COVID-RELATED INFLAMMATION"/>
    <x v="2"/>
    <b v="1"/>
    <n v="0"/>
    <b v="1"/>
    <s v="YES=SARS-CoV-2;YES=Epstein-Barr Virus (EBV)"/>
    <s v="NO=NULL"/>
    <s v="NO"/>
    <s v="BLOOD=NEGATIVE;STOOL=NEGATIVE"/>
    <s v="NA"/>
    <s v="NA"/>
    <s v="NA"/>
    <n v="2"/>
    <n v="43"/>
    <n v="2"/>
    <n v="1"/>
    <n v="42"/>
    <n v="1"/>
    <n v="1"/>
    <n v="42"/>
    <n v="1"/>
    <n v="450"/>
    <s v="0;NULL"/>
    <s v="freezer 5;RVI freezer 5"/>
    <s v="YES"/>
    <s v="YES"/>
    <s v="Whole_tube"/>
    <s v="NA"/>
    <n v="5"/>
    <n v="2"/>
    <s v="NA"/>
  </r>
  <r>
    <s v="DIS-1101-1329-E1"/>
    <x v="6"/>
    <s v="Has TP2 sample"/>
    <s v="? TP2"/>
    <x v="1"/>
    <s v="include"/>
    <n v="6.5780821917808199"/>
    <s v="M"/>
    <s v="West Asian (Afghanistan,Iran)"/>
    <s v="CONSANGUINITY=first cousins"/>
    <s v="VIRAL SYNDROME"/>
    <s v="Inflammatory"/>
    <s v="UNDEFINED LRTI; KAWASAKI DISEASE; MOD/SEVERE DIARRHOEA"/>
    <x v="2"/>
    <b v="0"/>
    <n v="-61.9"/>
    <b v="1"/>
    <s v="YES=Epstein-Barr Virus (EBV);YES=Human herpesvirus 6 (HHV6)"/>
    <s v="YES=Staphylococcus aureus"/>
    <s v="NO"/>
    <s v="BLOOD=NEGATIVE;OTHER_SAMPLE_TYPE=NEGATIVE;NOSE_THROAT_SWAB=Staphylococcus aureus;BRONCHO-ALVEOLAR_LAVAGE=NEGATIVE"/>
    <n v="7.5"/>
    <n v="10"/>
    <n v="10"/>
    <n v="6"/>
    <n v="4"/>
    <n v="4"/>
    <n v="3"/>
    <n v="1"/>
    <n v="1"/>
    <n v="6"/>
    <n v="4"/>
    <n v="4"/>
    <n v="450"/>
    <n v="0"/>
    <s v="EDTA box 3, Plasma box 18, Pellet box 4;EDTA box 4, Plasma box 18, Pellet box 4"/>
    <s v="NA"/>
    <s v="YES"/>
    <s v="Home_made"/>
    <s v="PAX box 7"/>
    <n v="5"/>
    <s v="1;1X300"/>
    <s v="Serum box 8"/>
  </r>
  <r>
    <s v="DIS-1104-1030-E2"/>
    <x v="6"/>
    <m/>
    <s v="?C"/>
    <x v="2"/>
    <s v="no - cannot see what the inflammatory disease is??"/>
    <n v="6.9287671232876704"/>
    <s v="M"/>
    <s v="North/Mid/East European"/>
    <s v="MALIGNANCY=solid T-ALL;IMPORTANT_HISTORY=right hemicolectomy (Z90.49); SIADH (E22.2)"/>
    <s v="VIRAL SYNDROME"/>
    <s v="Inflammatory"/>
    <s v="HSV STOMATITIS; FEBRILE NEUTROPAENIA"/>
    <x v="2"/>
    <s v="NA"/>
    <s v="NA"/>
    <b v="1"/>
    <s v="YES=Herpes simplex type 1"/>
    <s v="NO=NULL"/>
    <s v="NO"/>
    <s v="BLOOD=NEGATIVE"/>
    <s v="NA"/>
    <s v="NA"/>
    <s v="NA"/>
    <n v="1"/>
    <n v="1"/>
    <n v="1"/>
    <n v="1"/>
    <n v="1"/>
    <n v="1"/>
    <n v="1"/>
    <n v="1"/>
    <n v="1"/>
    <n v="450"/>
    <n v="0"/>
    <s v="RVI Freezer 5"/>
    <s v="YES"/>
    <s v="NA"/>
    <s v="Whole_tube"/>
    <s v="NA"/>
    <n v="5"/>
    <n v="2"/>
    <s v="NA"/>
  </r>
  <r>
    <s v="DIS-1104-1030-E3"/>
    <x v="6"/>
    <m/>
    <s v="?C"/>
    <x v="2"/>
    <s v="no - cannot see what the inflammatory disease is??"/>
    <n v="6.9643835616438299"/>
    <s v="M"/>
    <s v="North/Mid/East European"/>
    <s v="MALIGNANCY=solid T-ALL;IMMUNOSUPPRESSED=chemotherapy;IMPORTANT_HISTORY=Z90.49 (right hemicolectomy); E22.2 (SIADH)"/>
    <s v="PROBABLE BACTERIA"/>
    <s v="Inflammatory"/>
    <s v="FEBRILE NEUTROPAENIA"/>
    <x v="2"/>
    <s v="NA"/>
    <s v="NA"/>
    <b v="0"/>
    <s v="NO=NULL"/>
    <s v="NO=NULL"/>
    <s v="NO"/>
    <s v="BLOOD=NEGATIVE"/>
    <s v="NA"/>
    <s v="NA"/>
    <s v="NA"/>
    <n v="9"/>
    <n v="9"/>
    <n v="9"/>
    <n v="1"/>
    <n v="1"/>
    <n v="1"/>
    <n v="1"/>
    <n v="1"/>
    <n v="1"/>
    <n v="450"/>
    <n v="1"/>
    <s v="Freezer 5"/>
    <s v="YES"/>
    <s v="NA"/>
    <s v="Whole_tube"/>
    <s v="NA"/>
    <n v="5"/>
    <n v="2"/>
    <s v="NA"/>
  </r>
  <r>
    <s v="DIS-1104-1063-E1"/>
    <x v="6"/>
    <m/>
    <s v="?C"/>
    <x v="2"/>
    <s v="no - I think save for a time when we're running these alltogether"/>
    <n v="14.295890410958901"/>
    <s v="F"/>
    <s v="North/Mid/East European"/>
    <s v="IMMUNOSUPPRESSED=Medication induced;ALLERGIC_DISEASE=Mediterranean fever gene mutation (MEFV; homozyhous) (FMF)"/>
    <s v="INFLAMATORY SYNDROM"/>
    <s v="NA"/>
    <s v="FAMILIAL MEDITERRANEAN FEVER"/>
    <x v="1"/>
    <b v="0"/>
    <n v="-19.399999999999999"/>
    <b v="0"/>
    <s v="NO=NULL"/>
    <s v="NO=NULL"/>
    <s v="NO"/>
    <s v="BLOOD=NEGATIVE"/>
    <s v="NA"/>
    <s v="NA"/>
    <s v="NA"/>
    <n v="1"/>
    <s v="NA"/>
    <n v="1"/>
    <n v="1"/>
    <s v="NA"/>
    <n v="1"/>
    <n v="1"/>
    <s v="NA"/>
    <n v="1"/>
    <n v="450"/>
    <n v="0"/>
    <s v="Freezer 5"/>
    <s v="YES"/>
    <s v="NA"/>
    <s v="Whole_tube"/>
    <s v="NA"/>
    <s v="NA"/>
    <s v="NA"/>
    <s v="NA"/>
  </r>
  <r>
    <s v="DIS-1104-1142-E1"/>
    <x v="6"/>
    <m/>
    <s v="?C"/>
    <x v="2"/>
    <s v="no - SCID too much comorbidity!"/>
    <n v="0.39452054794520502"/>
    <s v="F"/>
    <s v="Arabian Peninsula, Arab Middle East"/>
    <s v="IMMUNOSUPPRESSED=Omenn/SCID-like immunodeficiency; pre-HSCT"/>
    <s v="VIRAL SYNDROME"/>
    <s v="Inflammatory"/>
    <s v="ROSEOLA/HHV6; mucositis"/>
    <x v="2"/>
    <b v="0"/>
    <n v="-11.1"/>
    <b v="1"/>
    <s v="YES=Human herpesvirus 6 (HHV6)"/>
    <s v="NO=NULL"/>
    <s v="NO"/>
    <s v="BLOOD=NEGATIVE;CSF=NEGATIVE;STOOL=Klebsiella pneumoniae"/>
    <s v="NA"/>
    <s v="NA"/>
    <s v="NA"/>
    <n v="95"/>
    <n v="95"/>
    <n v="95"/>
    <n v="0"/>
    <n v="0"/>
    <n v="0"/>
    <n v="0"/>
    <n v="0"/>
    <n v="0"/>
    <n v="220"/>
    <n v="1"/>
    <s v="RVI Freezer 5"/>
    <s v="YES"/>
    <s v="NA"/>
    <s v="Whole_tube"/>
    <s v="NA"/>
    <n v="5"/>
    <n v="2"/>
    <s v="NA"/>
  </r>
  <r>
    <s v="DIS-1101-1307-E1"/>
    <x v="5"/>
    <m/>
    <s v="?C ?S"/>
    <x v="2"/>
    <s v="don't fully understand - but run with the episode 2 sample if including"/>
    <n v="12.7698630136986"/>
    <s v="M"/>
    <s v="Not_stated"/>
    <s v="IMPORTANT_HISTORY=D76.1 MAS"/>
    <s v="INFLAMATORY SYNDROM"/>
    <s v="NA"/>
    <s v="MACROPHAE ACTIVATION SYNDROME"/>
    <x v="2"/>
    <s v="NA"/>
    <s v="NA"/>
    <b v="0"/>
    <s v="NO=NULL"/>
    <s v="NO=NULL"/>
    <s v="NO"/>
    <s v="BLOOD=NEGATIVE;NOSE_THROAT_SWAB=NEGATIVE"/>
    <n v="50"/>
    <n v="50"/>
    <n v="50"/>
    <n v="0"/>
    <n v="0"/>
    <n v="0"/>
    <n v="2"/>
    <n v="2"/>
    <n v="2"/>
    <n v="2"/>
    <n v="2"/>
    <n v="2"/>
    <n v="450"/>
    <n v="1"/>
    <s v="EDTA box 3, Plasma box 16, Pellet box 3, SMART box 2"/>
    <s v="YES"/>
    <s v="NA"/>
    <s v="Whole_tube"/>
    <s v="PAX box 7"/>
    <n v="5"/>
    <s v="1X500 and 1X375"/>
    <s v="Serum box 6"/>
  </r>
  <r>
    <s v="DIS-1101-1307-E2"/>
    <x v="5"/>
    <m/>
    <s v="?C ?S"/>
    <x v="2"/>
    <s v="don't fully understand - but run with the episode 1 sample if including"/>
    <n v="12.8054794520547"/>
    <s v="M"/>
    <s v="Not_stated"/>
    <s v="IMPORTANT_HISTORY=D76. 1;IMMUNOSUPPRESSED=Prednisolone"/>
    <s v="VIRAL SYNDROME"/>
    <s v="Inflammatory"/>
    <s v="UNDEFINED LRTI; COIVD19; MACROPHAE ACTIVATION SYNDROME; Unknown trigger for MAS"/>
    <x v="2"/>
    <b v="0"/>
    <n v="-24.35"/>
    <b v="0"/>
    <s v="YES=SARS-CoV-2"/>
    <s v="NO=NULL"/>
    <s v="NO"/>
    <s v="BLOOD=NEGATIVE;CSF=NEGATIVE;OTHER_SAMPLE_TYPE=NEGATIVE"/>
    <n v="27"/>
    <n v="1.5"/>
    <n v="1.5"/>
    <n v="1"/>
    <n v="0"/>
    <n v="0"/>
    <n v="1"/>
    <n v="0"/>
    <n v="0"/>
    <n v="1"/>
    <n v="0"/>
    <n v="0"/>
    <n v="450"/>
    <n v="1"/>
    <s v="EDTA box 3, Plasma box 17, Pellet box 3, SMART box 2"/>
    <s v="YES"/>
    <s v="NA"/>
    <s v="Home_made"/>
    <s v="PAX box 7"/>
    <n v="5"/>
    <s v="1X375 and1X250"/>
    <s v="Serum box 7"/>
  </r>
  <r>
    <s v="DIS-1101-1216-E1"/>
    <x v="6"/>
    <m/>
    <s v="?S"/>
    <x v="2"/>
    <s v="save for a full inflammatory experiment"/>
    <n v="1.9863013698630101"/>
    <s v="M"/>
    <s v="North/Mid/East European"/>
    <s v="NULL=NULL"/>
    <s v="DEFINITE VIRAL"/>
    <s v="Inflammatory"/>
    <s v="ENCEPHALITIS; ADEM"/>
    <x v="1"/>
    <b v="0"/>
    <n v="-50.6666666666666"/>
    <b v="1"/>
    <s v="YES=Epstein-Barr Virus (EBV);YES=Enterovirus (includes coxsackie);YES=Rhinovirus"/>
    <s v="NO=NULL"/>
    <s v="NO"/>
    <s v="BLOOD=NEGATIVE;CSF=NEGATIVE;ENDOTRACHEAL_ASPIRATE=NEGATIVE"/>
    <n v="6"/>
    <s v="NA"/>
    <n v="6"/>
    <n v="2"/>
    <s v="NA"/>
    <n v="2"/>
    <n v="2"/>
    <s v="NA"/>
    <n v="2"/>
    <n v="1"/>
    <s v="NA"/>
    <n v="1"/>
    <n v="1"/>
    <n v="1"/>
    <s v="EDTA box 2, Plasma box 11, Pellet box 2, SMART box 2"/>
    <s v="YES"/>
    <s v="NA"/>
    <s v="Whole_tube"/>
    <s v="PAX box 5"/>
    <s v="NA"/>
    <s v="NA"/>
    <s v="NA"/>
  </r>
  <r>
    <s v="DIS-1101-1001-E1"/>
    <x v="7"/>
    <m/>
    <s v="N"/>
    <x v="2"/>
    <s v="no - too much comorbidity"/>
    <n v="13.3561643835616"/>
    <s v="F"/>
    <s v="South Asian (Indian, Pakistani, Bangladeshi, Tamil)"/>
    <s v="IMMUNOSUPPRESSED=Ciclosporin;HAEMATOLOGY=Post BMT Beta Thal"/>
    <s v="DEFINITE BACTERIAL"/>
    <s v="NA"/>
    <s v="COIVD19; CCLABSI LINE INFECTION"/>
    <x v="2"/>
    <s v="NA"/>
    <s v="NA"/>
    <b v="1"/>
    <s v="YES=SARS-CoV-2"/>
    <s v="YES=Other bacteria - specify below"/>
    <s v="Unk"/>
    <s v="BLOOD=Other bacteria - specify below"/>
    <n v="6"/>
    <n v="6"/>
    <n v="6"/>
    <n v="2"/>
    <n v="2"/>
    <n v="2"/>
    <n v="7"/>
    <n v="7"/>
    <n v="7"/>
    <n v="2"/>
    <n v="2"/>
    <n v="2"/>
    <n v="1"/>
    <n v="0"/>
    <s v="Plasma box1, EDTA box 1, Pellet box 1, SMART box 1"/>
    <s v="YES"/>
    <s v="NA"/>
    <s v="Whole_tube"/>
    <s v="Box 1"/>
    <n v="4"/>
    <n v="0"/>
    <s v="Serum box 1"/>
  </r>
  <r>
    <s v="DIS-1101-1196-E2"/>
    <x v="1"/>
    <n v="1"/>
    <s v="N"/>
    <x v="2"/>
    <s v="no - I think save for a time when we're running these alltogether"/>
    <n v="2.34246575342465"/>
    <s v="M"/>
    <s v="North/Mid/East European"/>
    <s v="GENETIC_DISEASE=CARD 14 mutation;IMPORTANT_HISTORY=PFAPA"/>
    <s v="INFLAMATORY SYNDROM"/>
    <s v="NA"/>
    <s v="PFAPA"/>
    <x v="2"/>
    <s v="NA"/>
    <s v="NA"/>
    <b v="1"/>
    <s v="NO=NULL"/>
    <s v="YES=Staphylococcus aureus"/>
    <s v="NO"/>
    <s v="BLOOD=NEGATIVE;NOSE_THROAT_SWAB=Staphylococcus aureus"/>
    <n v="72.5"/>
    <n v="72.5"/>
    <n v="72.5"/>
    <n v="0"/>
    <n v="0"/>
    <n v="0"/>
    <n v="0"/>
    <n v="0"/>
    <n v="0"/>
    <n v="0"/>
    <n v="0"/>
    <n v="0"/>
    <n v="220"/>
    <s v="NA"/>
    <s v="EDTA box 3, Plasma box 16, Pellet box 3"/>
    <s v="YES"/>
    <s v="NA"/>
    <s v="Whole_tube"/>
    <s v="PAX box 6"/>
    <n v="4"/>
    <n v="0"/>
    <s v="Serum box 6"/>
  </r>
  <r>
    <s v="DIS-1102-1112-E2"/>
    <x v="6"/>
    <m/>
    <s v="N"/>
    <x v="2"/>
    <s v="no - I think save for a time when we're running these alltogether"/>
    <n v="1.1260273972602699"/>
    <s v="F"/>
    <s v="North/Mid/East European"/>
    <s v="IMPORTANT_HISTORY=Unknown immune dysregulation disorder - under investigation"/>
    <s v="INFLAMATORY SYNDROM"/>
    <s v="NA"/>
    <s v="D89.9  Disorder involving the immune mechanism, unspecified"/>
    <x v="3"/>
    <s v="NA"/>
    <s v="NA"/>
    <b v="0"/>
    <s v="NULL=NULL"/>
    <s v="NULL=NULL"/>
    <s v="NA"/>
    <s v="WOUND_SWAB=Pseudomonas aeruginosa"/>
    <n v="0.5"/>
    <s v="NA"/>
    <s v="NA"/>
    <n v="0"/>
    <s v="NA"/>
    <s v="NA"/>
    <n v="0"/>
    <s v="NA"/>
    <s v="NA"/>
    <n v="0"/>
    <s v="NA"/>
    <s v="NA"/>
    <s v="NA"/>
    <s v="NA"/>
    <s v="NA"/>
    <s v="NA"/>
    <s v="NA"/>
    <s v="Home_made"/>
    <s v="NA"/>
    <s v="NA"/>
    <s v="NA"/>
    <s v="NA"/>
  </r>
  <r>
    <s v="DIS-1104-1020-E4"/>
    <x v="6"/>
    <m/>
    <s v="N"/>
    <x v="2"/>
    <s v="no - too much comorbidity"/>
    <n v="11.6301369863013"/>
    <s v="F"/>
    <s v="North/Mid/East European"/>
    <s v="GASTROINTESTINAL=chronic entheropathy, granulomatous hepatitis;IMMUNOSUPPRESSED=CVID of unknown genetic origin; post-HSCT"/>
    <s v="PROBABBLE VIRAL"/>
    <s v="Inflammatory"/>
    <s v="URTI NON-SPECIFIC; FEBRILE NEUTROPAENIA; D89.81 (GvHD)"/>
    <x v="1"/>
    <b v="1"/>
    <n v="12.3666666666666"/>
    <b v="0"/>
    <s v="NO=NULL"/>
    <s v="NO=NULL"/>
    <s v="NO"/>
    <s v="BLOOD=NEGATIVE;STOOL=Enterococcus faecium"/>
    <s v="NA"/>
    <s v="NA"/>
    <s v="NA"/>
    <n v="112"/>
    <s v="NA"/>
    <n v="112"/>
    <n v="0"/>
    <s v="NA"/>
    <n v="0"/>
    <n v="0"/>
    <s v="NA"/>
    <n v="0"/>
    <n v="450"/>
    <n v="0"/>
    <s v="Freezer 5"/>
    <s v="YES"/>
    <s v="NA"/>
    <s v="NA"/>
    <s v="NA"/>
    <s v="NA"/>
    <s v="NA"/>
    <s v="NA"/>
  </r>
  <r>
    <s v="DIS-1104-1045-E6"/>
    <x v="6"/>
    <s v="Has TP2 sample"/>
    <s v="N"/>
    <x v="2"/>
    <s v="no - too much comorbidity"/>
    <n v="1.68493150684931"/>
    <s v="M"/>
    <s v="Arabian Peninsula, Arab Middle East"/>
    <s v="GASTROINTESTINAL=Osmotic diarrhoea;IMMUNOSUPPRESSED=MHC-II deficiency;IMMUNOSUPPRESSED=Immunomodulating drugs for GvHD"/>
    <s v="INFLAMATORY SYNDROM"/>
    <s v="NA"/>
    <s v="D89.81 GvHD (skin)"/>
    <x v="2"/>
    <b v="0"/>
    <n v="-8.5666666666666593"/>
    <b v="1"/>
    <s v="YES=Norovirus"/>
    <s v="YES=Other bacteria - specify below"/>
    <s v="NO"/>
    <s v="BLOOD=Other bacteria - specify below"/>
    <s v="NA"/>
    <s v="NA"/>
    <s v="NA"/>
    <n v="90"/>
    <n v="90"/>
    <n v="90"/>
    <n v="0"/>
    <n v="0"/>
    <n v="0"/>
    <n v="0"/>
    <n v="0"/>
    <n v="0"/>
    <s v="220;450"/>
    <s v="1;NULL"/>
    <s v="RVI Freezer 5"/>
    <s v="YES"/>
    <s v="YES"/>
    <s v="Whole_tube"/>
    <s v="NA"/>
    <n v="5"/>
    <s v="0;2"/>
    <s v="NA"/>
  </r>
  <r>
    <s v="DIS-1104-1105-E1"/>
    <x v="5"/>
    <s v="Has TP2 sample"/>
    <s v="N"/>
    <x v="2"/>
    <s v="no - too much comorbidity"/>
    <n v="14.958904109589"/>
    <s v="M"/>
    <s v="North/Mid/East European"/>
    <s v="NEUROLOGICAL=PIGN-disorder; profound learning disability;GENETIC_DISEASE=chromosome 18 mutation;IMPORTANT_HISTORY=J16.8;IMPORTANT_FAMILY_HISTORY=foster Mum COVID-19 positive"/>
    <s v="VIRAL SYNDROME"/>
    <s v="Inflammatory"/>
    <s v="COIVD19; SEPTIC SHOCK"/>
    <x v="2"/>
    <b v="0"/>
    <n v="-2.5833333333333299"/>
    <b v="0"/>
    <s v="YES=SARS-CoV-2"/>
    <s v="NO=NULL"/>
    <s v="NO"/>
    <s v="BLOOD=NEGATIVE"/>
    <s v="NA"/>
    <s v="NA"/>
    <s v="NA"/>
    <n v="0"/>
    <n v="0"/>
    <n v="0"/>
    <n v="0"/>
    <n v="0"/>
    <n v="0"/>
    <n v="0"/>
    <n v="0"/>
    <n v="0"/>
    <n v="450"/>
    <s v="1;NULL"/>
    <s v="Freezer 5 RVI"/>
    <s v="YES"/>
    <s v="YES"/>
    <s v="Whole_tube"/>
    <s v="NA"/>
    <n v="5"/>
    <s v="0;1"/>
    <s v="NA"/>
  </r>
  <r>
    <s v="DIS-1101-1209-E1"/>
    <x v="3"/>
    <n v="2"/>
    <s v="N"/>
    <x v="2"/>
    <s v="no - too much comorbidity"/>
    <n v="16.158904109588999"/>
    <s v="M"/>
    <s v="North African (Morocco, Algeria, Tunisia, Libya, Egypt)"/>
    <s v="ENDOCRINE=Hypothyroidism and Growth Hormone Deficiency;MALIGNANCY=Medulloblastoma 2013;NEUROLOGICAL=Seizure Disorder and VP shunt;IMPORTANT_HISTORY=H91.93"/>
    <s v="VIRAL SYNDROME"/>
    <s v="NA"/>
    <s v="SEIZURE;STROKE/CVA; COIVD19"/>
    <x v="1"/>
    <s v="NA"/>
    <s v="NA"/>
    <b v="0"/>
    <s v="YES=SARS-CoV-2"/>
    <s v="NO=NULL"/>
    <s v="NO"/>
    <s v="BLOOD=NEGATIVE;CSF=NEGATIVE"/>
    <n v="3.5"/>
    <s v="NA"/>
    <n v="3.5"/>
    <n v="6"/>
    <s v="NA"/>
    <n v="6"/>
    <n v="5"/>
    <s v="NA"/>
    <n v="5"/>
    <n v="5"/>
    <s v="NA"/>
    <n v="5"/>
    <n v="450"/>
    <n v="0"/>
    <s v="EDTA box 2, Plasma box 11, Pellet box 2"/>
    <s v="YES"/>
    <s v="NA"/>
    <s v="Whole_tube"/>
    <s v="PAX box 4"/>
    <s v="NA"/>
    <s v="NA"/>
    <s v="NA"/>
  </r>
  <r>
    <s v="DIS-1101-1300-E1"/>
    <x v="3"/>
    <n v="1"/>
    <s v="N"/>
    <x v="2"/>
    <s v="no - too much comorbidity"/>
    <n v="6.4986301369863"/>
    <s v="M"/>
    <s v="South Asian (Indian, Pakistani, Bangladeshi, Tamil)"/>
    <s v="MALIGNANCY=Pre-B ALL;IMMUNOSUPPRESSED=Pre-B ALL"/>
    <s v="VIRAL SYNDROME"/>
    <s v="NA"/>
    <s v="COIVD19"/>
    <x v="2"/>
    <s v="NA"/>
    <s v="NA"/>
    <b v="0"/>
    <s v="YES=SARS-CoV-2"/>
    <s v="NO=NULL"/>
    <s v="NO"/>
    <s v="NOSE_THROAT_SWAB=NEGATIVE"/>
    <n v="18"/>
    <n v="18"/>
    <n v="18"/>
    <n v="3"/>
    <n v="3"/>
    <n v="3"/>
    <n v="3"/>
    <n v="3"/>
    <n v="3"/>
    <n v="3"/>
    <n v="3"/>
    <n v="3"/>
    <n v="450"/>
    <n v="0"/>
    <s v="Plasma box 16, EDTA box 3, Pellet box 3"/>
    <s v="YES"/>
    <s v="NA"/>
    <s v="Home_made"/>
    <s v="PAX box 6"/>
    <n v="5"/>
    <n v="0"/>
    <s v="Serum box 6"/>
  </r>
  <r>
    <s v="DIS-1101-1305-E1"/>
    <x v="3"/>
    <n v="1"/>
    <s v="N"/>
    <x v="2"/>
    <s v="no - too much comorbidity"/>
    <n v="12.410958904109499"/>
    <s v="M"/>
    <s v="Other African"/>
    <s v="IMMUNOSUPPRESSED=Post BMT;HAEMATOLOGY=Post BMT HbSS"/>
    <s v="DEFINITE VIRAL"/>
    <s v="NA"/>
    <s v="COIVD19"/>
    <x v="2"/>
    <s v="NA"/>
    <s v="NA"/>
    <b v="0"/>
    <s v="YES=SARS-CoV-2"/>
    <s v="NO=NULL"/>
    <s v="NO"/>
    <s v="NULL=NULL"/>
    <n v="1"/>
    <n v="1"/>
    <n v="1"/>
    <n v="0"/>
    <n v="0"/>
    <n v="0"/>
    <n v="1"/>
    <n v="1"/>
    <n v="1"/>
    <s v="NA"/>
    <s v="NA"/>
    <s v="NA"/>
    <n v="450"/>
    <n v="0"/>
    <s v="EDTA box 3, Plasma box 16, Pellet box 3"/>
    <s v="YES"/>
    <s v="NA"/>
    <s v="Whole_tube"/>
    <s v="PAX box 6"/>
    <n v="5"/>
    <n v="1"/>
    <s v="Serum box 6"/>
  </r>
  <r>
    <s v="DIS-1101-1056-E1"/>
    <x v="0"/>
    <n v="2"/>
    <s v="N (P)"/>
    <x v="0"/>
    <m/>
    <n v="2.5589041095890401"/>
    <s v="M"/>
    <s v="NA"/>
    <s v="NULL=NULL"/>
    <s v="INFLAMATORY SYNDROM"/>
    <s v="NA"/>
    <s v="COVID-RELATED INFLAMMATION"/>
    <x v="1"/>
    <b v="0"/>
    <n v="-23.233333333333299"/>
    <b v="0"/>
    <s v="YES=SARS-CoV-2"/>
    <s v="NO=NULL"/>
    <s v="NO"/>
    <s v="BLOOD=NEGATIVE;NOSE_THROAT_SWAB=NEGATIVE"/>
    <n v="76"/>
    <s v="NA"/>
    <n v="76"/>
    <n v="1"/>
    <s v="NA"/>
    <n v="1"/>
    <n v="1"/>
    <s v="NA"/>
    <n v="1"/>
    <n v="-1"/>
    <s v="NA"/>
    <n v="-1"/>
    <n v="450"/>
    <n v="0"/>
    <s v="EDTA box 1, Plasma box 3, pellet box 1"/>
    <s v="YES"/>
    <s v="NA"/>
    <s v="Home_made"/>
    <s v="PAX box 1"/>
    <s v="NA"/>
    <s v="NA"/>
    <s v="NA"/>
  </r>
  <r>
    <s v="DIS-1101-1249-E1"/>
    <x v="0"/>
    <n v="1"/>
    <s v="N (P)"/>
    <x v="0"/>
    <m/>
    <n v="12.024657534246501"/>
    <s v="M"/>
    <s v="South Asian (Indian, Pakistani, Bangladeshi, Tamil)"/>
    <s v="PULMONARY=X2 episodes of wheeze;CONSANGUINITY=Parents first cousins"/>
    <s v="INFLAMATORY SYNDROM"/>
    <s v="NA"/>
    <s v="COVID-RELATED INFLAMMATION"/>
    <x v="2"/>
    <b v="0"/>
    <n v="-31.7"/>
    <b v="0"/>
    <s v="YES=SARS-CoV-2"/>
    <s v="NO=NULL"/>
    <s v="NO"/>
    <s v="BLOOD=NEGATIVE;NOSE_THROAT_SWAB=NEGATIVE"/>
    <n v="20"/>
    <n v="20"/>
    <n v="20"/>
    <n v="2"/>
    <n v="2"/>
    <n v="2"/>
    <n v="1"/>
    <n v="1"/>
    <n v="1"/>
    <n v="1"/>
    <n v="1"/>
    <n v="1"/>
    <n v="450"/>
    <n v="1"/>
    <s v="EDTA box 3, Plasma box 13, Pellet box 3, SMART box 2"/>
    <s v="YES"/>
    <s v="NA"/>
    <s v="Whole_tube"/>
    <s v="PAX box 5"/>
    <n v="5"/>
    <s v="1X250 and 1X200"/>
    <s v="Serum box 3"/>
  </r>
  <r>
    <s v="DIS-1101-1280-E1"/>
    <x v="0"/>
    <n v="1"/>
    <s v="N (P)"/>
    <x v="0"/>
    <m/>
    <n v="6.0684931506849296"/>
    <s v="M"/>
    <s v="North/Mid/East European"/>
    <s v="NULL=NULL"/>
    <s v="INFLAMATORY SYNDROM"/>
    <s v="NA"/>
    <s v="COVID-RELATED INFLAMMATION"/>
    <x v="2"/>
    <b v="0"/>
    <n v="-103.5"/>
    <b v="0"/>
    <s v="YES=SARS-CoV-2"/>
    <s v="NO=NULL"/>
    <s v="NO"/>
    <s v="BLOOD=NEGATIVE;NOSE_THROAT_SWAB=NEGATIVE"/>
    <n v="33"/>
    <n v="33"/>
    <n v="33"/>
    <n v="4"/>
    <n v="4"/>
    <n v="4"/>
    <n v="4"/>
    <n v="4"/>
    <n v="4"/>
    <n v="4"/>
    <n v="4"/>
    <n v="4"/>
    <n v="450"/>
    <n v="1"/>
    <s v="EDTA box 3, Plasma box 15, Pellet box 3, SMART box 2"/>
    <s v="YES"/>
    <s v="NA"/>
    <s v="Home_made"/>
    <s v="PAX box 6"/>
    <n v="5"/>
    <n v="3"/>
    <s v="Serum box 5"/>
  </r>
  <r>
    <s v="DIS-1101-1327-E1"/>
    <x v="0"/>
    <n v="1"/>
    <s v="N (P)"/>
    <x v="0"/>
    <m/>
    <n v="0.70958904109589005"/>
    <s v="M"/>
    <s v="South Asian (Indian, Pakistani, Bangladeshi, Tamil)"/>
    <s v="NULL=NULL"/>
    <s v="INFLAMATORY SYNDROM"/>
    <s v="NA"/>
    <s v="KAWASAKI DISEASE"/>
    <x v="2"/>
    <b v="0"/>
    <n v="-199.333333333333"/>
    <b v="0"/>
    <s v="YES=SARS-CoV-2"/>
    <s v="NO=NULL"/>
    <s v="NO"/>
    <s v="BLOOD=NEGATIVE;NOSE_THROAT_SWAB=NEGATIVE;CSF=NEGATIVE"/>
    <n v="66"/>
    <n v="66"/>
    <n v="66"/>
    <n v="8"/>
    <n v="8"/>
    <n v="8"/>
    <n v="8"/>
    <n v="8"/>
    <n v="8"/>
    <n v="8"/>
    <n v="8"/>
    <n v="8"/>
    <n v="220"/>
    <n v="0"/>
    <s v="EDTA box 3, Plasma box 18, Pellet box 4"/>
    <s v="YES"/>
    <s v="NA"/>
    <s v="Whole_tube"/>
    <s v="PAX box 7"/>
    <n v="5"/>
    <s v="1X375"/>
    <s v="Serum box 8"/>
  </r>
  <r>
    <s v="DIS-1101-1347-E1"/>
    <x v="0"/>
    <s v="Has TP2 sample"/>
    <s v="N (P)"/>
    <x v="0"/>
    <m/>
    <n v="10.3095890410958"/>
    <s v="F"/>
    <s v="Other African"/>
    <s v="PULMONARY=Asthma"/>
    <s v="INFLAMATORY SYNDROM"/>
    <s v="NA"/>
    <s v="COVID-RELATED INFLAMMATION"/>
    <x v="2"/>
    <b v="0"/>
    <n v="-744.16666666666595"/>
    <b v="0"/>
    <s v="YES=SARS-CoV-2"/>
    <s v="NO=NULL"/>
    <s v="NO"/>
    <s v="BLOOD=NEGATIVE;NOSE_THROAT_SWAB=NEGATIVE"/>
    <n v="50"/>
    <n v="50"/>
    <n v="50"/>
    <n v="5"/>
    <n v="5"/>
    <n v="5"/>
    <n v="31"/>
    <n v="31"/>
    <n v="31"/>
    <n v="0"/>
    <n v="0"/>
    <n v="0"/>
    <n v="450"/>
    <n v="1"/>
    <s v="Plasma box 18, EDTA box 4, Pellet box 4, SMART box 2"/>
    <s v="YES"/>
    <s v="YES"/>
    <s v="Whole_tube;Home_made"/>
    <s v="PAX stored in box 7"/>
    <n v="5"/>
    <s v="1X400"/>
    <s v="Serum stored in box 9"/>
  </r>
  <r>
    <s v="DIS-1102-1136-E1"/>
    <x v="0"/>
    <n v="2"/>
    <s v="N (P)"/>
    <x v="0"/>
    <m/>
    <n v="11.3671232876712"/>
    <s v="F"/>
    <s v="South Asian (Indian, Pakistani, Bangladeshi, Tamil)"/>
    <s v="NULL=NULL"/>
    <s v="INFLAMATORY SYNDROM"/>
    <s v="Inflammatory"/>
    <s v="COVID-RELATED INFLAMMATION"/>
    <x v="1"/>
    <b v="0"/>
    <n v="-96.683333333333294"/>
    <b v="0"/>
    <s v="NO=NULL"/>
    <s v="NULL=NULL"/>
    <s v="NA"/>
    <s v="BLOOD=NEGATIVE"/>
    <n v="0.5"/>
    <s v="NA"/>
    <n v="0.5"/>
    <n v="6"/>
    <s v="NA"/>
    <n v="2"/>
    <n v="6"/>
    <s v="NA"/>
    <n v="2"/>
    <n v="5"/>
    <s v="NA"/>
    <n v="1"/>
    <n v="1"/>
    <s v="NA"/>
    <s v="NA"/>
    <s v="YES"/>
    <s v="NA"/>
    <s v="Whole_tube"/>
    <s v="NA"/>
    <s v="NA"/>
    <s v="NA"/>
    <s v="NA"/>
  </r>
  <r>
    <s v="DIS-1102-1163-E1"/>
    <x v="0"/>
    <n v="3"/>
    <s v="N (P)"/>
    <x v="0"/>
    <m/>
    <n v="11.3890410958904"/>
    <s v="F"/>
    <s v="Other African"/>
    <s v="IMPORTANT_HISTORY=Eczema"/>
    <s v="INFLAMATORY SYNDROM"/>
    <s v="NA"/>
    <s v="COVID-RELATED INFLAMMATION"/>
    <x v="3"/>
    <b v="0"/>
    <n v="-21.4"/>
    <b v="0"/>
    <s v="YES=SARS-CoV-2"/>
    <s v="NULL=NULL"/>
    <s v="NA"/>
    <s v="BLOOD=NEGATIVE;NOSE_THROAT_SWAB=Other bacteria - specify below"/>
    <n v="1"/>
    <s v="NA"/>
    <s v="NA"/>
    <n v="1"/>
    <s v="NA"/>
    <s v="NA"/>
    <n v="1"/>
    <s v="NA"/>
    <s v="NA"/>
    <n v="1"/>
    <s v="NA"/>
    <s v="NA"/>
    <s v="NA"/>
    <s v="NA"/>
    <s v="NA"/>
    <s v="NA"/>
    <s v="NA"/>
    <s v="Home_made"/>
    <s v="NA"/>
    <s v="NA"/>
    <s v="NA"/>
    <s v="NA"/>
  </r>
  <r>
    <s v="DIS-1102-1188-E1"/>
    <x v="0"/>
    <n v="2"/>
    <s v="N (P)"/>
    <x v="0"/>
    <m/>
    <n v="10.520547945205401"/>
    <s v="M"/>
    <s v="East Asian (Chinese, Japanese, Korean)"/>
    <s v="NULL=NULL"/>
    <s v="INFLAMATORY SYNDROM"/>
    <s v="NA"/>
    <s v="COVID-RELATED INFLAMMATION"/>
    <x v="1"/>
    <b v="0"/>
    <n v="-43.483333333333299"/>
    <b v="0"/>
    <s v="YES=SARS-CoV-2"/>
    <s v="NULL=NULL"/>
    <s v="NA"/>
    <s v="BLOOD=NEGATIVE;STOOL=NEGATIVE;OTHER_SAMPLE_TYPE=Other bacteria - specify below;ENDOTRACHEAL_ASPIRATE=NEGATIVE"/>
    <n v="1"/>
    <s v="NA"/>
    <n v="1"/>
    <n v="2"/>
    <s v="NA"/>
    <n v="2"/>
    <n v="2"/>
    <s v="NA"/>
    <n v="2"/>
    <n v="2"/>
    <s v="NA"/>
    <n v="2"/>
    <n v="1"/>
    <s v="NA"/>
    <s v="NA"/>
    <s v="NA"/>
    <s v="NA"/>
    <s v="Whole_tube"/>
    <s v="NA"/>
    <s v="NA"/>
    <s v="NA"/>
    <s v="NA"/>
  </r>
  <r>
    <s v="DIS-1104-1133-E1"/>
    <x v="0"/>
    <n v="1"/>
    <s v="N (P)"/>
    <x v="0"/>
    <m/>
    <n v="8.1616438356164291"/>
    <s v="F"/>
    <s v="North/Mid/East European"/>
    <s v="IMPORTANT_FAMILY_HISTORY=Family had COVID-19 1 month prior to admission"/>
    <s v="INFLAMATORY SYNDROM"/>
    <s v="NA"/>
    <s v="COVID-RELATED INFLAMMATION"/>
    <x v="2"/>
    <b v="0"/>
    <n v="-89.05"/>
    <b v="0"/>
    <s v="YES=SARS-CoV-2"/>
    <s v="NO=NULL"/>
    <s v="NO"/>
    <s v="BLOOD=NEGATIVE"/>
    <s v="NA"/>
    <s v="NA"/>
    <s v="NA"/>
    <n v="4"/>
    <n v="4"/>
    <n v="4"/>
    <n v="4"/>
    <n v="4"/>
    <n v="4"/>
    <n v="4"/>
    <n v="4"/>
    <n v="4"/>
    <n v="450"/>
    <n v="1"/>
    <s v="RVI Freezer 5"/>
    <s v="YES"/>
    <s v="NA"/>
    <s v="Whole_tube"/>
    <s v="NA"/>
    <n v="5"/>
    <n v="2"/>
    <s v="NA"/>
  </r>
  <r>
    <s v="DIS-1101-1362-E1"/>
    <x v="1"/>
    <n v="1"/>
    <s v="N (P)"/>
    <x v="0"/>
    <m/>
    <n v="5.2575342465753403"/>
    <s v="M"/>
    <s v="Caribean"/>
    <s v="NULL=NULL"/>
    <s v="INFLAMATORY SYNDROM"/>
    <s v="NA"/>
    <s v="COVID-RELATED INFLAMMATION"/>
    <x v="2"/>
    <b v="0"/>
    <n v="-139.75"/>
    <b v="1"/>
    <s v="YES=SARS-CoV-2;YES=Varicella zoster virus (VZV)"/>
    <s v="NO=NULL"/>
    <s v="NO"/>
    <s v="BLOOD=NEGATIVE;CSF=NEGATIVE;NOSE_THROAT_SWAB=NEGATIVE"/>
    <n v="20"/>
    <n v="20"/>
    <n v="20"/>
    <n v="6"/>
    <n v="18"/>
    <n v="6"/>
    <n v="5"/>
    <n v="17"/>
    <n v="5"/>
    <n v="5"/>
    <n v="17"/>
    <n v="5"/>
    <n v="330"/>
    <n v="0"/>
    <s v="EDTA box 4"/>
    <s v="YES"/>
    <s v="NA"/>
    <s v="Whole_tube"/>
    <s v="PAX box 8"/>
    <n v="5"/>
    <n v="1"/>
    <s v="Serum box 10"/>
  </r>
  <r>
    <s v="DIS-1104-1138-E1"/>
    <x v="1"/>
    <n v="1"/>
    <s v="N (P)"/>
    <x v="0"/>
    <m/>
    <n v="12.021917808219101"/>
    <s v="M"/>
    <s v="North/Mid/East European"/>
    <s v="OBESITY=NULL;IMPORTANT_FAMILY_HISTORY=parents + grandmother COVID-19 POSITIVE 2 months prior to presentation"/>
    <s v="INFLAMATORY SYNDROM"/>
    <s v="NA"/>
    <s v="COVID-RELATED INFLAMMATION"/>
    <x v="2"/>
    <b v="0"/>
    <n v="-60.766666666666602"/>
    <b v="1"/>
    <s v="YES=SARS-CoV-2;YES=Epstein-Barr Virus (EBV)"/>
    <s v="NO=NULL"/>
    <s v="NO"/>
    <s v="BLOOD=NEGATIVE;STOOL=NEGATIVE"/>
    <s v="NA"/>
    <s v="NA"/>
    <s v="NA"/>
    <n v="3"/>
    <n v="3"/>
    <n v="3"/>
    <n v="3"/>
    <n v="3"/>
    <n v="3"/>
    <n v="3"/>
    <n v="3"/>
    <n v="3"/>
    <n v="450"/>
    <n v="1"/>
    <s v="RVI Freezer 5"/>
    <s v="YES"/>
    <s v="NA"/>
    <s v="Whole_tube"/>
    <s v="NA"/>
    <n v="5"/>
    <n v="2"/>
    <s v="NA"/>
  </r>
  <r>
    <s v="DIS-1101-1356-E1"/>
    <x v="5"/>
    <m/>
    <s v="N (P)"/>
    <x v="0"/>
    <m/>
    <n v="2.45753424657534"/>
    <s v="M"/>
    <s v="Not_stated"/>
    <s v="NULL=NULL"/>
    <s v="INFLAMATORY SYNDROM"/>
    <s v="NA"/>
    <s v="KAWASAKI DISEASE;COVID-RELATED INFLAMMATION"/>
    <x v="1"/>
    <b v="0"/>
    <n v="-107.333333333333"/>
    <b v="0"/>
    <s v="YES=SARS-CoV-2"/>
    <s v="NO=NULL"/>
    <s v="NO"/>
    <s v="BLOOD=NEGATIVE;NOSE_THROAT_SWAB=NEGATIVE"/>
    <n v="28"/>
    <s v="NA"/>
    <n v="28"/>
    <n v="4"/>
    <s v="NA"/>
    <n v="4"/>
    <n v="4"/>
    <s v="NA"/>
    <n v="4"/>
    <n v="4"/>
    <s v="NA"/>
    <n v="4"/>
    <n v="220"/>
    <n v="0"/>
    <s v="EDTA box 4, Plasma box 19, Pellet box 4"/>
    <s v="YES"/>
    <s v="NA"/>
    <s v="Home_made"/>
    <s v="PAX box 8"/>
    <s v="NA"/>
    <s v="NA"/>
    <s v="NA"/>
  </r>
  <r>
    <s v="DIS-1101-1281-E1"/>
    <x v="3"/>
    <n v="1"/>
    <s v="N (P)"/>
    <x v="0"/>
    <s v="consider including - time delay less important for COVID viral infection? Unless very long"/>
    <n v="15.7123287671232"/>
    <s v="F"/>
    <s v="North/Mid/East European"/>
    <s v="PULMONARY=Asthma;NEUROLOGICAL=Autism"/>
    <s v="VIRAL SYNDROME"/>
    <s v="NA"/>
    <s v="UNDEFINED LRTI; COIVD19"/>
    <x v="2"/>
    <b v="0"/>
    <n v="-29.6"/>
    <b v="0"/>
    <s v="YES=SARS-CoV-2"/>
    <s v="NO=NULL"/>
    <s v="NO"/>
    <s v="BLOOD=NEGATIVE"/>
    <n v="5"/>
    <n v="5"/>
    <n v="5"/>
    <n v="3"/>
    <n v="3"/>
    <n v="3"/>
    <n v="1"/>
    <n v="1"/>
    <n v="1"/>
    <n v="1"/>
    <n v="1"/>
    <n v="1"/>
    <n v="450"/>
    <n v="0"/>
    <s v="EDTA box 3, Plasma box 15, Pellet box 3"/>
    <s v="YES"/>
    <s v="NA"/>
    <s v="Whole_tube"/>
    <s v="PAX box 6"/>
    <n v="5"/>
    <n v="0"/>
    <s v="Serum box 5"/>
  </r>
  <r>
    <s v="DIS-1102-1105-E1"/>
    <x v="6"/>
    <m/>
    <s v="N (S)"/>
    <x v="0"/>
    <m/>
    <n v="13.2"/>
    <s v="M"/>
    <s v="North/Mid/East European"/>
    <s v="NULL=NULL"/>
    <s v="DEFINITE BACTERIAL"/>
    <s v="Inflammatory"/>
    <s v="OSTEOMYELITIS; BACTERAEMIA; M86.3 Chronic multifocal osteomyelitis"/>
    <x v="3"/>
    <s v="NA"/>
    <s v="NA"/>
    <b v="1"/>
    <s v="NULL=NULL"/>
    <s v="YES=Staphylococcus aureus"/>
    <s v="NA"/>
    <s v="BLOOD=Staphylococcus aureus;BLOOD=NEGATIVE;NOSE_THROAT_SWAB=Other bacteria - specify below;BONE_BIOPSY=NEGATIVE;NULL=NEGATIVE"/>
    <n v="1"/>
    <s v="NA"/>
    <s v="NA"/>
    <n v="9"/>
    <s v="NA"/>
    <s v="NA"/>
    <n v="9"/>
    <s v="NA"/>
    <s v="NA"/>
    <n v="9"/>
    <s v="NA"/>
    <s v="NA"/>
    <s v="NA"/>
    <s v="NA"/>
    <s v="NA"/>
    <s v="YES"/>
    <s v="NA"/>
    <s v="Whole_tube"/>
    <s v="NA"/>
    <s v="NA"/>
    <s v="NA"/>
    <s v="NA"/>
  </r>
  <r>
    <s v="DIS-1102-1106-E1"/>
    <x v="6"/>
    <m/>
    <s v="N (S)"/>
    <x v="0"/>
    <m/>
    <n v="4.1479452054794503"/>
    <s v="F"/>
    <s v="North/Mid/East European"/>
    <s v="NULL=NULL"/>
    <s v="INFLAMATORY SYNDROM"/>
    <s v="NA"/>
    <s v="HENOCH-SCHONLEIN PURPURA"/>
    <x v="3"/>
    <s v="NA"/>
    <s v="NA"/>
    <b v="0"/>
    <s v="NO=NULL"/>
    <s v="NO=NULL"/>
    <s v="NO"/>
    <s v="BLOOD=NEGATIVE"/>
    <n v="1"/>
    <s v="NA"/>
    <s v="NA"/>
    <n v="5"/>
    <s v="NA"/>
    <s v="NA"/>
    <n v="0"/>
    <s v="NA"/>
    <s v="NA"/>
    <n v="0"/>
    <s v="NA"/>
    <s v="NA"/>
    <s v="NA"/>
    <s v="NA"/>
    <s v="NA"/>
    <s v="YES"/>
    <s v="NA"/>
    <s v="Whole_tube"/>
    <s v="NA"/>
    <s v="NA"/>
    <s v="NA"/>
    <s v="NA"/>
  </r>
  <r>
    <s v="DIS-1102-1153-E1"/>
    <x v="4"/>
    <n v="3"/>
    <s v="Y"/>
    <x v="1"/>
    <m/>
    <n v="9.5616438356164295"/>
    <s v="F"/>
    <s v="North/Mid/East European"/>
    <s v="IMPORTANT_HISTORY=Z87.440; N39.44; right upper pole renal scarring"/>
    <s v="PROBABLE BACTERIA"/>
    <s v="NA"/>
    <s v="PYELONEPHRITIS; COIVD19"/>
    <x v="3"/>
    <s v="NA"/>
    <s v="NA"/>
    <b v="0"/>
    <s v="YES=SARS-CoV-2"/>
    <s v="NO=NULL"/>
    <s v="NO"/>
    <s v="BLOOD=NEGATIVE"/>
    <n v="1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NA"/>
    <s v="NA"/>
    <s v="NA"/>
    <s v="NA"/>
  </r>
  <r>
    <s v="DIS-1101-1185-E1"/>
    <x v="0"/>
    <n v="2"/>
    <s v="Y"/>
    <x v="1"/>
    <m/>
    <n v="9.27671232876712"/>
    <s v="F"/>
    <s v="South Asian (Indian, Pakistani, Bangladeshi, Tamil)"/>
    <s v="NULL=NULL"/>
    <s v="INFLAMATORY SYNDROM"/>
    <s v="NA"/>
    <s v="MACROPHAE ACTIVATION SYNDROME;COVID-RELATED INFLAMMATION"/>
    <x v="1"/>
    <s v="NA"/>
    <s v="NA"/>
    <b v="0"/>
    <s v="YES=SARS-CoV-2"/>
    <s v="NO=NULL"/>
    <s v="NO"/>
    <s v="BLOOD=NEGATIVE;OTHER_SAMPLE_TYPE=NEGATIVE"/>
    <n v="23"/>
    <s v="NA"/>
    <n v="23"/>
    <n v="3"/>
    <s v="NA"/>
    <n v="3"/>
    <n v="2"/>
    <s v="NA"/>
    <n v="2"/>
    <n v="1"/>
    <s v="NA"/>
    <n v="1"/>
    <n v="450"/>
    <n v="0"/>
    <s v="EDTA box 2, Plasma box 9, Pellet box 2"/>
    <s v="YES"/>
    <s v="NA"/>
    <s v="Whole_tube"/>
    <s v="PAX box 4"/>
    <s v="NA"/>
    <s v="NA"/>
    <s v="NA"/>
  </r>
  <r>
    <s v="DIS-1101-1195-E1"/>
    <x v="0"/>
    <n v="2"/>
    <s v="Y"/>
    <x v="1"/>
    <m/>
    <n v="4.6465753424657503"/>
    <s v="M"/>
    <s v="North African (Morocco, Algeria, Tunisia, Libya, Egypt)"/>
    <s v="NULL=NULL"/>
    <s v="INFLAMATORY SYNDROM"/>
    <s v="NA"/>
    <s v="COVID-RELATED INFLAMMATION"/>
    <x v="1"/>
    <s v="NA"/>
    <s v="NA"/>
    <b v="0"/>
    <s v="YES=SARS-CoV-2"/>
    <s v="NO=NULL"/>
    <s v="NO"/>
    <s v="BLOOD=NEGATIVE;NOSE_THROAT_SWAB=NEGATIVE"/>
    <n v="92"/>
    <s v="NA"/>
    <n v="92"/>
    <n v="4"/>
    <s v="NA"/>
    <n v="4"/>
    <n v="3"/>
    <s v="NA"/>
    <n v="3"/>
    <n v="3"/>
    <s v="NA"/>
    <n v="3"/>
    <n v="450"/>
    <n v="1"/>
    <s v="EDTA box 2, Plasma box 10, Pellet box 2, SMART box 2"/>
    <s v="YES"/>
    <s v="NA"/>
    <s v="Home_made"/>
    <s v="PAX box 4"/>
    <s v="NA"/>
    <s v="NA"/>
    <s v="NA"/>
  </r>
  <r>
    <s v="DIS-1101-1242-E1"/>
    <x v="0"/>
    <n v="1"/>
    <s v="Y"/>
    <x v="1"/>
    <m/>
    <n v="3.24931506849315"/>
    <s v="M"/>
    <s v="Not_stated"/>
    <s v="NULL=NULL"/>
    <s v="INFLAMATORY SYNDROM"/>
    <s v="NA"/>
    <s v="COVID-RELATED INFLAMMATION"/>
    <x v="2"/>
    <b v="0"/>
    <n v="-6.6666666666666596E-2"/>
    <b v="0"/>
    <s v="YES=SARS-CoV-2"/>
    <s v="NO=NULL"/>
    <s v="NO"/>
    <s v="BLOOD=NEGATIVE"/>
    <n v="74"/>
    <n v="74"/>
    <n v="74"/>
    <n v="1"/>
    <n v="1"/>
    <n v="1"/>
    <n v="1"/>
    <n v="1"/>
    <n v="1"/>
    <n v="1"/>
    <n v="1"/>
    <n v="1"/>
    <n v="450"/>
    <n v="1"/>
    <s v="EDTA box 3, Plasma box 13, Pellet box 3, SMART box 2"/>
    <s v="YES"/>
    <s v="NA"/>
    <s v="Whole_tube"/>
    <s v="PAX box 5"/>
    <n v="5"/>
    <n v="2"/>
    <s v="Serum box 2"/>
  </r>
  <r>
    <s v="DIS-1101-1245-E1"/>
    <x v="0"/>
    <n v="1"/>
    <s v="Y"/>
    <x v="1"/>
    <m/>
    <n v="14.3835616438356"/>
    <s v="M"/>
    <s v="South Asian (Indian, Pakistani, Bangladeshi, Tamil)"/>
    <s v="OBESITY=NULL"/>
    <s v="INFLAMATORY SYNDROM"/>
    <s v="NA"/>
    <s v="MYOCARDITIS; SEPTIC SHOCK; COVID-RELATED INFLAMMATION; MOD/SEVERE DIARRHOEA;MOD/SEVERE VOMITING"/>
    <x v="2"/>
    <s v="NA"/>
    <s v="NA"/>
    <b v="0"/>
    <s v="YES=SARS-CoV-2"/>
    <s v="NO=NULL"/>
    <s v="NO"/>
    <s v="BLOOD=NEGATIVE;NOSE_THROAT_SWAB=NEGATIVE"/>
    <n v="3.5"/>
    <n v="3.5"/>
    <n v="3.5"/>
    <n v="1"/>
    <n v="1"/>
    <n v="1"/>
    <n v="1"/>
    <n v="1"/>
    <n v="1"/>
    <n v="1"/>
    <n v="1"/>
    <n v="1"/>
    <n v="450"/>
    <n v="0"/>
    <s v="EDTA box 3, Plasma box 13, Pellet box 3"/>
    <s v="YES"/>
    <s v="NA"/>
    <s v="Whole_tube"/>
    <s v="PAX box 5"/>
    <n v="5"/>
    <n v="2"/>
    <s v="Serum box 2"/>
  </r>
  <r>
    <s v="DIS-1101-1286-E1"/>
    <x v="0"/>
    <n v="2"/>
    <s v="Y"/>
    <x v="1"/>
    <m/>
    <n v="9.2821917808219094"/>
    <s v="M"/>
    <s v="Mixed"/>
    <s v="NULL=NULL"/>
    <s v="INFLAMATORY SYNDROM"/>
    <s v="NA"/>
    <s v="COVID-RELATED INFLAMMATION"/>
    <x v="1"/>
    <b v="1"/>
    <n v="0"/>
    <b v="0"/>
    <s v="YES=SARS-CoV-2"/>
    <s v="NO=NULL"/>
    <s v="NO"/>
    <s v="BLOOD=NEGATIVE;STOOL=NEGATIVE"/>
    <n v="59"/>
    <s v="NA"/>
    <n v="59"/>
    <n v="3"/>
    <s v="NA"/>
    <n v="3"/>
    <n v="3"/>
    <s v="NA"/>
    <n v="3"/>
    <n v="3"/>
    <s v="NA"/>
    <n v="3"/>
    <n v="450"/>
    <n v="0"/>
    <s v="EDTA box 3, Plasma box 15, Pellet box 3"/>
    <s v="YES"/>
    <s v="NA"/>
    <s v="Whole_tube"/>
    <s v="PAX box 6"/>
    <s v="NA"/>
    <s v="NA"/>
    <s v="NA"/>
  </r>
  <r>
    <s v="DIS-1101-1296-E1"/>
    <x v="0"/>
    <n v="1"/>
    <s v="Y"/>
    <x v="1"/>
    <m/>
    <n v="11.4904109589041"/>
    <s v="M"/>
    <s v="South European"/>
    <s v="NULL=NULL"/>
    <s v="INFLAMATORY SYNDROM"/>
    <s v="NA"/>
    <s v="COVID-RELATED INFLAMMATION"/>
    <x v="2"/>
    <s v="NA"/>
    <s v="NA"/>
    <b v="0"/>
    <s v="YES=SARS-CoV-2"/>
    <s v="NO=NULL"/>
    <s v="NO"/>
    <s v="BLOOD=NEGATIVE;NOSE_THROAT_SWAB=NEGATIVE"/>
    <n v="30"/>
    <n v="30"/>
    <n v="30"/>
    <n v="1"/>
    <n v="1"/>
    <n v="1"/>
    <n v="0"/>
    <n v="0"/>
    <n v="0"/>
    <n v="0"/>
    <n v="0"/>
    <n v="0"/>
    <n v="450"/>
    <n v="0"/>
    <s v="EDTA box 3, Plasma box 16, Pellet box 3"/>
    <s v="YES"/>
    <s v="NA"/>
    <s v="Home_made"/>
    <s v="PAX box 6"/>
    <n v="5"/>
    <s v="1X350"/>
    <s v="Serum box 6"/>
  </r>
  <r>
    <s v="DIS-1101-1326-E1"/>
    <x v="0"/>
    <n v="1"/>
    <s v="Y"/>
    <x v="1"/>
    <m/>
    <n v="13.583561643835599"/>
    <s v="M"/>
    <s v="South Asian (Indian, Pakistani, Bangladeshi, Tamil)"/>
    <s v="NULL=NULL"/>
    <s v="INFLAMATORY SYNDROM"/>
    <s v="NA"/>
    <s v="COVID-RELATED INFLAMMATION"/>
    <x v="2"/>
    <s v="NA"/>
    <s v="NA"/>
    <b v="0"/>
    <s v="YES=SARS-CoV-2"/>
    <s v="NO=NULL"/>
    <s v="NO"/>
    <s v="BLOOD=NEGATIVE;NOSE_THROAT_SWAB=Streptococcus - alpha haemolytic, no further information"/>
    <n v="46"/>
    <n v="46"/>
    <n v="46"/>
    <n v="0"/>
    <n v="0"/>
    <n v="0"/>
    <n v="0"/>
    <n v="0"/>
    <n v="0"/>
    <n v="0"/>
    <n v="0"/>
    <n v="0"/>
    <n v="450"/>
    <n v="0"/>
    <s v="EDTA box 3, Plasma box 18, Pellet box 4"/>
    <s v="YES"/>
    <s v="NA"/>
    <s v="Home_made"/>
    <s v="PAX box 7"/>
    <n v="5"/>
    <s v="1X400 and 1X375"/>
    <s v="Serum box 8"/>
  </r>
  <r>
    <s v="DIS-1101-1334-E1"/>
    <x v="0"/>
    <n v="2"/>
    <s v="Y"/>
    <x v="1"/>
    <m/>
    <n v="11.2684931506849"/>
    <s v="F"/>
    <s v="South Asian (Indian, Pakistani, Bangladeshi, Tamil)"/>
    <s v="NULL=NULL"/>
    <s v="INFLAMATORY SYNDROM"/>
    <s v="NA"/>
    <s v="COVID-RELATED INFLAMMATION"/>
    <x v="1"/>
    <b v="1"/>
    <n v="0"/>
    <b v="0"/>
    <s v="YES=SARS-CoV-2"/>
    <s v="NO=NULL"/>
    <s v="NO"/>
    <s v="BLOOD=NEGATIVE;NOSE_THROAT_SWAB=NEGATIVE"/>
    <n v="9.5"/>
    <s v="NA"/>
    <n v="9.5"/>
    <n v="3"/>
    <s v="NA"/>
    <n v="3"/>
    <n v="3"/>
    <s v="NA"/>
    <n v="3"/>
    <n v="3"/>
    <s v="NA"/>
    <n v="3"/>
    <n v="220"/>
    <n v="0"/>
    <s v="EDTA box 3, Pellet box 4, Plasma box 18"/>
    <s v="YES"/>
    <s v="NA"/>
    <s v="Home_made"/>
    <s v="PAX box 7"/>
    <s v="NA"/>
    <s v="NA"/>
    <s v="NA"/>
  </r>
  <r>
    <s v="DIS-1101-1335-E1"/>
    <x v="0"/>
    <n v="1"/>
    <s v="Y"/>
    <x v="1"/>
    <m/>
    <n v="8.0575342465753401"/>
    <s v="F"/>
    <s v="South Asian (Indian, Pakistani, Bangladeshi, Tamil)"/>
    <s v="NULL=NULL"/>
    <s v="INFLAMATORY SYNDROM"/>
    <s v="NA"/>
    <s v="COVID-RELATED INFLAMMATION"/>
    <x v="2"/>
    <b v="1"/>
    <n v="0"/>
    <b v="0"/>
    <s v="YES=SARS-CoV-2"/>
    <s v="NO=NULL"/>
    <s v="NO"/>
    <s v="BLOOD=NEGATIVE;NOSE_THROAT_SWAB=NEGATIVE;STOOL=NEGATIVE"/>
    <n v="28"/>
    <n v="28"/>
    <n v="28"/>
    <n v="3"/>
    <n v="3"/>
    <n v="3"/>
    <n v="3"/>
    <n v="3"/>
    <n v="3"/>
    <n v="3"/>
    <n v="3"/>
    <n v="3"/>
    <n v="220"/>
    <n v="0"/>
    <s v="EDTA box 3, Plasma box 18, Pellet box 4"/>
    <s v="YES"/>
    <s v="NA"/>
    <s v="Home_made"/>
    <s v="PAX box 7"/>
    <n v="5"/>
    <s v="1X300"/>
    <s v="Serum box 8"/>
  </r>
  <r>
    <s v="DIS-1101-1336-E1"/>
    <x v="0"/>
    <n v="1"/>
    <s v="Y"/>
    <x v="1"/>
    <m/>
    <n v="13.276712328767101"/>
    <s v="F"/>
    <s v="North/Mid/East European"/>
    <s v="ALLERGIC_DISEASE=Penicillin allergy"/>
    <s v="INFLAMATORY SYNDROM"/>
    <s v="NA"/>
    <s v="COVID-RELATED INFLAMMATION"/>
    <x v="2"/>
    <b v="1"/>
    <n v="18.683333333333302"/>
    <b v="0"/>
    <s v="YES=SARS-CoV-2"/>
    <s v="NO=NULL"/>
    <s v="NO"/>
    <s v="BLOOD=NEGATIVE"/>
    <n v="24"/>
    <n v="24"/>
    <n v="24"/>
    <n v="0"/>
    <n v="0"/>
    <n v="0"/>
    <n v="0"/>
    <n v="0"/>
    <n v="0"/>
    <n v="0"/>
    <n v="0"/>
    <n v="0"/>
    <n v="450"/>
    <n v="1"/>
    <s v="EDTA box 4, Plasma box 18, Pellet box 4, SMART box 2"/>
    <s v="YES"/>
    <s v="NA"/>
    <s v="Whole_tube"/>
    <s v="PAX box 7"/>
    <n v="4"/>
    <n v="0"/>
    <s v="Serum box 8"/>
  </r>
  <r>
    <s v="DIS-1101-1345-E1"/>
    <x v="0"/>
    <n v="1"/>
    <s v="Y"/>
    <x v="1"/>
    <m/>
    <n v="15.043835616438299"/>
    <s v="M"/>
    <s v="North/Mid/East European"/>
    <s v="NULL=NULL"/>
    <s v="INFLAMATORY SYNDROM"/>
    <s v="NA"/>
    <s v="COVID-RELATED INFLAMMATION"/>
    <x v="2"/>
    <s v="NA"/>
    <s v="NA"/>
    <b v="0"/>
    <s v="YES=SARS-CoV-2"/>
    <s v="NO=NULL"/>
    <s v="NO"/>
    <s v="BLOOD=NEGATIVE"/>
    <n v="17.5"/>
    <n v="17.5"/>
    <n v="17.5"/>
    <n v="4"/>
    <n v="4"/>
    <n v="4"/>
    <n v="0"/>
    <n v="0"/>
    <n v="0"/>
    <n v="4"/>
    <n v="4"/>
    <n v="4"/>
    <n v="450"/>
    <n v="0"/>
    <s v="EDTA box 4, Plasma box 18, Pellet box 4"/>
    <s v="YES"/>
    <s v="NA"/>
    <s v="Whole_tube"/>
    <s v="PAX box 7"/>
    <n v="5"/>
    <s v="1X500 and 1X250"/>
    <s v="Serum box 9"/>
  </r>
  <r>
    <s v="DIS-1101-1355-E1"/>
    <x v="0"/>
    <n v="1"/>
    <s v="Y"/>
    <x v="1"/>
    <m/>
    <n v="13.427397260273899"/>
    <s v="M"/>
    <s v="Mixed"/>
    <s v="NULL=NULL"/>
    <s v="INFLAMATORY SYNDROM"/>
    <s v="NA"/>
    <s v="COVID-RELATED INFLAMMATION"/>
    <x v="2"/>
    <s v="NA"/>
    <s v="NA"/>
    <b v="0"/>
    <s v="NO=SARS-CoV-2"/>
    <s v="NO=NULL"/>
    <s v="NO"/>
    <s v="BLOOD=NEGATIVE"/>
    <n v="24"/>
    <n v="24"/>
    <n v="24"/>
    <n v="1"/>
    <n v="1"/>
    <n v="1"/>
    <n v="1"/>
    <n v="1"/>
    <n v="1"/>
    <n v="1"/>
    <n v="1"/>
    <n v="1"/>
    <n v="450"/>
    <n v="0"/>
    <s v="EDTA box 4, Plasma box 19, Pellet box 4"/>
    <s v="YES"/>
    <s v="NA"/>
    <s v="Whole_tube"/>
    <s v="PAX box 8"/>
    <n v="3"/>
    <n v="0"/>
    <s v="Serum box 9"/>
  </r>
  <r>
    <s v="DIS-1101-1366-E1"/>
    <x v="0"/>
    <n v="1"/>
    <s v="Y"/>
    <x v="1"/>
    <m/>
    <n v="6.9780821917808202"/>
    <s v="M"/>
    <s v="North/Mid/East European"/>
    <s v="NULL=NULL"/>
    <s v="INFLAMATORY SYNDROM"/>
    <s v="NA"/>
    <s v="COVID-RELATED INFLAMMATION"/>
    <x v="2"/>
    <b v="0"/>
    <n v="-0.36666666666666597"/>
    <b v="0"/>
    <s v="NO=NULL"/>
    <s v="NO=NULL"/>
    <s v="NO"/>
    <s v="BLOOD=NEGATIVE"/>
    <n v="4"/>
    <n v="4"/>
    <n v="4"/>
    <n v="2"/>
    <n v="2"/>
    <n v="2"/>
    <n v="0"/>
    <n v="0"/>
    <n v="0"/>
    <n v="2"/>
    <n v="2"/>
    <n v="2"/>
    <n v="450"/>
    <n v="1"/>
    <s v="EDTA box 4, Plasma box 20, Pellet box 4, SMART box 2"/>
    <s v="YES"/>
    <s v="NA"/>
    <s v="Whole_tube"/>
    <s v="PAX box 8"/>
    <n v="5"/>
    <s v="2X750"/>
    <s v="Serum box 10"/>
  </r>
  <r>
    <s v="DIS-1102-1159-E1"/>
    <x v="0"/>
    <n v="2"/>
    <s v="Y"/>
    <x v="1"/>
    <m/>
    <n v="8.8301369863013601"/>
    <s v="M"/>
    <s v="North/Mid/East European"/>
    <s v="NEUROLOGICAL=ASD"/>
    <s v="INFLAMATORY SYNDROM"/>
    <s v="NA"/>
    <s v="COVID-RELATED INFLAMMATION"/>
    <x v="1"/>
    <b v="1"/>
    <n v="0.3"/>
    <b v="0"/>
    <s v="YES=SARS-CoV-2"/>
    <s v="NO=NULL"/>
    <s v="NO"/>
    <s v="BLOOD=NEGATIVE"/>
    <n v="1"/>
    <s v="NA"/>
    <n v="1"/>
    <n v="0"/>
    <s v="NA"/>
    <n v="0"/>
    <n v="0"/>
    <s v="NA"/>
    <n v="0"/>
    <n v="0"/>
    <s v="NA"/>
    <n v="0"/>
    <n v="1"/>
    <s v="NA"/>
    <s v="NA"/>
    <s v="NA"/>
    <s v="NA"/>
    <s v="Whole_tube"/>
    <s v="NA"/>
    <s v="NA"/>
    <s v="NA"/>
    <s v="NA"/>
  </r>
  <r>
    <s v="DIS-1102-1173-E1"/>
    <x v="0"/>
    <n v="2"/>
    <s v="Y"/>
    <x v="1"/>
    <m/>
    <n v="13.936986301369799"/>
    <s v="F"/>
    <s v="North/Mid/East European"/>
    <s v="NULL=NULL"/>
    <s v="INFLAMATORY SYNDROM"/>
    <s v="NA"/>
    <s v="COVID-RELATED INFLAMMATION"/>
    <x v="1"/>
    <b v="1"/>
    <n v="720"/>
    <b v="0"/>
    <s v="NULL=NULL"/>
    <s v="NULL=NULL"/>
    <s v="NA"/>
    <s v="BLOOD=NEGATIVE"/>
    <n v="1"/>
    <s v="NA"/>
    <n v="1"/>
    <n v="4"/>
    <s v="NA"/>
    <n v="4"/>
    <n v="4"/>
    <s v="NA"/>
    <n v="4"/>
    <n v="1"/>
    <s v="NA"/>
    <n v="1"/>
    <n v="1"/>
    <s v="NA"/>
    <s v="NA"/>
    <s v="NA"/>
    <s v="NA"/>
    <s v="Whole_tube"/>
    <s v="NA"/>
    <s v="NA"/>
    <s v="NA"/>
    <s v="NA"/>
  </r>
  <r>
    <s v="DIS-1102-1192-E1"/>
    <x v="0"/>
    <n v="2"/>
    <s v="Y"/>
    <x v="1"/>
    <m/>
    <n v="8.4301369863013704"/>
    <s v="F"/>
    <s v="North/Mid/East European"/>
    <s v="NULL=NULL"/>
    <s v="INFLAMATORY SYNDROM"/>
    <s v="NA"/>
    <s v="COVID-RELATED INFLAMMATION"/>
    <x v="1"/>
    <b v="0"/>
    <n v="-0.36666666666666597"/>
    <b v="0"/>
    <s v="YES=SARS-CoV-2"/>
    <s v="NULL=NULL"/>
    <s v="NA"/>
    <s v="BLOOD=Staphylococcus - coagulase negative (includes capitis, epidermidis, haemolyticus, hominis)"/>
    <n v="1"/>
    <s v="NA"/>
    <n v="1"/>
    <n v="6"/>
    <s v="NA"/>
    <n v="6"/>
    <n v="6"/>
    <s v="NA"/>
    <n v="6"/>
    <n v="1"/>
    <s v="NA"/>
    <n v="1"/>
    <n v="1"/>
    <s v="NA"/>
    <s v="NA"/>
    <s v="NA"/>
    <s v="NA"/>
    <s v="Whole_tube"/>
    <s v="NA"/>
    <s v="NA"/>
    <s v="NA"/>
    <s v="NA"/>
  </r>
  <r>
    <s v="DIS-1104-1080-E1"/>
    <x v="0"/>
    <n v="1"/>
    <s v="Y"/>
    <x v="1"/>
    <m/>
    <n v="14.8849315068493"/>
    <s v="M"/>
    <s v="Other African"/>
    <s v="PULMONARY=asthma;IMPORTANT_FAMILY_HISTORY=whole family had COVID-19 10-2020"/>
    <s v="INFLAMATORY SYNDROM"/>
    <s v="NA"/>
    <s v="COVID-RELATED INFLAMMATION"/>
    <x v="2"/>
    <b v="0"/>
    <n v="-0.38333333333333303"/>
    <b v="0"/>
    <s v="NULL=SARS-CoV-2"/>
    <s v="NO=NULL"/>
    <s v="NO"/>
    <s v="BLOOD=NEGATIVE;NOSE_THROAT_SWAB=NEGATIVE"/>
    <s v="NA"/>
    <s v="NA"/>
    <s v="NA"/>
    <n v="4"/>
    <n v="4"/>
    <n v="-262"/>
    <n v="3"/>
    <n v="3"/>
    <n v="-263"/>
    <n v="3"/>
    <n v="3"/>
    <n v="-263"/>
    <n v="450"/>
    <n v="1"/>
    <s v="RVI Freezer 5"/>
    <s v="YES"/>
    <s v="NA"/>
    <s v="Whole_tube"/>
    <s v="NA"/>
    <n v="5"/>
    <n v="1"/>
    <s v="NA"/>
  </r>
  <r>
    <s v="DIS-1104-1110-E1"/>
    <x v="0"/>
    <n v="1"/>
    <s v="Y"/>
    <x v="1"/>
    <m/>
    <n v="7.52602739726027"/>
    <s v="M"/>
    <s v="North/Mid/East European"/>
    <s v="IMPORTANT_FAMILY_HISTORY=Family had COVID-19 December 2020 (approx 4-6 weeks prior to admission)"/>
    <s v="INFLAMATORY SYNDROM"/>
    <s v="NA"/>
    <s v="COVID-RELATED INFLAMMATION"/>
    <x v="2"/>
    <b v="1"/>
    <n v="11.716666666666599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450"/>
    <n v="1"/>
    <s v="freezer 5 RVI"/>
    <s v="YES"/>
    <s v="NA"/>
    <s v="Whole_tube"/>
    <s v="NA"/>
    <n v="5"/>
    <n v="2"/>
    <s v="NA"/>
  </r>
  <r>
    <s v="DIS-1104-1116-E1"/>
    <x v="0"/>
    <n v="1"/>
    <s v="Y"/>
    <x v="1"/>
    <m/>
    <n v="12.542465753424599"/>
    <s v="M"/>
    <s v="North/Mid/East European"/>
    <s v="IMPORTANT_HISTORY=COVID-19 (paucisymptomatic) 7 weeks prior to presentation;IMPORTANT_FAMILY_HISTORY=Brothers covid-19 positive 7 weeks prior to admission"/>
    <s v="INFLAMATORY SYNDROM"/>
    <s v="NA"/>
    <s v="COVID-RELATED INFLAMMATION"/>
    <x v="2"/>
    <b v="0"/>
    <n v="-0.78333333333333299"/>
    <b v="0"/>
    <s v="YES=SARS-CoV-2"/>
    <s v="NO=NULL"/>
    <s v="NO"/>
    <s v="BLOOD=NEGATIVE"/>
    <s v="NA"/>
    <s v="NA"/>
    <s v="NA"/>
    <n v="2"/>
    <n v="2"/>
    <n v="2"/>
    <n v="2"/>
    <n v="2"/>
    <n v="2"/>
    <n v="2"/>
    <n v="2"/>
    <n v="2"/>
    <n v="450"/>
    <n v="1"/>
    <s v="RVI freezer 5"/>
    <s v="YES"/>
    <s v="NA"/>
    <s v="Whole_tube"/>
    <s v="NA"/>
    <n v="5"/>
    <n v="2"/>
    <s v="NA"/>
  </r>
  <r>
    <s v="DIS-1106-1087-E1"/>
    <x v="0"/>
    <s v="No Sample Data"/>
    <s v="Y"/>
    <x v="1"/>
    <m/>
    <n v="14.580821917808199"/>
    <s v="M"/>
    <s v="Other African"/>
    <s v="PULMONARY=asthma, eczema"/>
    <s v="INFLAMATORY SYNDROM"/>
    <s v="NA"/>
    <s v="MYOCARDITIS; PLEURAL EFFUSION; COIVD19; SEPSIS + ORGAN DYSFUNCTION; COVID-RELATED INFLAMMATION; MOD/SEVERE DIARRHOEA;MOD/SEVERE VOMITING"/>
    <x v="0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1-1247-E1"/>
    <x v="1"/>
    <n v="1"/>
    <s v="Y"/>
    <x v="1"/>
    <m/>
    <n v="4.2630136986301297"/>
    <s v="M"/>
    <s v="South Asian (Indian, Pakistani, Bangladeshi, Tamil)"/>
    <s v="CARDIAC=Patent Foremen Ovale. Tricuspid Regurgitation;CONSANGUINITY=Parents first cousins"/>
    <s v="INFLAMATORY SYNDROM"/>
    <s v="NA"/>
    <s v="KAWASAKI DISEASE"/>
    <x v="2"/>
    <s v="NA"/>
    <s v="NA"/>
    <b v="1"/>
    <s v="NO=NULL"/>
    <s v="YES=Streptococcus Group A (Strep. pyogenes)"/>
    <s v="NO"/>
    <s v="BLOOD=NEGATIVE;NOSE_THROAT_SWAB=NEGATIVE"/>
    <n v="24"/>
    <n v="24"/>
    <n v="24"/>
    <n v="3"/>
    <n v="3"/>
    <n v="3"/>
    <n v="0"/>
    <n v="0"/>
    <n v="0"/>
    <n v="3"/>
    <n v="3"/>
    <n v="3"/>
    <n v="220"/>
    <n v="0"/>
    <s v="EDTA box 3, Plasma box 13, Pellet box 3"/>
    <s v="YES"/>
    <s v="NA"/>
    <s v="Whole_tube"/>
    <s v="PAX box 5"/>
    <n v="4"/>
    <n v="0"/>
    <s v="Serum box 2"/>
  </r>
  <r>
    <s v="DIS-1101-1338-E1"/>
    <x v="1"/>
    <n v="1"/>
    <s v="Y"/>
    <x v="1"/>
    <m/>
    <n v="7.4739726027397202"/>
    <s v="M"/>
    <s v="North/Mid/East European"/>
    <s v="PULMONARY=Asthma;ALLERGIC_DISEASE=Eczema"/>
    <s v="INFLAMATORY SYNDROM"/>
    <s v="NA"/>
    <s v="COVID-RELATED INFLAMMATION"/>
    <x v="2"/>
    <s v="NA"/>
    <s v="NA"/>
    <b v="1"/>
    <s v="YES=SARS-CoV-2"/>
    <s v="YES=Streptococcus Group B (includes Strep.agalactae)"/>
    <s v="NO"/>
    <s v="BLOOD=NEGATIVE;NOSE_THROAT_SWAB=Streptococcus Group B (includes Strep.agalactae)"/>
    <n v="16"/>
    <n v="40"/>
    <n v="40"/>
    <n v="2"/>
    <n v="0"/>
    <n v="0"/>
    <n v="2"/>
    <n v="0"/>
    <n v="0"/>
    <n v="1"/>
    <n v="-1"/>
    <n v="-1"/>
    <n v="450"/>
    <n v="1"/>
    <s v="Plasma box 18,  EDTA box 4, Pellet box 4, SMART box 2"/>
    <s v="YES"/>
    <s v="NA"/>
    <s v="Whole_tube"/>
    <s v="PAX box 7"/>
    <n v="5"/>
    <s v="2X500"/>
    <s v="Serum box 8"/>
  </r>
  <r>
    <s v="DIS-1101-1350-E1"/>
    <x v="1"/>
    <n v="1"/>
    <s v="Y"/>
    <x v="1"/>
    <m/>
    <n v="7.7205479452054702"/>
    <s v="F"/>
    <s v="Not_stated"/>
    <s v="NULL=NULL"/>
    <s v="INFLAMATORY SYNDROM"/>
    <s v="NA"/>
    <s v="COVID-RELATED INFLAMMATION; PIMS-TS"/>
    <x v="2"/>
    <b v="0"/>
    <n v="-0.43333333333333302"/>
    <b v="1"/>
    <s v="YES=SARS-CoV-2"/>
    <s v="YES=Streptococcus Group A (Strep. pyogenes)"/>
    <s v="NO"/>
    <s v="BLOOD=NEGATIVE"/>
    <n v="4"/>
    <n v="4"/>
    <n v="4"/>
    <n v="5"/>
    <n v="5"/>
    <n v="5"/>
    <n v="5"/>
    <n v="5"/>
    <n v="5"/>
    <n v="5"/>
    <n v="5"/>
    <n v="5"/>
    <n v="450"/>
    <s v="NA"/>
    <s v="Plasma box 19, EDTA box 4, Pellet box 4;NULL"/>
    <s v="YES"/>
    <s v="NA"/>
    <s v="Whole_tube"/>
    <s v="PAX stored in box 8;"/>
    <n v="5"/>
    <s v="1X500 and 1X300"/>
    <s v="Serum stored in box 9;"/>
  </r>
  <r>
    <s v="DIS-1101-3012-E1"/>
    <x v="1"/>
    <n v="1"/>
    <s v="Y"/>
    <x v="1"/>
    <m/>
    <n v="7.5178082191780797"/>
    <s v="F"/>
    <s v="South Asian (Indian, Pakistani, Bangladeshi, Tamil)"/>
    <s v="NULL=NULL"/>
    <s v="INFLAMATORY SYNDROM"/>
    <s v="NA"/>
    <s v="COVID-RELATED INFLAMMATION"/>
    <x v="2"/>
    <b v="1"/>
    <n v="2.75"/>
    <b v="1"/>
    <s v="YES=Enterovirus (includes coxsackie);YES=Rhinovirus;YES=SARS-CoV-2"/>
    <s v="YES=Streptococcus Group B (includes Strep.agalactae)"/>
    <s v="NO"/>
    <s v="BLOOD=NEGATIVE;ENDOTRACHEAL_ASPIRATE=NEGATIVE"/>
    <n v="5"/>
    <n v="5"/>
    <n v="5"/>
    <n v="2"/>
    <n v="2"/>
    <n v="2"/>
    <n v="0"/>
    <n v="0"/>
    <n v="0"/>
    <n v="0"/>
    <n v="0"/>
    <n v="0"/>
    <n v="450"/>
    <n v="1"/>
    <s v="EDTA box 3, Plasma box 13, Pellet box 3, SMART box 2"/>
    <s v="YES"/>
    <s v="NA"/>
    <s v="Whole_tube"/>
    <s v="PAX box 5"/>
    <n v="5"/>
    <n v="6"/>
    <s v="Serum box 2"/>
  </r>
  <r>
    <s v="DIS-1102-1054-E1"/>
    <x v="1"/>
    <n v="3"/>
    <s v="Y"/>
    <x v="1"/>
    <m/>
    <n v="1.5397260273972599"/>
    <s v="M"/>
    <s v="Mixed"/>
    <s v="NULL=NULL"/>
    <s v="INFLAMATORY SYNDROM"/>
    <s v="NA"/>
    <s v="COIVD19; COVID-RELATED INFLAMMATION"/>
    <x v="3"/>
    <s v="NA"/>
    <s v="NA"/>
    <b v="1"/>
    <s v="YES=SARS-CoV-2;YES=Epstein-Barr Virus (EBV)"/>
    <s v="NO=NULL"/>
    <s v="NO"/>
    <s v="BLOOD=NEGATIVE"/>
    <n v="0.5"/>
    <s v="NA"/>
    <s v="NA"/>
    <n v="10"/>
    <s v="NA"/>
    <s v="NA"/>
    <n v="7"/>
    <s v="NA"/>
    <s v="NA"/>
    <n v="7"/>
    <s v="NA"/>
    <s v="NA"/>
    <s v="NA"/>
    <s v="NA"/>
    <s v="NA"/>
    <s v="YES"/>
    <s v="NA"/>
    <s v="Home_made"/>
    <s v="NA"/>
    <s v="NA"/>
    <s v="NA"/>
    <s v="NA"/>
  </r>
  <r>
    <s v="DIS-1101-1064-E1"/>
    <x v="6"/>
    <m/>
    <s v="Y"/>
    <x v="1"/>
    <m/>
    <n v="1.6465753424657501"/>
    <s v="F"/>
    <s v="Other African"/>
    <s v="ALLERGIC_DISEASE=Eczema;HAEMATOLOGY=Sickle cell triat"/>
    <s v="INFLAMATORY SYNDROM"/>
    <s v="NA"/>
    <s v="KAWASAKI DISEASE"/>
    <x v="0"/>
    <s v="NA"/>
    <s v="NA"/>
    <b v="0"/>
    <s v="NO=NULL"/>
    <s v="NO=NULL"/>
    <s v="NO"/>
    <s v="BLOOD=NEGATIVE;NOSE_THROAT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1-1150-E1"/>
    <x v="6"/>
    <m/>
    <s v="Y"/>
    <x v="1"/>
    <m/>
    <n v="2.0931506849315"/>
    <s v="M"/>
    <s v="White North/Mid/East European"/>
    <s v="NULL=NULL"/>
    <s v="INFLAMATORY SYNDROM"/>
    <s v="NA"/>
    <s v="KAWASAKI DISEASE"/>
    <x v="1"/>
    <b v="0"/>
    <n v="-81"/>
    <b v="1"/>
    <s v="YES=Human herpesvirus 6 (HHV6)"/>
    <s v="NO=NULL"/>
    <s v="NO"/>
    <s v="BLOOD=NEGATIVE;NOSE_THROAT_SWAB=NEGATIVE"/>
    <n v="6"/>
    <s v="NA"/>
    <n v="6"/>
    <n v="9"/>
    <s v="NA"/>
    <n v="9"/>
    <n v="4"/>
    <s v="NA"/>
    <n v="4"/>
    <n v="6"/>
    <s v="NA"/>
    <n v="6"/>
    <n v="450"/>
    <n v="1"/>
    <s v="EDTA box 2, Plasma box 8, Pellet box 2, SMART box 1"/>
    <s v="YES"/>
    <s v="NA"/>
    <s v="Whole_tube"/>
    <s v="PAX box 3"/>
    <s v="NA"/>
    <s v="NA"/>
    <s v="NA"/>
  </r>
  <r>
    <s v="DIS-1101-1260-E1"/>
    <x v="6"/>
    <m/>
    <s v="Y"/>
    <x v="1"/>
    <m/>
    <n v="0.13150684931506801"/>
    <s v="M"/>
    <s v="South Asian (Indian, Pakistani, Bangladeshi, Tamil)"/>
    <s v="NULL=NULL"/>
    <s v="INFLAMATORY SYNDROM"/>
    <s v="NA"/>
    <s v="KAWASAKI DISEASE"/>
    <x v="2"/>
    <b v="0"/>
    <n v="-1.7166666666666599"/>
    <b v="0"/>
    <s v="NO=NULL"/>
    <s v="NO=NULL"/>
    <s v="NO"/>
    <s v="BLOOD=NEGATIVE;CSF=NEGATIVE;OTHER_SAMPLE_TYPE=NEGATIVE"/>
    <n v="18"/>
    <n v="18"/>
    <n v="18"/>
    <n v="4"/>
    <n v="4"/>
    <n v="4"/>
    <n v="4"/>
    <n v="4"/>
    <n v="4"/>
    <n v="4"/>
    <n v="4"/>
    <n v="4"/>
    <n v="450"/>
    <n v="0"/>
    <s v="EDTA box 3, Plasma box 13, Pellet box 3"/>
    <s v="YES"/>
    <s v="NA"/>
    <s v="Home_made"/>
    <s v="PAX box 6"/>
    <n v="5"/>
    <n v="1"/>
    <s v="Serum box 3"/>
  </r>
  <r>
    <s v="DIS-1101-1263-E1"/>
    <x v="6"/>
    <m/>
    <s v="Y"/>
    <x v="1"/>
    <m/>
    <n v="1.2657534246575299"/>
    <s v="M"/>
    <s v="North/Mid/East European"/>
    <s v="NULL=NULL"/>
    <s v="INFLAMATORY SYNDROM"/>
    <s v="NA"/>
    <s v="KAWASAKI DISEASE"/>
    <x v="2"/>
    <s v="NA"/>
    <s v="NA"/>
    <b v="0"/>
    <s v="NO=NULL"/>
    <s v="NO=NULL"/>
    <s v="NO"/>
    <s v="BLOOD=NEGATIVE"/>
    <n v="3"/>
    <n v="3"/>
    <n v="3"/>
    <n v="0"/>
    <n v="0"/>
    <n v="0"/>
    <n v="0"/>
    <n v="0"/>
    <n v="0"/>
    <n v="-4"/>
    <n v="-4"/>
    <n v="-4"/>
    <n v="450"/>
    <n v="0"/>
    <s v="EDTA box 3, Plasma box 14, Pellet box 3"/>
    <s v="YES"/>
    <s v="NA"/>
    <s v="Home_made"/>
    <s v="PAX box 6"/>
    <n v="5"/>
    <n v="0"/>
    <s v="Serum box 3"/>
  </r>
  <r>
    <s v="DIS-1101-1303-E1"/>
    <x v="6"/>
    <m/>
    <s v="Y"/>
    <x v="1"/>
    <m/>
    <n v="0.56438356164383496"/>
    <s v="F"/>
    <s v="South Asian (Indian, Pakistani, Bangladeshi, Tamil)"/>
    <s v="NULL=NULL"/>
    <s v="INFLAMATORY SYNDROM"/>
    <s v="NA"/>
    <s v="KAWASAKI DISEASE"/>
    <x v="2"/>
    <s v="NA"/>
    <s v="NA"/>
    <b v="1"/>
    <s v="NO=NULL"/>
    <s v="YES=Enterobacter spp."/>
    <s v="NO"/>
    <s v="BLOOD=NEGATIVE;NOSE_THROAT_SWAB=NEGATIVE;SKIN_SWAB=NEGATIVE"/>
    <n v="5"/>
    <n v="5"/>
    <n v="5"/>
    <n v="1"/>
    <n v="1"/>
    <n v="1"/>
    <n v="1"/>
    <n v="1"/>
    <n v="1"/>
    <n v="1"/>
    <n v="1"/>
    <n v="1"/>
    <n v="450"/>
    <n v="0"/>
    <s v="EDTA box 3, Plasma box 16, Pellet box 3"/>
    <s v="YES"/>
    <s v="NA"/>
    <s v="Home_made"/>
    <s v="PAX box 6"/>
    <n v="5"/>
    <s v="1X300"/>
    <s v="Serum box 3"/>
  </r>
  <r>
    <s v="DIS-1101-1348-E1"/>
    <x v="6"/>
    <m/>
    <s v="Y"/>
    <x v="1"/>
    <m/>
    <n v="2.4904109589040999"/>
    <s v="M"/>
    <s v="Mixed"/>
    <s v="NULL=NULL"/>
    <s v="INFLAMATORY SYNDROM"/>
    <s v="NA"/>
    <s v="KAWASAKI DISEASE"/>
    <x v="3"/>
    <b v="1"/>
    <n v="0"/>
    <b v="1"/>
    <s v="YES=Rhinovirus;YES=Enterovirus (includes coxsackie)"/>
    <s v="YES=Staphylococcus aureus"/>
    <s v="NO"/>
    <s v="BLOOD=NEGATIVE;NOSE_THROAT_SWAB=Staphylococcus aureus"/>
    <n v="52"/>
    <s v="NA"/>
    <s v="NA"/>
    <n v="5"/>
    <s v="NA"/>
    <s v="NA"/>
    <n v="0"/>
    <s v="NA"/>
    <s v="NA"/>
    <n v="5"/>
    <s v="NA"/>
    <s v="NA"/>
    <s v="NA"/>
    <s v="NA"/>
    <s v="NA"/>
    <s v="YES"/>
    <s v="NA"/>
    <s v="Home_made"/>
    <s v="NA"/>
    <s v="NA"/>
    <s v="NA"/>
    <s v="NA"/>
  </r>
  <r>
    <s v="DIS-1102-1131-E1"/>
    <x v="6"/>
    <m/>
    <s v="Y"/>
    <x v="1"/>
    <m/>
    <n v="7.1068493150684899"/>
    <s v="M"/>
    <s v="NA"/>
    <s v="NULL=NULL"/>
    <s v="INFLAMATORY SYNDROM"/>
    <s v="NA"/>
    <s v="KAWASAKI DISEASE"/>
    <x v="3"/>
    <b v="0"/>
    <n v="-17.0833333333333"/>
    <b v="0"/>
    <s v="NO=NULL"/>
    <s v="NO=NULL"/>
    <s v="NO"/>
    <s v="BLOOD=NEGATIVE"/>
    <n v="2"/>
    <s v="NA"/>
    <s v="NA"/>
    <n v="4"/>
    <s v="NA"/>
    <s v="NA"/>
    <n v="4"/>
    <s v="NA"/>
    <s v="NA"/>
    <n v="0"/>
    <s v="NA"/>
    <s v="NA"/>
    <s v="NA"/>
    <s v="NA"/>
    <s v="NA"/>
    <s v="YES"/>
    <s v="NA"/>
    <s v="Whole_tube"/>
    <s v="NA"/>
    <s v="NA"/>
    <s v="NA"/>
    <s v="NA"/>
  </r>
  <r>
    <s v="DIS-1104-1013-E1"/>
    <x v="6"/>
    <m/>
    <s v="Y"/>
    <x v="1"/>
    <m/>
    <n v="4.3424657534246496"/>
    <s v="M"/>
    <s v="South East Asian (Vietnamese, Cambodian, Thai, Malay, Indonesian, Flipino)"/>
    <s v="NULL=NULL"/>
    <s v="INFLAMATORY SYNDROM"/>
    <s v="NA"/>
    <s v="KAWASAKI DISEASE"/>
    <x v="0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4-1106-E1"/>
    <x v="6"/>
    <m/>
    <s v="Y"/>
    <x v="1"/>
    <m/>
    <n v="1.93424657534246"/>
    <s v="M"/>
    <s v="North/Mid/East European"/>
    <s v="NULL=NULL"/>
    <s v="INFLAMATORY SYNDROM"/>
    <s v="NA"/>
    <s v="KAWASAKI DISEASE"/>
    <x v="2"/>
    <b v="1"/>
    <n v="13.75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450"/>
    <n v="1"/>
    <s v="rvi freezer 5"/>
    <s v="YES"/>
    <s v="NA"/>
    <s v="Whole_tube"/>
    <s v="NA"/>
    <n v="5"/>
    <n v="2"/>
    <s v="NA"/>
  </r>
  <r>
    <s v="DIS-1106-1018-E1"/>
    <x v="6"/>
    <m/>
    <s v="Y"/>
    <x v="1"/>
    <m/>
    <n v="1.10958904109589"/>
    <s v="F"/>
    <s v="North African (Morocco, Algeria, Tunisia, Libya, Egypt)"/>
    <s v="NULL=NULL"/>
    <s v="INFLAMATORY SYNDROM"/>
    <s v="NA"/>
    <s v="KAWASAKI DISEASE"/>
    <x v="0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59-E1"/>
    <x v="6"/>
    <m/>
    <s v="Y"/>
    <x v="1"/>
    <m/>
    <n v="1.7972602739726"/>
    <s v="M"/>
    <s v="North/Mid/East European"/>
    <s v="NULL=NULL"/>
    <s v="UNCERTAIN INFECTION"/>
    <s v="NA"/>
    <s v="FEVER UNKNOWN ORIGIN; KAWASAKI DISEASE;COVID-RELATED INFLAMMATION; B25.9"/>
    <x v="0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39-E1"/>
    <x v="6"/>
    <m/>
    <s v="Y"/>
    <x v="1"/>
    <m/>
    <n v="3.1534246575342402"/>
    <s v="M"/>
    <s v="Other"/>
    <s v="CONSANGUINITY=Father's cousin is Mother's aunt"/>
    <s v="NA"/>
    <s v="NA"/>
    <s v="KAWASAKI DISEASE"/>
    <x v="0"/>
    <s v="NA"/>
    <s v="NA"/>
    <b v="1"/>
    <s v="NO=NEGATIVE"/>
    <s v="NO=NEGATIVE"/>
    <s v="NO"/>
    <s v="STOOL=NEGATIVE;BLOOD=NEGATIVE;NOSE_THROAT_SWAB=NEGATIVE;NASOPHARYNGEAL_ASPIRATE=Rhinovirus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14-E1"/>
    <x v="6"/>
    <m/>
    <s v="Y"/>
    <x v="1"/>
    <m/>
    <n v="2.0109589041095801"/>
    <s v="M"/>
    <s v="NA"/>
    <s v="NULL=NULL"/>
    <s v="INFLAMATORY SYNDROM"/>
    <s v="NA"/>
    <s v="KAWASAKI DISEASE;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28-E1"/>
    <x v="6"/>
    <m/>
    <s v="Y"/>
    <x v="1"/>
    <m/>
    <n v="1.42739726027397"/>
    <s v="F"/>
    <s v="NA"/>
    <s v="NULL=NULL"/>
    <s v="INFLAMATORY SYNDROM"/>
    <s v="NA"/>
    <s v="KAWASAKI DISEASE;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37-E1"/>
    <x v="6"/>
    <m/>
    <s v="Y"/>
    <x v="1"/>
    <m/>
    <n v="5.5616438356164304"/>
    <s v="M"/>
    <s v="NA"/>
    <s v="NULL=NULL"/>
    <s v="INFLAMATORY SYNDROM"/>
    <s v="NA"/>
    <s v="KAWASAKI DISEASE;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1-1236-E1"/>
    <x v="5"/>
    <m/>
    <s v="Y"/>
    <x v="1"/>
    <m/>
    <n v="8.0657534246575295"/>
    <s v="M"/>
    <s v="North/Mid/East European"/>
    <s v="NULL=NULL"/>
    <s v="BACTERIAL SYNDROME"/>
    <s v="Inflammatory"/>
    <s v="FEVER WITHOUT SOURCE; OTHER AUTOINFLA"/>
    <x v="2"/>
    <s v="NA"/>
    <s v="NA"/>
    <b v="1"/>
    <s v="NO=NULL"/>
    <s v="YES=Staphylococcus aureus;YES=Streptococcus Group A (Strep. pyogenes)"/>
    <s v="NO"/>
    <s v="BLOOD=NEGATIVE;NOSE_THROAT_SWAB=Staphylococcus aureus"/>
    <n v="23"/>
    <n v="23"/>
    <n v="23"/>
    <n v="4"/>
    <n v="4"/>
    <n v="4"/>
    <n v="4"/>
    <n v="4"/>
    <n v="4"/>
    <n v="4"/>
    <n v="4"/>
    <n v="4"/>
    <n v="450"/>
    <n v="1"/>
    <s v="EDTA box 2, Plasma box 12, Pellet box 2, SMART box 2"/>
    <s v="YES"/>
    <s v="NA"/>
    <s v="Whole_tube"/>
    <s v="PAX box 5"/>
    <n v="5"/>
    <n v="1"/>
    <s v="Serum box 2"/>
  </r>
  <r>
    <s v="DIS-1101-1314-E1"/>
    <x v="5"/>
    <m/>
    <s v="Y"/>
    <x v="1"/>
    <m/>
    <n v="7.6410958904109503"/>
    <s v="M"/>
    <s v="Not_stated"/>
    <s v="NULL=NULL"/>
    <s v="INFLAMATORY SYNDROM"/>
    <s v="NA"/>
    <s v="COVID-RELATED INFLAMMATION"/>
    <x v="2"/>
    <s v="NA"/>
    <s v="NA"/>
    <b v="1"/>
    <s v="YES=SARS-CoV-2"/>
    <s v="YES=Staphylococcus aureus"/>
    <s v="NO"/>
    <s v="BLOOD=NEGATIVE;NOSE_THROAT_SWAB=Staphylococcus aureus"/>
    <n v="10"/>
    <n v="10"/>
    <n v="10"/>
    <n v="1"/>
    <n v="1"/>
    <n v="1"/>
    <n v="1"/>
    <n v="1"/>
    <n v="1"/>
    <n v="1"/>
    <n v="1"/>
    <n v="1"/>
    <n v="450"/>
    <n v="1"/>
    <s v="EDTA box 3, Plasma box 17, Pellet box 3, SMART box 2"/>
    <s v="YES"/>
    <s v="NA"/>
    <s v="Home_made"/>
    <s v="PAX box 7"/>
    <n v="5"/>
    <s v="1X300"/>
    <s v="Serum box 7"/>
  </r>
  <r>
    <s v="DIS-1101-1317-E1"/>
    <x v="5"/>
    <m/>
    <s v="Y"/>
    <x v="1"/>
    <m/>
    <n v="10.1123287671232"/>
    <s v="M"/>
    <s v="North/Mid/East European"/>
    <s v="NULL=NULL"/>
    <s v="INFLAMATORY SYNDROM"/>
    <s v="NA"/>
    <s v="COVID-RELATED INFLAMMATION; COVID Toes"/>
    <x v="2"/>
    <s v="NA"/>
    <s v="NA"/>
    <b v="0"/>
    <s v="NO=NULL"/>
    <s v="NO=NULL"/>
    <s v="NO"/>
    <s v="NULL=NULL"/>
    <n v="53"/>
    <n v="53"/>
    <n v="53"/>
    <n v="0"/>
    <n v="0"/>
    <n v="0"/>
    <n v="0"/>
    <n v="0"/>
    <n v="0"/>
    <s v="NA"/>
    <s v="NA"/>
    <s v="NA"/>
    <n v="450"/>
    <n v="1"/>
    <s v="EDTA box 3, Plasma box 17, Pellet box 3, SMART box 2"/>
    <s v="YES"/>
    <s v="NA"/>
    <s v="Whole_tube"/>
    <s v="PAX box 7"/>
    <n v="5"/>
    <s v="1X500 and 1X375"/>
    <s v="Serum box 7"/>
  </r>
  <r>
    <s v="DIS-1101-1333-E1"/>
    <x v="5"/>
    <m/>
    <s v="Y"/>
    <x v="1"/>
    <m/>
    <n v="11.4602739726027"/>
    <s v="M"/>
    <s v="Arabian Peninsula, Arab Middle East"/>
    <s v="NULL=NULL"/>
    <s v="INFLAMATORY SYNDROM"/>
    <s v="NA"/>
    <s v="COVID-RELATED INFLAMMATION"/>
    <x v="1"/>
    <s v="NA"/>
    <s v="NA"/>
    <b v="0"/>
    <s v="YES=SARS-CoV-2"/>
    <s v="NO=NULL"/>
    <s v="NO"/>
    <s v="NULL=NULL"/>
    <n v="1.5"/>
    <s v="NA"/>
    <n v="1.5"/>
    <n v="0"/>
    <s v="NA"/>
    <n v="0"/>
    <n v="0"/>
    <s v="NA"/>
    <n v="0"/>
    <s v="NA"/>
    <s v="NA"/>
    <s v="NA"/>
    <n v="450"/>
    <n v="1"/>
    <s v="EDTA box 3, Plasma box 18, Pellet box 3, SMART box 2"/>
    <s v="YES"/>
    <s v="NA"/>
    <s v="Whole_tube"/>
    <s v="PAX box 7"/>
    <s v="NA"/>
    <s v="NA"/>
    <s v="NA"/>
  </r>
  <r>
    <s v="DIS-1102-1075-E1"/>
    <x v="5"/>
    <m/>
    <s v="Y"/>
    <x v="1"/>
    <m/>
    <n v="14.3232876712328"/>
    <s v="M"/>
    <s v="NA"/>
    <s v="NULL=NULL"/>
    <s v="INFLAMATORY SYNDROM"/>
    <s v="NA"/>
    <s v="COVID-RELATED INFLAMMATION"/>
    <x v="1"/>
    <b v="0"/>
    <n v="-0.15"/>
    <b v="0"/>
    <s v="YES=SARS-CoV-2"/>
    <s v="NO=NULL"/>
    <s v="NO"/>
    <s v="BLOOD=NEGATIVE"/>
    <n v="1"/>
    <s v="NA"/>
    <n v="1"/>
    <n v="3"/>
    <s v="NA"/>
    <n v="3"/>
    <n v="0"/>
    <s v="NA"/>
    <n v="0"/>
    <n v="3"/>
    <s v="NA"/>
    <n v="3"/>
    <n v="1"/>
    <s v="NA"/>
    <s v="NA"/>
    <s v="YES"/>
    <s v="NA"/>
    <s v="Whole_tube"/>
    <s v="NA"/>
    <s v="NA"/>
    <s v="NA"/>
    <s v="NA"/>
  </r>
  <r>
    <s v="DIS-1102-1152-E1"/>
    <x v="5"/>
    <m/>
    <s v="Y"/>
    <x v="1"/>
    <m/>
    <n v="12.1232876712328"/>
    <s v="F"/>
    <s v="South Asian (Indian, Pakistani, Bangladeshi, Tamil)"/>
    <s v="NULL=NULL"/>
    <s v="VIRAL SYNDROME"/>
    <s v="Inflammatory"/>
    <s v="COIVD19; R10.4 abdominal pain"/>
    <x v="3"/>
    <s v="NA"/>
    <s v="NA"/>
    <b v="0"/>
    <s v="YES=SARS-CoV-2"/>
    <s v="NO=NULL"/>
    <s v="NO"/>
    <s v="STOOL=NEGATIVE"/>
    <n v="2"/>
    <s v="NA"/>
    <s v="NA"/>
    <n v="4"/>
    <s v="NA"/>
    <s v="NA"/>
    <n v="2"/>
    <s v="NA"/>
    <s v="NA"/>
    <n v="0"/>
    <s v="NA"/>
    <s v="NA"/>
    <s v="NA"/>
    <s v="NA"/>
    <s v="NA"/>
    <s v="YES"/>
    <s v="NA"/>
    <s v="Whole_tube"/>
    <s v="NA"/>
    <s v="NA"/>
    <s v="NA"/>
    <s v="NA"/>
  </r>
  <r>
    <s v="DIS-1104-1049-E1"/>
    <x v="5"/>
    <m/>
    <s v="Y"/>
    <x v="1"/>
    <m/>
    <n v="12.3780821917808"/>
    <s v="M"/>
    <s v="North/Mid/East European"/>
    <s v="PULMONARY=asthma"/>
    <s v="INFLAMATORY SYNDROM"/>
    <s v="NA"/>
    <s v="FEVER UNKNOWN ORIGIN"/>
    <x v="1"/>
    <s v="NA"/>
    <s v="NA"/>
    <b v="0"/>
    <s v="NO=NULL"/>
    <s v="NO=NULL"/>
    <s v="NO"/>
    <s v="BLOOD=NEGATIVE"/>
    <s v="NA"/>
    <s v="NA"/>
    <s v="NA"/>
    <n v="0"/>
    <s v="NA"/>
    <n v="0"/>
    <n v="0"/>
    <s v="NA"/>
    <n v="0"/>
    <n v="0"/>
    <s v="NA"/>
    <n v="0"/>
    <n v="450"/>
    <n v="1"/>
    <s v="freezer 5"/>
    <s v="YES"/>
    <s v="NA"/>
    <s v="Whole_tube"/>
    <s v="NA"/>
    <s v="NA"/>
    <s v="NA"/>
    <s v="NA"/>
  </r>
  <r>
    <s v="DIS-1104-1072-E1"/>
    <x v="5"/>
    <s v="Has TP2 sample"/>
    <s v="Y"/>
    <x v="1"/>
    <m/>
    <n v="13.8739726027397"/>
    <s v="M"/>
    <s v="Jewish"/>
    <s v="GASTROINTESTINAL=M. Crohn;IMPORTANT_HISTORY=F90.0; L40.9"/>
    <s v="DEFINITE VIRAL"/>
    <s v="Inflammatory"/>
    <s v="COIVD19; CROHNS DISEASE"/>
    <x v="2"/>
    <b v="1"/>
    <n v="16.6666666666666"/>
    <b v="0"/>
    <s v="YES=SARS-CoV-2"/>
    <s v="NO=NULL"/>
    <s v="NO"/>
    <s v="BLOOD=NEGATIVE;STOOL=NEGATIVE"/>
    <s v="NA"/>
    <s v="NA"/>
    <s v="NA"/>
    <n v="0"/>
    <n v="4"/>
    <n v="4"/>
    <n v="0"/>
    <n v="4"/>
    <n v="4"/>
    <n v="0"/>
    <n v="4"/>
    <n v="4"/>
    <n v="450"/>
    <n v="0"/>
    <s v="freezer 5 RVI"/>
    <s v="YES"/>
    <s v="YES"/>
    <s v="Whole_tube"/>
    <s v="NA"/>
    <n v="5"/>
    <n v="2"/>
    <s v="NA"/>
  </r>
  <r>
    <s v="DIS-1104-1101-E1"/>
    <x v="5"/>
    <m/>
    <s v="Y"/>
    <x v="1"/>
    <m/>
    <n v="4.6465753424657503"/>
    <s v="F"/>
    <s v="South Asian (Indian, Pakistani, Bangladeshi, Tamil)"/>
    <s v="NULL=NULL"/>
    <s v="INFLAMATORY SYNDROM"/>
    <s v="NA"/>
    <s v="TRANSIENT SYNOVITIS"/>
    <x v="2"/>
    <s v="NA"/>
    <s v="NA"/>
    <b v="1"/>
    <s v="NULL=Epstein-Barr Virus (EBV);YES=SARS-CoV-2"/>
    <s v="YES=Staphylococcus - coagulase negative (includes capitis, epidermidis, haemolyticus, hominis)"/>
    <s v="NO"/>
    <s v="BLOOD=NEGATIVE;JOINT_ASPIRATE=Staphylococcus - coagulase negative (includes capitis, epidermidis, haemolyticus, hominis)"/>
    <s v="NA"/>
    <s v="NA"/>
    <s v="NA"/>
    <n v="2"/>
    <n v="2"/>
    <n v="2"/>
    <n v="2"/>
    <n v="2"/>
    <n v="2"/>
    <n v="2"/>
    <n v="2"/>
    <n v="2"/>
    <n v="450"/>
    <n v="0"/>
    <s v="freezer 5 RVI"/>
    <s v="YES"/>
    <s v="NA"/>
    <s v="Whole_tube"/>
    <s v="NA"/>
    <n v="5"/>
    <n v="0"/>
    <s v="NA"/>
  </r>
  <r>
    <s v="DIS-1123-1083-E1"/>
    <x v="5"/>
    <m/>
    <s v="Y"/>
    <x v="1"/>
    <m/>
    <n v="8.4712328767123193"/>
    <s v="M"/>
    <s v="NA"/>
    <s v="NULL=NULL"/>
    <s v="INFLAMATORY SYNDROM"/>
    <s v="NA"/>
    <s v="COVID-RELATED INFLAMMATION; N45.9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1-1321-E1"/>
    <x v="3"/>
    <n v="1"/>
    <s v="Y"/>
    <x v="1"/>
    <m/>
    <n v="2.3945205479451999"/>
    <s v="M"/>
    <s v="North African (Morocco, Algeria, Tunisia, Libya, Egypt)"/>
    <s v="PULMONARY=Croup October 2020"/>
    <s v="DEFINITE VIRAL"/>
    <s v="NA"/>
    <s v="UNDEFINED LRTI; CROUP; COIVD19"/>
    <x v="2"/>
    <s v="NA"/>
    <s v="NA"/>
    <b v="0"/>
    <s v="YES=SARS-CoV-2"/>
    <s v="NO=NULL"/>
    <s v="NO"/>
    <s v="BLOOD=NEGATIVE;NOSE_THROAT_SWAB=NEGATIVE"/>
    <n v="15.5"/>
    <n v="15.5"/>
    <n v="15.5"/>
    <n v="1"/>
    <n v="1"/>
    <n v="1"/>
    <n v="1"/>
    <n v="1"/>
    <n v="1"/>
    <n v="0"/>
    <n v="0"/>
    <n v="0"/>
    <n v="450"/>
    <n v="0"/>
    <s v="EDTA box 3, Plasma box 17, Pellet box 3"/>
    <s v="YES"/>
    <s v="NA"/>
    <s v="Home_made"/>
    <s v="PAX box 7"/>
    <n v="3"/>
    <n v="0"/>
    <s v="Serum box 7"/>
  </r>
  <r>
    <s v="DIS-1104-1051-E1"/>
    <x v="3"/>
    <n v="2"/>
    <s v="Y"/>
    <x v="1"/>
    <m/>
    <n v="15.131506849315"/>
    <s v="M"/>
    <s v="North/Mid/East European"/>
    <s v="PULMONARY=Asthma"/>
    <s v="DEFINITE VIRAL"/>
    <s v="NA"/>
    <s v="COIVD19; MOD/SEVERE VOMITING"/>
    <x v="1"/>
    <s v="NA"/>
    <s v="NA"/>
    <b v="0"/>
    <s v="YES=SARS-CoV-2"/>
    <s v="NO=NULL"/>
    <s v="NO"/>
    <s v="NULL=NULL"/>
    <s v="NA"/>
    <s v="NA"/>
    <s v="NA"/>
    <n v="1"/>
    <s v="NA"/>
    <n v="1"/>
    <n v="1"/>
    <s v="NA"/>
    <n v="1"/>
    <s v="NA"/>
    <s v="NA"/>
    <s v="NA"/>
    <n v="450"/>
    <n v="1"/>
    <s v="freezer 5"/>
    <s v="YES"/>
    <s v="NA"/>
    <s v="Whole_tube"/>
    <s v="NA"/>
    <s v="NA"/>
    <s v="NA"/>
    <s v="NA"/>
  </r>
  <r>
    <s v="DIS-1123-1088-E1"/>
    <x v="7"/>
    <m/>
    <m/>
    <x v="0"/>
    <m/>
    <n v="13.676712328767101"/>
    <s v="F"/>
    <s v="NA"/>
    <s v="NEUROLOGICAL=CP (infantile HSV) + Epilepsy (TC seizures) + global developmental delay+ Spastic quadroplegia;GASTROINTESTINAL=PEG-J fed"/>
    <s v="VIRAL SYNDROME"/>
    <s v="NA"/>
    <s v="COIVD19"/>
    <x v="0"/>
    <s v="NA"/>
    <s v="NA"/>
    <b v="1"/>
    <s v="YES=SARS-CoV-2"/>
    <s v="NO=Other bacteria - specify below"/>
    <s v="NO"/>
    <s v="NOSE_THROAT_SWAB=Staphylococcus aureus;BLOOD=Staphylococcus aureus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1-1063-E1"/>
    <x v="6"/>
    <m/>
    <m/>
    <x v="0"/>
    <m/>
    <n v="15.071232876712299"/>
    <s v="F"/>
    <s v="White North/Mid/East European"/>
    <s v="NULL=K12.30"/>
    <s v="INFLAMATORY SYNDROM"/>
    <s v="NA"/>
    <s v="M35.2"/>
    <x v="2"/>
    <s v="NA"/>
    <s v="NA"/>
    <b v="0"/>
    <s v="NO=NULL"/>
    <s v="NO=NULL"/>
    <s v="NO"/>
    <s v="BLOOD=NEGATIVE;WOUND_SWAB=NEGATIVE"/>
    <n v="67"/>
    <n v="67"/>
    <n v="67"/>
    <n v="5"/>
    <n v="5"/>
    <n v="5"/>
    <n v="5"/>
    <n v="5"/>
    <n v="5"/>
    <n v="3"/>
    <n v="3"/>
    <n v="3"/>
    <n v="450"/>
    <n v="200"/>
    <s v="EDTA box 1, Plasma box 4, Pellet box 1, SMART box 1"/>
    <s v="YES"/>
    <s v="NA"/>
    <s v="Whole_tube"/>
    <s v="PAX X2 tubes PAX box 2"/>
    <n v="5"/>
    <s v="2X750"/>
    <s v="Serum box 1"/>
  </r>
  <r>
    <s v="DIS-1101-1133-E1"/>
    <x v="6"/>
    <s v="Has TP2 sample"/>
    <m/>
    <x v="0"/>
    <m/>
    <n v="8.8493150684931496"/>
    <s v="M"/>
    <s v="Arabian Peninsula, Arab Middle East"/>
    <s v="NULL=NULL"/>
    <s v="INFLAMATORY SYNDROM"/>
    <s v="NA"/>
    <s v="D59.1"/>
    <x v="1"/>
    <b v="1"/>
    <n v="47.7"/>
    <b v="0"/>
    <s v="NO=NULL"/>
    <s v="NO=NULL"/>
    <s v="NO"/>
    <s v="BLOOD=NEGATIVE"/>
    <n v="3.5"/>
    <s v="NA"/>
    <n v="3.5"/>
    <n v="0"/>
    <s v="NA"/>
    <n v="0"/>
    <n v="0"/>
    <s v="NA"/>
    <n v="0"/>
    <n v="0"/>
    <s v="NA"/>
    <n v="0"/>
    <n v="450"/>
    <s v="1;0"/>
    <s v="EDTA box 1, Plasma box 7, Pellet box 2, SMART box 1;EDTA box 2, Plasma box 7, Pellet box 2"/>
    <s v="YES"/>
    <s v="YES"/>
    <s v="Whole_tube"/>
    <s v="PAX box 3"/>
    <s v="NA"/>
    <s v="NA"/>
    <s v="NA"/>
  </r>
  <r>
    <s v="DIS-1101-1177-E1"/>
    <x v="6"/>
    <m/>
    <m/>
    <x v="0"/>
    <m/>
    <n v="13.8520547945205"/>
    <s v="F"/>
    <s v="White North/Mid/East European"/>
    <s v="NULL=NULL"/>
    <s v="INFLAMATORY SYNDROM"/>
    <s v="NA"/>
    <s v="M31.3"/>
    <x v="1"/>
    <s v="NA"/>
    <s v="NA"/>
    <b v="0"/>
    <s v="NO=NULL"/>
    <s v="NO=NULL"/>
    <s v="NO"/>
    <s v="BLOOD=NEGATIVE;NOSE_THROAT_SWAB=NEGATIVE"/>
    <n v="59"/>
    <s v="NA"/>
    <n v="59"/>
    <n v="6"/>
    <s v="NA"/>
    <n v="6"/>
    <n v="6"/>
    <s v="NA"/>
    <n v="6"/>
    <n v="5"/>
    <s v="NA"/>
    <n v="5"/>
    <n v="450"/>
    <n v="1"/>
    <s v="EDTA box 2, Plasma box 9, Pellet box 2, SMART box 1"/>
    <s v="YES"/>
    <s v="NA"/>
    <s v="Whole_tube"/>
    <s v="PAX box 4"/>
    <s v="NA"/>
    <s v="NA"/>
    <s v="NA"/>
  </r>
  <r>
    <s v="DIS-1101-1226-E1"/>
    <x v="6"/>
    <m/>
    <m/>
    <x v="0"/>
    <m/>
    <n v="14.1205479452054"/>
    <s v="F"/>
    <s v="North/Mid/East European"/>
    <s v="NULL=NULL"/>
    <s v="INFLAMATORY SYNDROM"/>
    <s v="NA"/>
    <s v="SEPTIC SHOCK;SEPSIS + ORGAN DYSFUNCTION; Suspected PIMS-TS like syndrome negative serology"/>
    <x v="1"/>
    <b v="0"/>
    <n v="-1"/>
    <b v="0"/>
    <s v="NO=NULL"/>
    <s v="NO=NULL"/>
    <s v="NO"/>
    <s v="BLOOD=NEGATIVE;NOSE_THROAT_SWAB=NEGATIVE;SPUTUM=NEGATIVE"/>
    <n v="60"/>
    <s v="NA"/>
    <n v="60"/>
    <n v="2"/>
    <s v="NA"/>
    <n v="2"/>
    <n v="2"/>
    <s v="NA"/>
    <n v="2"/>
    <n v="0"/>
    <s v="NA"/>
    <n v="0"/>
    <s v="1;450"/>
    <s v="1;0"/>
    <s v="EDTA box 2, Plasma box 12, Pellet box 2, SMART box 2;EDTA box 4, Plasma box 20, Pellet box 4"/>
    <s v="YES"/>
    <s v="NA"/>
    <s v="Whole_tube"/>
    <s v="PAX box 5;PAX box 8"/>
    <s v="NA"/>
    <s v="NA"/>
    <s v="NA"/>
  </r>
  <r>
    <s v="DIS-1101-1253-E1"/>
    <x v="6"/>
    <m/>
    <m/>
    <x v="0"/>
    <m/>
    <n v="14.794520547945201"/>
    <s v="F"/>
    <s v="NA"/>
    <s v="NULL=NULL"/>
    <s v="DEFINITE BACTERIAL"/>
    <s v="Inflammatory"/>
    <s v="ARRHYTHMIA; UTI; MOD/SEVERE DIARRHOEA; Undiagnosed Inflammation"/>
    <x v="2"/>
    <b v="0"/>
    <n v="-1.0833333333333299"/>
    <b v="1"/>
    <s v="NO=NULL"/>
    <s v="YES=Streptococcus Group B (includes Strep.agalactae)"/>
    <s v="NO"/>
    <s v="BLOOD=NEGATIVE;NOSE_THROAT_SWAB=NEGATIVE"/>
    <n v="71"/>
    <n v="71"/>
    <n v="71"/>
    <n v="0"/>
    <n v="0"/>
    <n v="0"/>
    <n v="0"/>
    <n v="0"/>
    <n v="0"/>
    <n v="0"/>
    <n v="0"/>
    <n v="0"/>
    <n v="450"/>
    <n v="0"/>
    <s v="EDTA box 3, Plasma box 13, Pellet box 3;EDTA book 3, Plasma box 3, Pellet box 3"/>
    <s v="YES"/>
    <s v="NA"/>
    <s v="Home_made"/>
    <s v="PAX box 5"/>
    <n v="5"/>
    <n v="4"/>
    <s v="Serum box 3"/>
  </r>
  <r>
    <s v="DIS-1102-1053-E1"/>
    <x v="6"/>
    <s v="Has TP2 sample"/>
    <m/>
    <x v="0"/>
    <m/>
    <n v="15.8657534246575"/>
    <s v="M"/>
    <s v="White North/Mid/East European"/>
    <s v="GASTROINTESTINAL=Ulcerative Colitis"/>
    <s v="INFLAMATORY SYNDROM"/>
    <s v="NA"/>
    <s v="K51:  Ulcerative Colitis"/>
    <x v="1"/>
    <b v="1"/>
    <n v="0.61666666666666603"/>
    <b v="1"/>
    <s v="YES=Epstein-Barr Virus (EBV);YES=Cytomegalovirus (CMV)"/>
    <s v="NO=NULL"/>
    <s v="NO"/>
    <s v="BLOOD=NEGATIVE;STOOL=NEGATIVE"/>
    <n v="1"/>
    <s v="NA"/>
    <n v="1"/>
    <n v="0"/>
    <s v="NA"/>
    <n v="0"/>
    <n v="0"/>
    <s v="NA"/>
    <n v="0"/>
    <n v="0"/>
    <s v="NA"/>
    <n v="0"/>
    <n v="1"/>
    <s v="NA"/>
    <s v="NA"/>
    <s v="YES"/>
    <s v="YES"/>
    <s v="Whole_tube"/>
    <s v="Storage: Box 6;"/>
    <s v="NA"/>
    <s v="NA"/>
    <s v="NA"/>
  </r>
  <r>
    <s v="DIS-1102-1069-E1"/>
    <x v="6"/>
    <m/>
    <m/>
    <x v="0"/>
    <m/>
    <n v="15.512328767123201"/>
    <s v="M"/>
    <s v="White North/Mid/East European"/>
    <s v="ENDOCRINE=T1DM;GASTROINTESTINAL=Ulcerative Colitis"/>
    <s v="INFLAMATORY SYNDROM"/>
    <s v="NA"/>
    <s v="K51.91 Ulcerative colitis, unspecified, with complications"/>
    <x v="1"/>
    <b v="0"/>
    <n v="-408.55"/>
    <b v="1"/>
    <s v="YES=Epstein-Barr Virus (EBV)"/>
    <s v="NO=NULL"/>
    <s v="NO"/>
    <s v="STOOL=NEGATIVE;BLOOD=NEGATIVE;BLOOD=Other bacteria - specify below"/>
    <n v="0.5"/>
    <s v="NA"/>
    <n v="0.5"/>
    <n v="17"/>
    <s v="NA"/>
    <n v="17"/>
    <s v="NA"/>
    <s v="NA"/>
    <s v="NA"/>
    <n v="15"/>
    <s v="NA"/>
    <n v="15"/>
    <n v="1"/>
    <s v="NA"/>
    <s v="NA"/>
    <s v="YES"/>
    <s v="NA"/>
    <s v="Whole_tube"/>
    <s v="NA"/>
    <s v="NA"/>
    <s v="NA"/>
    <s v="NA"/>
  </r>
  <r>
    <s v="DIS-1102-1112-E1"/>
    <x v="6"/>
    <m/>
    <m/>
    <x v="0"/>
    <m/>
    <n v="0.88767123287671201"/>
    <s v="F"/>
    <s v="North/Mid/East European"/>
    <s v="GASTROINTESTINAL=GORD; Peg feeding; swallowing dysfunction; poor weight gain"/>
    <s v="INFLAMATORY SYNDROM"/>
    <s v="NA"/>
    <s v="D89.9 Disorder involving the immune mechanism, unspecified"/>
    <x v="0"/>
    <s v="NA"/>
    <s v="NA"/>
    <b v="0"/>
    <s v="NULL=NULL"/>
    <s v="NO=NULL"/>
    <s v="NO"/>
    <s v="BLOOD=NEGATIVE;SKIN_SWAB=NEGATIVE;STOO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2-1113-E1"/>
    <x v="6"/>
    <m/>
    <m/>
    <x v="0"/>
    <m/>
    <n v="17.654794520547899"/>
    <s v="M"/>
    <s v="North/Mid/East European"/>
    <s v="GASTROINTESTINAL=Crohns disease;PULMONARY=Asthma;ALLERGIC_DISEASE=plasters"/>
    <s v="INFLAMATORY SYNDROM"/>
    <s v="NA"/>
    <s v="K50.9 Crohn's disease"/>
    <x v="1"/>
    <s v="NA"/>
    <s v="NA"/>
    <b v="0"/>
    <s v="NO=NULL"/>
    <s v="NO=NULL"/>
    <s v="NO"/>
    <s v="STOOL=NEGATIVE"/>
    <n v="2.5"/>
    <s v="NA"/>
    <n v="2.5"/>
    <n v="0"/>
    <s v="NA"/>
    <n v="0"/>
    <n v="0"/>
    <s v="NA"/>
    <n v="0"/>
    <n v="-2"/>
    <s v="NA"/>
    <n v="-2"/>
    <s v="NA"/>
    <s v="NA"/>
    <s v="NA"/>
    <s v="YES"/>
    <s v="NA"/>
    <s v="Whole_tube"/>
    <s v="NA"/>
    <s v="NA"/>
    <s v="NA"/>
    <s v="NA"/>
  </r>
  <r>
    <s v="DIS-1102-1154-E1"/>
    <x v="6"/>
    <m/>
    <m/>
    <x v="0"/>
    <m/>
    <n v="11.4712328767123"/>
    <s v="M"/>
    <s v="North/Mid/East European"/>
    <s v="GASTROINTESTINAL=Crohn’s diagnosed 08/10/2020"/>
    <s v="INFLAMATORY SYNDROM"/>
    <s v="NA"/>
    <s v="50.9 Crohn’s flare"/>
    <x v="1"/>
    <s v="NA"/>
    <s v="NA"/>
    <b v="0"/>
    <s v="NO=NULL"/>
    <s v="NO=NULL"/>
    <s v="NO"/>
    <s v="NULL=NULL"/>
    <n v="1.5"/>
    <s v="NA"/>
    <n v="1.5"/>
    <n v="0"/>
    <s v="NA"/>
    <n v="0"/>
    <n v="0"/>
    <s v="NA"/>
    <n v="0"/>
    <s v="NA"/>
    <s v="NA"/>
    <s v="NA"/>
    <s v="NA"/>
    <s v="NA"/>
    <s v="NA"/>
    <s v="NA"/>
    <s v="NA"/>
    <s v="Whole_tube"/>
    <s v="NA"/>
    <s v="NA"/>
    <s v="NA"/>
    <s v="NA"/>
  </r>
  <r>
    <s v="DIS-1102-1157-E1"/>
    <x v="6"/>
    <m/>
    <m/>
    <x v="0"/>
    <m/>
    <n v="15.638356164383501"/>
    <s v="M"/>
    <s v="North/Mid/East European"/>
    <s v="GASTROINTESTINAL=Crohn’s diagnosed 05/2019 distribution: ulcerated Ileum upper GI"/>
    <s v="INFLAMATORY SYNDROM"/>
    <s v="NA"/>
    <s v="CROHNS DISEASE"/>
    <x v="3"/>
    <b v="0"/>
    <n v="-0.266666666666666"/>
    <b v="0"/>
    <s v="NO=NULL"/>
    <s v="NO=NULL"/>
    <s v="NO"/>
    <s v="STOOL=NEGATIVE"/>
    <n v="2"/>
    <s v="NA"/>
    <s v="NA"/>
    <n v="0"/>
    <s v="NA"/>
    <s v="NA"/>
    <n v="0"/>
    <s v="NA"/>
    <s v="NA"/>
    <n v="0"/>
    <s v="NA"/>
    <s v="NA"/>
    <s v="NA"/>
    <s v="NA"/>
    <s v="NA"/>
    <s v="NA"/>
    <s v="NA"/>
    <s v="Whole_tube"/>
    <s v="NA"/>
    <s v="NA"/>
    <s v="NA"/>
    <s v="NA"/>
  </r>
  <r>
    <s v="DIS-1102-1165-E1"/>
    <x v="6"/>
    <m/>
    <m/>
    <x v="0"/>
    <m/>
    <n v="13.539726027397201"/>
    <s v="F"/>
    <s v="North/Mid/East European"/>
    <s v="GASTROINTESTINAL=Crohn’s disease - Ileocolonic;IMPORTANT_HISTORY=Z92.25 long term use of immunosuppressant"/>
    <s v="INFLAMATORY SYNDROM"/>
    <s v="NA"/>
    <s v="CROHNS DISEASE"/>
    <x v="1"/>
    <s v="NA"/>
    <s v="NA"/>
    <b v="0"/>
    <s v="NO=NULL"/>
    <s v="NO=NULL"/>
    <s v="NO"/>
    <s v="NULL=NULL"/>
    <n v="1.5"/>
    <s v="NA"/>
    <n v="1.5"/>
    <n v="0"/>
    <s v="NA"/>
    <n v="0"/>
    <n v="0"/>
    <s v="NA"/>
    <n v="0"/>
    <s v="NA"/>
    <s v="NA"/>
    <s v="NA"/>
    <n v="1"/>
    <s v="NA"/>
    <s v="NA"/>
    <s v="NA"/>
    <s v="NA"/>
    <s v="Whole_tube"/>
    <s v="NA"/>
    <s v="NA"/>
    <s v="NA"/>
    <s v="NA"/>
  </r>
  <r>
    <s v="DIS-1102-1171-E1"/>
    <x v="6"/>
    <m/>
    <m/>
    <x v="0"/>
    <m/>
    <n v="12.915068493150599"/>
    <s v="M"/>
    <s v="North/Mid/East European"/>
    <s v="GASTROINTESTINAL=Crohn’s disease"/>
    <s v="INFLAMATORY SYNDROM"/>
    <s v="NA"/>
    <s v="CROHNS DISEASE; MOD/SEVERE DIARRHOEA"/>
    <x v="1"/>
    <s v="NA"/>
    <s v="NA"/>
    <b v="0"/>
    <s v="NULL=NULL"/>
    <s v="NULL=NULL"/>
    <s v="NA"/>
    <s v="STOOL=NEGATIVE"/>
    <n v="1.5"/>
    <s v="NA"/>
    <n v="1.5"/>
    <n v="0"/>
    <s v="NA"/>
    <n v="0"/>
    <n v="0"/>
    <s v="NA"/>
    <n v="0"/>
    <n v="0"/>
    <s v="NA"/>
    <n v="0"/>
    <n v="1"/>
    <s v="NA"/>
    <s v="NA"/>
    <s v="NA"/>
    <s v="NA"/>
    <s v="Whole_tube"/>
    <s v="NA"/>
    <s v="NA"/>
    <s v="NA"/>
    <s v="NA"/>
  </r>
  <r>
    <s v="DIS-1102-1207-E1"/>
    <x v="6"/>
    <m/>
    <m/>
    <x v="0"/>
    <m/>
    <n v="7.8164383561643804"/>
    <s v="M"/>
    <s v="North/Mid/East European"/>
    <s v="GASTROINTESTINAL=IBD"/>
    <s v="INFLAMATORY SYNDROM"/>
    <s v="NA"/>
    <s v="MOD/SEVERE DIARRHOEA; K51.0 Ulcerative Colitis"/>
    <x v="3"/>
    <b v="0"/>
    <n v="-0.51666666666666605"/>
    <b v="0"/>
    <s v="NULL=NULL"/>
    <s v="NULL=NULL"/>
    <s v="NA"/>
    <s v="STOOL=NEGATIVE"/>
    <n v="1"/>
    <s v="NA"/>
    <s v="NA"/>
    <n v="0"/>
    <s v="NA"/>
    <s v="NA"/>
    <n v="0"/>
    <s v="NA"/>
    <s v="NA"/>
    <n v="-1"/>
    <s v="NA"/>
    <s v="NA"/>
    <s v="NA"/>
    <s v="NA"/>
    <s v="NA"/>
    <s v="NA"/>
    <s v="NA"/>
    <s v="NA"/>
    <s v="NA"/>
    <s v="NA"/>
    <s v="NA"/>
    <s v="NA"/>
  </r>
  <r>
    <s v="DIS-1104-1001-E1"/>
    <x v="6"/>
    <m/>
    <m/>
    <x v="0"/>
    <m/>
    <n v="12.7643835616438"/>
    <s v="F"/>
    <s v="North/Mid/East European"/>
    <s v="NULL=NULL"/>
    <s v="INFLAMATORY SYNDROM"/>
    <s v="NA"/>
    <s v="SYTEMIC LUPUS ERYTHEMATOUS SLE; M32.9 Systemic lupus erythematous glomerulonephritis syndrome"/>
    <x v="1"/>
    <b v="1"/>
    <n v="0.35"/>
    <b v="0"/>
    <s v="NO=NULL"/>
    <s v="NO=NULL"/>
    <s v="NO"/>
    <s v="NULL=NULL"/>
    <n v="2"/>
    <s v="NA"/>
    <n v="2"/>
    <n v="8"/>
    <s v="NA"/>
    <n v="8"/>
    <n v="0"/>
    <s v="NA"/>
    <n v="0"/>
    <s v="NA"/>
    <s v="NA"/>
    <s v="NA"/>
    <n v="220"/>
    <n v="0"/>
    <s v="Freezer 5 RVI Cellular pathology"/>
    <s v="YES"/>
    <s v="NA"/>
    <s v="Whole_tube"/>
    <s v="NA"/>
    <s v="NA"/>
    <s v="NA"/>
    <s v="NA"/>
  </r>
  <r>
    <s v="DIS-1104-1002-E1"/>
    <x v="6"/>
    <m/>
    <m/>
    <x v="0"/>
    <m/>
    <n v="11.564383561643799"/>
    <s v="M"/>
    <s v="North/Mid/East European"/>
    <s v="GASTROINTESTINAL=NULL"/>
    <s v="INFLAMATORY SYNDROM"/>
    <s v="NA"/>
    <s v="MOD/SEVERE DIARRHOEA; PIMS-TS"/>
    <x v="1"/>
    <s v="NA"/>
    <s v="NA"/>
    <b v="0"/>
    <s v="NO=NULL"/>
    <s v="NO=NULL"/>
    <s v="NO"/>
    <s v="NULL=NULL"/>
    <n v="8"/>
    <s v="NA"/>
    <n v="8"/>
    <n v="0"/>
    <s v="NA"/>
    <n v="0"/>
    <s v="NA"/>
    <s v="NA"/>
    <s v="NA"/>
    <s v="NA"/>
    <s v="NA"/>
    <s v="NA"/>
    <s v="NA"/>
    <n v="1"/>
    <s v="RVI, Cellular pathology"/>
    <s v="NO"/>
    <s v="NA"/>
    <s v="Whole_tube"/>
    <s v="NA"/>
    <s v="NA"/>
    <s v="NA"/>
    <s v="NA"/>
  </r>
  <r>
    <s v="DIS-1104-1006-E1"/>
    <x v="6"/>
    <m/>
    <m/>
    <x v="0"/>
    <m/>
    <n v="0.82739726027397198"/>
    <s v="M"/>
    <s v="North/Mid/East European"/>
    <s v="NULL=NULL"/>
    <s v="INFLAMATORY SYNDROM"/>
    <s v="NA"/>
    <s v="ADEM"/>
    <x v="1"/>
    <b v="1"/>
    <n v="2112.0833333333298"/>
    <b v="0"/>
    <s v="NO=NULL"/>
    <s v="NO=NULL"/>
    <s v="NO"/>
    <s v="NULL=NEGATIVE;CSF=NEGATIVE"/>
    <s v="NA"/>
    <s v="NA"/>
    <s v="NA"/>
    <n v="2"/>
    <s v="NA"/>
    <n v="2"/>
    <n v="1"/>
    <s v="NA"/>
    <n v="1"/>
    <n v="0"/>
    <s v="NA"/>
    <n v="0"/>
    <n v="450"/>
    <n v="0"/>
    <s v="freezer 5"/>
    <s v="YES"/>
    <s v="NA"/>
    <s v="Whole_tube"/>
    <s v="NA"/>
    <s v="NA"/>
    <s v="NA"/>
    <s v="NA"/>
  </r>
  <r>
    <s v="DIS-1104-1007-E1"/>
    <x v="6"/>
    <m/>
    <m/>
    <x v="0"/>
    <m/>
    <n v="14.939726027397199"/>
    <s v="F"/>
    <s v="North/Mid/East European"/>
    <s v="ENDOCRINE=Cushings Syndrome;IMMUNOSUPPRESSED=JIA"/>
    <s v="INFLAMATORY SYNDROM"/>
    <s v="NA"/>
    <s v="JUVENILE IDIOPATHIC ARTHRITIS JIA SYSTEMIC"/>
    <x v="1"/>
    <b v="0"/>
    <n v="-1.5333333333333301"/>
    <b v="0"/>
    <s v="NO=NULL"/>
    <s v="NO=NULL"/>
    <s v="NA"/>
    <s v="BLOOD=NEGATIVE"/>
    <s v="NA"/>
    <s v="NA"/>
    <s v="NA"/>
    <n v="0"/>
    <s v="NA"/>
    <n v="0"/>
    <n v="0"/>
    <s v="NA"/>
    <n v="0"/>
    <n v="0"/>
    <s v="NA"/>
    <n v="0"/>
    <n v="450"/>
    <n v="1"/>
    <s v="freezer 5"/>
    <s v="YES"/>
    <s v="NA"/>
    <s v="Whole_tube"/>
    <s v="NA"/>
    <s v="NA"/>
    <s v="NA"/>
    <s v="NA"/>
  </r>
  <r>
    <s v="DIS-1104-1017-E1"/>
    <x v="6"/>
    <m/>
    <m/>
    <x v="0"/>
    <m/>
    <n v="7.6493150684931503"/>
    <s v="M"/>
    <s v="Other African"/>
    <s v="IMPORTANT_HISTORY=L04.0 Kiknchi syndrome"/>
    <s v="INFLAMATORY SYNDROM"/>
    <s v="NA"/>
    <s v="LYMPHADENTITIS; Kikuchi syndrome L04.0"/>
    <x v="1"/>
    <s v="NA"/>
    <s v="NA"/>
    <b v="0"/>
    <s v="NO=NULL"/>
    <s v="NO=NULL"/>
    <s v="NO"/>
    <s v="BLOOD=NEGATIVE;WOUND_SWAB=NEGATIVE"/>
    <s v="NA"/>
    <s v="NA"/>
    <s v="NA"/>
    <n v="76"/>
    <s v="NA"/>
    <n v="76"/>
    <n v="75"/>
    <s v="NA"/>
    <n v="75"/>
    <n v="75"/>
    <s v="NA"/>
    <n v="75"/>
    <n v="450"/>
    <s v="NA"/>
    <s v="Freezer 5 RVI"/>
    <s v="YES"/>
    <s v="NA"/>
    <s v="Whole_tube"/>
    <s v="NA"/>
    <s v="NA"/>
    <s v="NA"/>
    <s v="NA"/>
  </r>
  <r>
    <s v="DIS-1104-1019-E1"/>
    <x v="6"/>
    <m/>
    <m/>
    <x v="0"/>
    <m/>
    <n v="8.5616438356164295"/>
    <s v="M"/>
    <s v="North/Mid/East European"/>
    <s v="NULL=NULL"/>
    <s v="DEFINITE VIRAL"/>
    <s v="Inflammatory"/>
    <s v="D76.1"/>
    <x v="1"/>
    <s v="NA"/>
    <s v="NA"/>
    <b v="1"/>
    <s v="YES=Epstein-Barr Virus (EBV)"/>
    <s v="NO=NULL"/>
    <s v="NO"/>
    <s v="BLOOD=NEGATIVE"/>
    <s v="NA"/>
    <s v="NA"/>
    <s v="NA"/>
    <n v="4"/>
    <s v="NA"/>
    <n v="4"/>
    <n v="2"/>
    <s v="NA"/>
    <n v="2"/>
    <n v="1"/>
    <s v="NA"/>
    <n v="1"/>
    <n v="450"/>
    <n v="1"/>
    <s v="freezer 5"/>
    <s v="YES"/>
    <s v="NA"/>
    <s v="Whole_tube"/>
    <s v="NA"/>
    <s v="NA"/>
    <s v="NA"/>
    <s v="NA"/>
  </r>
  <r>
    <s v="DIS-1104-1020-E1"/>
    <x v="6"/>
    <m/>
    <m/>
    <x v="0"/>
    <m/>
    <n v="11.4794520547945"/>
    <s v="F"/>
    <s v="North/Mid/East European"/>
    <s v="IMMUNOSUPPRESSED=genetically undefined CID;GASTROINTESTINAL=chronic enteropathy, granulomatous hepatitis"/>
    <s v="INFLAMATORY SYNDROM"/>
    <s v="NA"/>
    <s v="MOD/SEVERE DIARRHOEA"/>
    <x v="1"/>
    <s v="NA"/>
    <s v="NA"/>
    <b v="0"/>
    <s v="NO=NULL"/>
    <s v="NO=NULL"/>
    <s v="NO"/>
    <s v="BLOOD=NEGATIVE;STOOL=Escherichia coli (E. Coli)"/>
    <s v="NA"/>
    <s v="NA"/>
    <s v="NA"/>
    <n v="57"/>
    <s v="NA"/>
    <n v="57"/>
    <n v="0"/>
    <s v="NA"/>
    <n v="0"/>
    <n v="-4"/>
    <s v="NA"/>
    <n v="-4"/>
    <n v="450"/>
    <n v="1"/>
    <s v="freezer 5"/>
    <s v="NA"/>
    <s v="NA"/>
    <s v="Whole_tube"/>
    <s v="NA"/>
    <s v="NA"/>
    <s v="NA"/>
    <s v="NA"/>
  </r>
  <r>
    <s v="DIS-1104-1020-E2"/>
    <x v="6"/>
    <m/>
    <m/>
    <x v="0"/>
    <m/>
    <n v="11.564383561643799"/>
    <s v="F"/>
    <s v="North/Mid/East European"/>
    <s v="GASTROINTESTINAL=chronic enteropathy; granulomatous hepatitis;IMMUNOSUPPRESSED=CID of unknown genetic origin"/>
    <s v="PROBABBLE VIRAL"/>
    <s v="Inflammatory"/>
    <s v="FEBRILE NEUTROPAENIA; MOD/SEVERE DIARRHOEA"/>
    <x v="1"/>
    <b v="0"/>
    <n v="-3582.55"/>
    <b v="1"/>
    <s v="YES=Norovirus;YES=Adenovirus"/>
    <s v="NO=NULL"/>
    <s v="NO"/>
    <s v="BLOOD=NEGATIVE;STOOL=NEGATIVE"/>
    <s v="NA"/>
    <s v="NA"/>
    <s v="NA"/>
    <n v="89"/>
    <s v="NA"/>
    <n v="89"/>
    <n v="1"/>
    <s v="NA"/>
    <n v="1"/>
    <n v="4"/>
    <s v="NA"/>
    <n v="4"/>
    <n v="450"/>
    <n v="1"/>
    <s v="NA"/>
    <s v="YES"/>
    <s v="NA"/>
    <s v="NA"/>
    <s v="NA"/>
    <s v="NA"/>
    <s v="NA"/>
    <s v="NA"/>
  </r>
  <r>
    <s v="DIS-1104-1056-E1"/>
    <x v="6"/>
    <s v="Has TP2 sample"/>
    <m/>
    <x v="0"/>
    <m/>
    <n v="10.2630136986301"/>
    <s v="M"/>
    <s v="Other"/>
    <s v="NULL=NULL"/>
    <s v="INFLAMATORY SYNDROM"/>
    <s v="NA"/>
    <s v="SYTEMIC LUPUS ERYTHEMATOUS SLE"/>
    <x v="1"/>
    <s v="NA"/>
    <s v="NA"/>
    <b v="0"/>
    <s v="NO=NULL"/>
    <s v="NO=NULL"/>
    <s v="NO"/>
    <s v="BLOOD=NEGATIVE;OTHER_SAMPLE_TYPE=NEGATIVE"/>
    <s v="NA"/>
    <s v="NA"/>
    <s v="NA"/>
    <n v="2"/>
    <s v="NA"/>
    <n v="2"/>
    <n v="2"/>
    <s v="NA"/>
    <n v="2"/>
    <n v="2"/>
    <s v="NA"/>
    <n v="2"/>
    <n v="450"/>
    <s v="0;NULL"/>
    <s v="freezer 5"/>
    <s v="YES"/>
    <s v="YES"/>
    <s v="Whole_tube"/>
    <s v="NA"/>
    <s v="NA"/>
    <s v="NA"/>
    <s v="NA"/>
  </r>
  <r>
    <s v="DIS-1104-1063-E2"/>
    <x v="6"/>
    <m/>
    <m/>
    <x v="0"/>
    <m/>
    <n v="14.4493150684931"/>
    <s v="F"/>
    <s v="North/Mid/East European"/>
    <s v="PULMONARY=bronchiectasis;ALLERGIC_DISEASE=familial Mediterranean Fever;DURING_PANDEMIC_SHIELDING=NULL"/>
    <s v="DEFINITE BACTERIAL"/>
    <s v="NA"/>
    <s v="PYELONEPHRITIS; FAMILIAL MEDITERRANEAN FEVER; MOD/SEVERE VOMITING"/>
    <x v="2"/>
    <b v="0"/>
    <n v="-24.316666666666599"/>
    <b v="1"/>
    <s v="NO=NULL"/>
    <s v="YES=Enterococcus faecalis"/>
    <s v="NO"/>
    <s v="BLOOD=NEGATIVE"/>
    <s v="NA"/>
    <s v="NA"/>
    <s v="NA"/>
    <n v="1"/>
    <n v="1"/>
    <n v="1"/>
    <n v="1"/>
    <n v="1"/>
    <n v="1"/>
    <n v="1"/>
    <n v="1"/>
    <n v="1"/>
    <n v="450"/>
    <n v="0"/>
    <s v="RVI Freezer 5"/>
    <s v="YES"/>
    <s v="NA"/>
    <s v="Whole_tube"/>
    <s v="NA"/>
    <n v="5"/>
    <n v="1"/>
    <s v="NA"/>
  </r>
  <r>
    <s v="DIS-1106-1058-E1"/>
    <x v="6"/>
    <m/>
    <m/>
    <x v="0"/>
    <m/>
    <n v="14.164383561643801"/>
    <s v="F"/>
    <s v="Caribean"/>
    <s v="NULL=NULL"/>
    <s v="INFLAMATORY SYNDROM"/>
    <s v="NA"/>
    <s v="ENCEPHALITIS;MENINGITIS;SEIZURE; ADEM"/>
    <x v="0"/>
    <s v="NA"/>
    <s v="NA"/>
    <b v="0"/>
    <s v="NULL=NULL"/>
    <s v="NULL=NULL"/>
    <s v="NA"/>
    <s v="BLOOD=NEGATIVE;BRONCHO-ALVEOLAR_LAVAGE=NEGATIVE;CSF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62-E1"/>
    <x v="6"/>
    <m/>
    <m/>
    <x v="0"/>
    <m/>
    <n v="15.901369863013599"/>
    <s v="M"/>
    <s v="North/Mid/East European"/>
    <s v="ALLERGIC_DISEASE=Mild asthma"/>
    <s v="INFLAMATORY SYNDROM"/>
    <s v="Both"/>
    <s v="MYOCARDITIS; OTHER AUTOINFLA"/>
    <x v="0"/>
    <s v="NA"/>
    <s v="NA"/>
    <b v="1"/>
    <s v="YES=Epstein-Barr Virus (EBV)"/>
    <s v="YES=Streptococcus Group A (Strep. pyogenes)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63-E1"/>
    <x v="6"/>
    <m/>
    <m/>
    <x v="0"/>
    <m/>
    <n v="17.923287671232799"/>
    <s v="M"/>
    <s v="South Asian (Indian, Pakistani, Bangladeshi, Tamil)"/>
    <s v="NULL=NULL"/>
    <s v="INFLAMATORY SYNDROM"/>
    <s v="NA"/>
    <s v="FEVER UNKNOWN ORIGIN; JUVENILE IDIOPATHIC ARTHRITIS JIA SYSTEMIC"/>
    <x v="0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67-E1"/>
    <x v="6"/>
    <m/>
    <m/>
    <x v="0"/>
    <m/>
    <n v="7.1150684931506802"/>
    <s v="M"/>
    <s v="North/Mid/East European"/>
    <s v="PULMONARY=Asthma"/>
    <s v="UNCERTAIN INFECTION"/>
    <s v="NA"/>
    <s v="MACROPHAE ACTIVATION SYNDROME;COVID-RELATED INFLAMMATION"/>
    <x v="0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68-E1"/>
    <x v="6"/>
    <m/>
    <m/>
    <x v="0"/>
    <m/>
    <n v="3.6986301369863002"/>
    <s v="M"/>
    <s v="Mixed"/>
    <s v="NULL=NULL"/>
    <s v="INFLAMATORY SYNDROM"/>
    <s v="NA"/>
    <s v="C91.0 Acute lymphoblastic leukaemia"/>
    <x v="0"/>
    <s v="NA"/>
    <s v="NA"/>
    <b v="0"/>
    <s v="NULL=NULL"/>
    <s v="NULL=NULL"/>
    <s v="NA"/>
    <s v="BLOOD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m/>
    <x v="8"/>
    <m/>
    <m/>
    <x v="0"/>
    <m/>
    <m/>
    <m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7" firstHeaderRow="1" firstDataRow="2" firstDataCol="1"/>
  <pivotFields count="43">
    <pivotField showAll="0"/>
    <pivotField axis="axisRow" showAll="0">
      <items count="10">
        <item x="4"/>
        <item x="7"/>
        <item x="0"/>
        <item x="1"/>
        <item x="6"/>
        <item x="5"/>
        <item x="2"/>
        <item x="3"/>
        <item x="8"/>
        <item t="default"/>
      </items>
    </pivotField>
    <pivotField showAll="0"/>
    <pivotField showAll="0"/>
    <pivotField axis="axisRow"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1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4"/>
  </rowFields>
  <rowItems count="13">
    <i>
      <x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>
      <x v="7"/>
    </i>
    <i r="1">
      <x v="1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amplesAvailable" fld="13" subtotal="count" baseField="0" baseItem="0"/>
  </dataFields>
  <formats count="3">
    <format dxfId="20">
      <pivotArea outline="0" collapsedLevelsAreSubtotals="1" fieldPosition="0"/>
    </format>
    <format dxfId="19">
      <pivotArea dataOnly="0" labelOnly="1" fieldPosition="0">
        <references count="1">
          <reference field="13" count="0"/>
        </references>
      </pivotArea>
    </format>
    <format dxfId="1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7"/>
  <sheetViews>
    <sheetView workbookViewId="0">
      <selection activeCell="A3" sqref="A3"/>
    </sheetView>
  </sheetViews>
  <sheetFormatPr baseColWidth="10" defaultRowHeight="16" x14ac:dyDescent="0.2"/>
  <cols>
    <col min="1" max="1" width="38.1640625" bestFit="1" customWidth="1"/>
    <col min="2" max="2" width="15.5" bestFit="1" customWidth="1"/>
    <col min="3" max="3" width="3.6640625" bestFit="1" customWidth="1"/>
    <col min="4" max="4" width="9.33203125" bestFit="1" customWidth="1"/>
    <col min="5" max="5" width="8.83203125" bestFit="1" customWidth="1"/>
    <col min="6" max="6" width="10.83203125" bestFit="1" customWidth="1"/>
    <col min="7" max="7" width="7" bestFit="1" customWidth="1"/>
    <col min="8" max="8" width="8.33203125" bestFit="1" customWidth="1"/>
    <col min="9" max="9" width="11.5" bestFit="1" customWidth="1"/>
    <col min="10" max="10" width="3.1640625" bestFit="1" customWidth="1"/>
    <col min="11" max="11" width="7" bestFit="1" customWidth="1"/>
    <col min="12" max="12" width="14" bestFit="1" customWidth="1"/>
    <col min="13" max="13" width="11" bestFit="1" customWidth="1"/>
    <col min="14" max="14" width="2.1640625" bestFit="1" customWidth="1"/>
    <col min="15" max="15" width="7" bestFit="1" customWidth="1"/>
    <col min="16" max="16" width="13.5" bestFit="1" customWidth="1"/>
  </cols>
  <sheetData>
    <row r="3" spans="1:6" x14ac:dyDescent="0.2">
      <c r="A3" s="1" t="s">
        <v>612</v>
      </c>
      <c r="B3" s="1" t="s">
        <v>611</v>
      </c>
    </row>
    <row r="4" spans="1:6" x14ac:dyDescent="0.2">
      <c r="A4" s="1" t="s">
        <v>609</v>
      </c>
      <c r="B4" s="4" t="s">
        <v>49</v>
      </c>
      <c r="C4" s="4" t="s">
        <v>47</v>
      </c>
      <c r="D4" s="4" t="s">
        <v>65</v>
      </c>
      <c r="E4" s="4" t="s">
        <v>275</v>
      </c>
      <c r="F4" s="4" t="s">
        <v>610</v>
      </c>
    </row>
    <row r="5" spans="1:6" x14ac:dyDescent="0.2">
      <c r="A5" s="2" t="s">
        <v>94</v>
      </c>
      <c r="B5" s="5"/>
      <c r="C5" s="5"/>
      <c r="D5" s="5"/>
      <c r="E5" s="5">
        <v>1</v>
      </c>
      <c r="F5" s="5">
        <v>1</v>
      </c>
    </row>
    <row r="6" spans="1:6" x14ac:dyDescent="0.2">
      <c r="A6" s="3" t="s">
        <v>601</v>
      </c>
      <c r="B6" s="5"/>
      <c r="C6" s="5"/>
      <c r="D6" s="5"/>
      <c r="E6" s="5">
        <v>1</v>
      </c>
      <c r="F6" s="5">
        <v>1</v>
      </c>
    </row>
    <row r="7" spans="1:6" x14ac:dyDescent="0.2">
      <c r="A7" s="2" t="s">
        <v>60</v>
      </c>
      <c r="B7" s="5">
        <v>14</v>
      </c>
      <c r="C7" s="5">
        <v>1</v>
      </c>
      <c r="D7" s="5">
        <v>7</v>
      </c>
      <c r="E7" s="5"/>
      <c r="F7" s="5">
        <v>22</v>
      </c>
    </row>
    <row r="8" spans="1:6" x14ac:dyDescent="0.2">
      <c r="A8" s="3" t="s">
        <v>601</v>
      </c>
      <c r="B8" s="5">
        <v>14</v>
      </c>
      <c r="C8" s="5">
        <v>1</v>
      </c>
      <c r="D8" s="5">
        <v>7</v>
      </c>
      <c r="E8" s="5"/>
      <c r="F8" s="5">
        <v>22</v>
      </c>
    </row>
    <row r="9" spans="1:6" x14ac:dyDescent="0.2">
      <c r="A9" s="2" t="s">
        <v>114</v>
      </c>
      <c r="B9" s="5">
        <v>6</v>
      </c>
      <c r="C9" s="5">
        <v>1</v>
      </c>
      <c r="D9" s="5"/>
      <c r="E9" s="5">
        <v>1</v>
      </c>
      <c r="F9" s="5">
        <v>8</v>
      </c>
    </row>
    <row r="10" spans="1:6" x14ac:dyDescent="0.2">
      <c r="A10" s="3" t="s">
        <v>601</v>
      </c>
      <c r="B10" s="5">
        <v>6</v>
      </c>
      <c r="C10" s="5">
        <v>1</v>
      </c>
      <c r="D10" s="5"/>
      <c r="E10" s="5">
        <v>1</v>
      </c>
      <c r="F10" s="5">
        <v>8</v>
      </c>
    </row>
    <row r="11" spans="1:6" x14ac:dyDescent="0.2">
      <c r="A11" s="2" t="s">
        <v>73</v>
      </c>
      <c r="B11" s="5">
        <v>5</v>
      </c>
      <c r="C11" s="5">
        <v>8</v>
      </c>
      <c r="D11" s="5">
        <v>1</v>
      </c>
      <c r="E11" s="5">
        <v>2</v>
      </c>
      <c r="F11" s="5">
        <v>16</v>
      </c>
    </row>
    <row r="12" spans="1:6" x14ac:dyDescent="0.2">
      <c r="A12" s="3" t="s">
        <v>601</v>
      </c>
      <c r="B12" s="5">
        <v>5</v>
      </c>
      <c r="C12" s="5">
        <v>8</v>
      </c>
      <c r="D12" s="5">
        <v>1</v>
      </c>
      <c r="E12" s="5">
        <v>2</v>
      </c>
      <c r="F12" s="5">
        <v>16</v>
      </c>
    </row>
    <row r="13" spans="1:6" x14ac:dyDescent="0.2">
      <c r="A13" s="2" t="s">
        <v>145</v>
      </c>
      <c r="B13" s="5">
        <v>5</v>
      </c>
      <c r="C13" s="5">
        <v>1</v>
      </c>
      <c r="D13" s="5">
        <v>4</v>
      </c>
      <c r="E13" s="5">
        <v>1</v>
      </c>
      <c r="F13" s="5">
        <v>11</v>
      </c>
    </row>
    <row r="14" spans="1:6" x14ac:dyDescent="0.2">
      <c r="A14" s="3" t="s">
        <v>601</v>
      </c>
      <c r="B14" s="5">
        <v>5</v>
      </c>
      <c r="C14" s="5">
        <v>1</v>
      </c>
      <c r="D14" s="5">
        <v>4</v>
      </c>
      <c r="E14" s="5">
        <v>1</v>
      </c>
      <c r="F14" s="5">
        <v>11</v>
      </c>
    </row>
    <row r="15" spans="1:6" x14ac:dyDescent="0.2">
      <c r="A15" s="2" t="s">
        <v>124</v>
      </c>
      <c r="B15" s="5">
        <v>1</v>
      </c>
      <c r="C15" s="5"/>
      <c r="D15" s="5">
        <v>1</v>
      </c>
      <c r="E15" s="5"/>
      <c r="F15" s="5">
        <v>2</v>
      </c>
    </row>
    <row r="16" spans="1:6" x14ac:dyDescent="0.2">
      <c r="A16" s="3" t="s">
        <v>601</v>
      </c>
      <c r="B16" s="5">
        <v>1</v>
      </c>
      <c r="C16" s="5"/>
      <c r="D16" s="5">
        <v>1</v>
      </c>
      <c r="E16" s="5"/>
      <c r="F16" s="5">
        <v>2</v>
      </c>
    </row>
    <row r="17" spans="1:6" x14ac:dyDescent="0.2">
      <c r="A17" s="2" t="s">
        <v>610</v>
      </c>
      <c r="B17" s="5">
        <v>31</v>
      </c>
      <c r="C17" s="5">
        <v>11</v>
      </c>
      <c r="D17" s="5">
        <v>13</v>
      </c>
      <c r="E17" s="5">
        <v>5</v>
      </c>
      <c r="F17" s="5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88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20" sqref="F20"/>
    </sheetView>
  </sheetViews>
  <sheetFormatPr baseColWidth="10" defaultRowHeight="16" x14ac:dyDescent="0.2"/>
  <cols>
    <col min="1" max="1" width="21.33203125" bestFit="1" customWidth="1"/>
    <col min="2" max="2" width="35.5" bestFit="1" customWidth="1"/>
    <col min="3" max="3" width="16.5" bestFit="1" customWidth="1"/>
    <col min="4" max="4" width="11.83203125" bestFit="1" customWidth="1"/>
    <col min="5" max="7" width="11.83203125" customWidth="1"/>
    <col min="8" max="8" width="12.1640625" bestFit="1" customWidth="1"/>
    <col min="9" max="9" width="10.6640625" bestFit="1" customWidth="1"/>
    <col min="10" max="10" width="65.1640625" bestFit="1" customWidth="1"/>
    <col min="11" max="11" width="168.6640625" bestFit="1" customWidth="1"/>
    <col min="12" max="12" width="30.1640625" bestFit="1" customWidth="1"/>
    <col min="13" max="13" width="25" bestFit="1" customWidth="1"/>
    <col min="14" max="14" width="141.6640625" bestFit="1" customWidth="1"/>
    <col min="15" max="15" width="18" bestFit="1" customWidth="1"/>
    <col min="16" max="16" width="19" bestFit="1" customWidth="1"/>
    <col min="17" max="17" width="15" bestFit="1" customWidth="1"/>
    <col min="18" max="18" width="11.83203125" bestFit="1" customWidth="1"/>
    <col min="19" max="19" width="70.33203125" bestFit="1" customWidth="1"/>
    <col min="20" max="20" width="81.33203125" bestFit="1" customWidth="1"/>
    <col min="21" max="21" width="22.5" bestFit="1" customWidth="1"/>
    <col min="22" max="22" width="126.83203125" bestFit="1" customWidth="1"/>
    <col min="23" max="23" width="17.1640625" bestFit="1" customWidth="1"/>
    <col min="24" max="24" width="19.5" bestFit="1" customWidth="1"/>
    <col min="25" max="25" width="17.5" bestFit="1" customWidth="1"/>
    <col min="26" max="26" width="16.5" bestFit="1" customWidth="1"/>
    <col min="27" max="27" width="19.1640625" bestFit="1" customWidth="1"/>
    <col min="28" max="28" width="18" bestFit="1" customWidth="1"/>
    <col min="29" max="29" width="12.83203125" bestFit="1" customWidth="1"/>
    <col min="30" max="30" width="15.33203125" bestFit="1" customWidth="1"/>
    <col min="31" max="31" width="14.33203125" bestFit="1" customWidth="1"/>
    <col min="32" max="32" width="14.1640625" bestFit="1" customWidth="1"/>
    <col min="33" max="33" width="16.6640625" bestFit="1" customWidth="1"/>
    <col min="34" max="34" width="15.6640625" bestFit="1" customWidth="1"/>
    <col min="35" max="35" width="17.33203125" bestFit="1" customWidth="1"/>
    <col min="36" max="36" width="15.1640625" bestFit="1" customWidth="1"/>
    <col min="37" max="37" width="84.1640625" bestFit="1" customWidth="1"/>
    <col min="38" max="39" width="16.33203125" bestFit="1" customWidth="1"/>
    <col min="40" max="40" width="22.5" bestFit="1" customWidth="1"/>
    <col min="41" max="41" width="20.5" bestFit="1" customWidth="1"/>
    <col min="42" max="42" width="13.83203125" bestFit="1" customWidth="1"/>
    <col min="43" max="43" width="16.83203125" bestFit="1" customWidth="1"/>
    <col min="44" max="44" width="19.6640625" bestFit="1" customWidth="1"/>
    <col min="45" max="45" width="21.33203125" bestFit="1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F1" t="s">
        <v>626</v>
      </c>
      <c r="G1" t="s">
        <v>613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0</v>
      </c>
    </row>
    <row r="2" spans="1:45" x14ac:dyDescent="0.2">
      <c r="A2" t="s">
        <v>393</v>
      </c>
      <c r="B2" t="s">
        <v>60</v>
      </c>
      <c r="C2" t="s">
        <v>394</v>
      </c>
      <c r="D2" t="s">
        <v>547</v>
      </c>
      <c r="H2">
        <v>6.0520547945205401</v>
      </c>
      <c r="I2" t="s">
        <v>61</v>
      </c>
      <c r="J2" t="s">
        <v>47</v>
      </c>
      <c r="K2" t="s">
        <v>62</v>
      </c>
      <c r="L2" t="s">
        <v>63</v>
      </c>
      <c r="M2" t="s">
        <v>47</v>
      </c>
      <c r="N2" t="s">
        <v>318</v>
      </c>
      <c r="O2" t="s">
        <v>47</v>
      </c>
      <c r="P2" t="s">
        <v>47</v>
      </c>
      <c r="Q2" t="s">
        <v>47</v>
      </c>
      <c r="R2" t="b">
        <v>0</v>
      </c>
      <c r="S2" t="s">
        <v>66</v>
      </c>
      <c r="T2" t="s">
        <v>66</v>
      </c>
      <c r="U2" t="s">
        <v>67</v>
      </c>
      <c r="V2" t="s">
        <v>89</v>
      </c>
      <c r="W2" t="s">
        <v>47</v>
      </c>
      <c r="X2" t="s">
        <v>47</v>
      </c>
      <c r="Y2" t="s">
        <v>47</v>
      </c>
      <c r="Z2" t="s">
        <v>47</v>
      </c>
      <c r="AA2" t="s">
        <v>47</v>
      </c>
      <c r="AB2" t="s">
        <v>47</v>
      </c>
      <c r="AC2" t="s">
        <v>47</v>
      </c>
      <c r="AD2" t="s">
        <v>47</v>
      </c>
      <c r="AE2" t="s">
        <v>47</v>
      </c>
      <c r="AF2" t="s">
        <v>47</v>
      </c>
      <c r="AG2" t="s">
        <v>47</v>
      </c>
      <c r="AH2" t="s">
        <v>47</v>
      </c>
      <c r="AI2" t="s">
        <v>47</v>
      </c>
      <c r="AJ2" t="s">
        <v>47</v>
      </c>
      <c r="AK2" t="s">
        <v>47</v>
      </c>
      <c r="AL2" t="s">
        <v>47</v>
      </c>
      <c r="AM2" t="s">
        <v>47</v>
      </c>
      <c r="AN2" t="s">
        <v>47</v>
      </c>
      <c r="AO2" t="s">
        <v>47</v>
      </c>
      <c r="AP2" t="s">
        <v>47</v>
      </c>
      <c r="AQ2" t="s">
        <v>47</v>
      </c>
      <c r="AR2" t="s">
        <v>47</v>
      </c>
      <c r="AS2" t="s">
        <v>393</v>
      </c>
    </row>
    <row r="3" spans="1:45" x14ac:dyDescent="0.2">
      <c r="A3" t="s">
        <v>498</v>
      </c>
      <c r="B3" t="s">
        <v>60</v>
      </c>
      <c r="C3" t="s">
        <v>394</v>
      </c>
      <c r="D3" t="s">
        <v>547</v>
      </c>
      <c r="H3">
        <v>5.2547945205479403</v>
      </c>
      <c r="I3" t="s">
        <v>61</v>
      </c>
      <c r="J3" t="s">
        <v>115</v>
      </c>
      <c r="K3" t="s">
        <v>62</v>
      </c>
      <c r="L3" t="s">
        <v>63</v>
      </c>
      <c r="M3" t="s">
        <v>47</v>
      </c>
      <c r="N3" t="s">
        <v>318</v>
      </c>
      <c r="O3" t="s">
        <v>47</v>
      </c>
      <c r="P3" t="s">
        <v>47</v>
      </c>
      <c r="Q3" t="s">
        <v>47</v>
      </c>
      <c r="R3" t="b">
        <v>0</v>
      </c>
      <c r="S3" t="s">
        <v>62</v>
      </c>
      <c r="T3" t="s">
        <v>62</v>
      </c>
      <c r="U3" t="s">
        <v>47</v>
      </c>
      <c r="V3" t="s">
        <v>438</v>
      </c>
      <c r="W3" t="s">
        <v>47</v>
      </c>
      <c r="X3" t="s">
        <v>47</v>
      </c>
      <c r="Y3" t="s">
        <v>47</v>
      </c>
      <c r="Z3" t="s">
        <v>47</v>
      </c>
      <c r="AA3" t="s">
        <v>47</v>
      </c>
      <c r="AB3" t="s">
        <v>47</v>
      </c>
      <c r="AC3" t="s">
        <v>47</v>
      </c>
      <c r="AD3" t="s">
        <v>47</v>
      </c>
      <c r="AE3" t="s">
        <v>47</v>
      </c>
      <c r="AF3" t="s">
        <v>47</v>
      </c>
      <c r="AG3" t="s">
        <v>47</v>
      </c>
      <c r="AH3" t="s">
        <v>47</v>
      </c>
      <c r="AI3" t="s">
        <v>47</v>
      </c>
      <c r="AJ3" t="s">
        <v>47</v>
      </c>
      <c r="AK3" t="s">
        <v>47</v>
      </c>
      <c r="AL3" t="s">
        <v>47</v>
      </c>
      <c r="AM3" t="s">
        <v>47</v>
      </c>
      <c r="AN3" t="s">
        <v>47</v>
      </c>
      <c r="AO3" t="s">
        <v>47</v>
      </c>
      <c r="AP3" t="s">
        <v>47</v>
      </c>
      <c r="AQ3" t="s">
        <v>47</v>
      </c>
      <c r="AR3" t="s">
        <v>47</v>
      </c>
      <c r="AS3" t="s">
        <v>498</v>
      </c>
    </row>
    <row r="4" spans="1:45" x14ac:dyDescent="0.2">
      <c r="A4" t="s">
        <v>499</v>
      </c>
      <c r="B4" t="s">
        <v>60</v>
      </c>
      <c r="C4" t="s">
        <v>394</v>
      </c>
      <c r="D4" t="s">
        <v>547</v>
      </c>
      <c r="H4">
        <v>11.1095890410958</v>
      </c>
      <c r="I4" t="s">
        <v>61</v>
      </c>
      <c r="J4" t="s">
        <v>111</v>
      </c>
      <c r="K4" t="s">
        <v>62</v>
      </c>
      <c r="L4" t="s">
        <v>63</v>
      </c>
      <c r="M4" t="s">
        <v>500</v>
      </c>
      <c r="N4" t="s">
        <v>501</v>
      </c>
      <c r="O4" t="s">
        <v>47</v>
      </c>
      <c r="P4" t="s">
        <v>47</v>
      </c>
      <c r="Q4" t="s">
        <v>47</v>
      </c>
      <c r="R4" t="b">
        <v>0</v>
      </c>
      <c r="S4" t="s">
        <v>50</v>
      </c>
      <c r="T4" t="s">
        <v>62</v>
      </c>
      <c r="U4" t="s">
        <v>47</v>
      </c>
      <c r="V4" t="s">
        <v>89</v>
      </c>
      <c r="W4" t="s">
        <v>47</v>
      </c>
      <c r="X4" t="s">
        <v>47</v>
      </c>
      <c r="Y4" t="s">
        <v>47</v>
      </c>
      <c r="Z4" t="s">
        <v>47</v>
      </c>
      <c r="AA4" t="s">
        <v>47</v>
      </c>
      <c r="AB4" t="s">
        <v>47</v>
      </c>
      <c r="AC4" t="s">
        <v>47</v>
      </c>
      <c r="AD4" t="s">
        <v>47</v>
      </c>
      <c r="AE4" t="s">
        <v>47</v>
      </c>
      <c r="AF4" t="s">
        <v>47</v>
      </c>
      <c r="AG4" t="s">
        <v>47</v>
      </c>
      <c r="AH4" t="s">
        <v>47</v>
      </c>
      <c r="AI4" t="s">
        <v>47</v>
      </c>
      <c r="AJ4" t="s">
        <v>47</v>
      </c>
      <c r="AK4" t="s">
        <v>47</v>
      </c>
      <c r="AL4" t="s">
        <v>47</v>
      </c>
      <c r="AM4" t="s">
        <v>47</v>
      </c>
      <c r="AN4" t="s">
        <v>47</v>
      </c>
      <c r="AO4" t="s">
        <v>47</v>
      </c>
      <c r="AP4" t="s">
        <v>47</v>
      </c>
      <c r="AQ4" t="s">
        <v>47</v>
      </c>
      <c r="AR4" t="s">
        <v>47</v>
      </c>
      <c r="AS4" t="s">
        <v>499</v>
      </c>
    </row>
    <row r="5" spans="1:45" x14ac:dyDescent="0.2">
      <c r="A5" t="s">
        <v>502</v>
      </c>
      <c r="B5" t="s">
        <v>60</v>
      </c>
      <c r="C5" t="s">
        <v>394</v>
      </c>
      <c r="D5" t="s">
        <v>547</v>
      </c>
      <c r="H5">
        <v>12.9753424657534</v>
      </c>
      <c r="I5" t="s">
        <v>61</v>
      </c>
      <c r="J5" t="s">
        <v>111</v>
      </c>
      <c r="K5" t="s">
        <v>62</v>
      </c>
      <c r="L5" t="s">
        <v>63</v>
      </c>
      <c r="M5" t="s">
        <v>47</v>
      </c>
      <c r="N5" t="s">
        <v>318</v>
      </c>
      <c r="O5" t="s">
        <v>47</v>
      </c>
      <c r="P5" t="s">
        <v>47</v>
      </c>
      <c r="Q5" t="s">
        <v>47</v>
      </c>
      <c r="R5" t="b">
        <v>0</v>
      </c>
      <c r="S5" t="s">
        <v>62</v>
      </c>
      <c r="T5" t="s">
        <v>62</v>
      </c>
      <c r="U5" t="s">
        <v>47</v>
      </c>
      <c r="V5" t="s">
        <v>89</v>
      </c>
      <c r="W5" t="s">
        <v>47</v>
      </c>
      <c r="X5" t="s">
        <v>47</v>
      </c>
      <c r="Y5" t="s">
        <v>47</v>
      </c>
      <c r="Z5" t="s">
        <v>47</v>
      </c>
      <c r="AA5" t="s">
        <v>47</v>
      </c>
      <c r="AB5" t="s">
        <v>47</v>
      </c>
      <c r="AC5" t="s">
        <v>47</v>
      </c>
      <c r="AD5" t="s">
        <v>47</v>
      </c>
      <c r="AE5" t="s">
        <v>47</v>
      </c>
      <c r="AF5" t="s">
        <v>47</v>
      </c>
      <c r="AG5" t="s">
        <v>47</v>
      </c>
      <c r="AH5" t="s">
        <v>47</v>
      </c>
      <c r="AI5" t="s">
        <v>47</v>
      </c>
      <c r="AJ5" t="s">
        <v>47</v>
      </c>
      <c r="AK5" t="s">
        <v>47</v>
      </c>
      <c r="AL5" t="s">
        <v>47</v>
      </c>
      <c r="AM5" t="s">
        <v>47</v>
      </c>
      <c r="AN5" t="s">
        <v>47</v>
      </c>
      <c r="AO5" t="s">
        <v>47</v>
      </c>
      <c r="AP5" t="s">
        <v>47</v>
      </c>
      <c r="AQ5" t="s">
        <v>47</v>
      </c>
      <c r="AR5" t="s">
        <v>47</v>
      </c>
      <c r="AS5" t="s">
        <v>502</v>
      </c>
    </row>
    <row r="6" spans="1:45" x14ac:dyDescent="0.2">
      <c r="A6" t="s">
        <v>504</v>
      </c>
      <c r="B6" t="s">
        <v>60</v>
      </c>
      <c r="C6" t="s">
        <v>394</v>
      </c>
      <c r="D6" t="s">
        <v>547</v>
      </c>
      <c r="H6">
        <v>16.2547945205479</v>
      </c>
      <c r="I6" t="s">
        <v>61</v>
      </c>
      <c r="J6" t="s">
        <v>304</v>
      </c>
      <c r="K6" t="s">
        <v>62</v>
      </c>
      <c r="L6" t="s">
        <v>63</v>
      </c>
      <c r="M6" t="s">
        <v>47</v>
      </c>
      <c r="N6" t="s">
        <v>318</v>
      </c>
      <c r="O6" t="s">
        <v>47</v>
      </c>
      <c r="P6" t="s">
        <v>47</v>
      </c>
      <c r="Q6" t="s">
        <v>47</v>
      </c>
      <c r="R6" t="b">
        <v>0</v>
      </c>
      <c r="S6" t="s">
        <v>62</v>
      </c>
      <c r="T6" t="s">
        <v>62</v>
      </c>
      <c r="U6" t="s">
        <v>47</v>
      </c>
      <c r="V6" t="s">
        <v>89</v>
      </c>
      <c r="W6" t="s">
        <v>47</v>
      </c>
      <c r="X6" t="s">
        <v>47</v>
      </c>
      <c r="Y6" t="s">
        <v>47</v>
      </c>
      <c r="Z6" t="s">
        <v>47</v>
      </c>
      <c r="AA6" t="s">
        <v>47</v>
      </c>
      <c r="AB6" t="s">
        <v>47</v>
      </c>
      <c r="AC6" t="s">
        <v>47</v>
      </c>
      <c r="AD6" t="s">
        <v>47</v>
      </c>
      <c r="AE6" t="s">
        <v>47</v>
      </c>
      <c r="AF6" t="s">
        <v>47</v>
      </c>
      <c r="AG6" t="s">
        <v>47</v>
      </c>
      <c r="AH6" t="s">
        <v>47</v>
      </c>
      <c r="AI6" t="s">
        <v>47</v>
      </c>
      <c r="AJ6" t="s">
        <v>47</v>
      </c>
      <c r="AK6" t="s">
        <v>47</v>
      </c>
      <c r="AL6" t="s">
        <v>47</v>
      </c>
      <c r="AM6" t="s">
        <v>47</v>
      </c>
      <c r="AN6" t="s">
        <v>47</v>
      </c>
      <c r="AO6" t="s">
        <v>47</v>
      </c>
      <c r="AP6" t="s">
        <v>47</v>
      </c>
      <c r="AQ6" t="s">
        <v>47</v>
      </c>
      <c r="AR6" t="s">
        <v>47</v>
      </c>
      <c r="AS6" t="s">
        <v>504</v>
      </c>
    </row>
    <row r="7" spans="1:45" x14ac:dyDescent="0.2">
      <c r="A7" t="s">
        <v>505</v>
      </c>
      <c r="B7" t="s">
        <v>60</v>
      </c>
      <c r="C7" t="s">
        <v>394</v>
      </c>
      <c r="D7" t="s">
        <v>547</v>
      </c>
      <c r="H7">
        <v>3.4602739726027298</v>
      </c>
      <c r="I7" t="s">
        <v>43</v>
      </c>
      <c r="J7" t="s">
        <v>82</v>
      </c>
      <c r="K7" t="s">
        <v>62</v>
      </c>
      <c r="L7" t="s">
        <v>63</v>
      </c>
      <c r="M7" t="s">
        <v>47</v>
      </c>
      <c r="N7" t="s">
        <v>318</v>
      </c>
      <c r="O7" t="s">
        <v>47</v>
      </c>
      <c r="P7" t="s">
        <v>47</v>
      </c>
      <c r="Q7" t="s">
        <v>47</v>
      </c>
      <c r="R7" t="b">
        <v>0</v>
      </c>
      <c r="S7" t="s">
        <v>50</v>
      </c>
      <c r="T7" t="s">
        <v>62</v>
      </c>
      <c r="U7" t="s">
        <v>47</v>
      </c>
      <c r="V7" t="s">
        <v>89</v>
      </c>
      <c r="W7" t="s">
        <v>47</v>
      </c>
      <c r="X7" t="s">
        <v>47</v>
      </c>
      <c r="Y7" t="s">
        <v>47</v>
      </c>
      <c r="Z7" t="s">
        <v>47</v>
      </c>
      <c r="AA7" t="s">
        <v>47</v>
      </c>
      <c r="AB7" t="s">
        <v>47</v>
      </c>
      <c r="AC7" t="s">
        <v>47</v>
      </c>
      <c r="AD7" t="s">
        <v>47</v>
      </c>
      <c r="AE7" t="s">
        <v>47</v>
      </c>
      <c r="AF7" t="s">
        <v>47</v>
      </c>
      <c r="AG7" t="s">
        <v>47</v>
      </c>
      <c r="AH7" t="s">
        <v>47</v>
      </c>
      <c r="AI7" t="s">
        <v>47</v>
      </c>
      <c r="AJ7" t="s">
        <v>47</v>
      </c>
      <c r="AK7" t="s">
        <v>47</v>
      </c>
      <c r="AL7" t="s">
        <v>47</v>
      </c>
      <c r="AM7" t="s">
        <v>47</v>
      </c>
      <c r="AN7" t="s">
        <v>47</v>
      </c>
      <c r="AO7" t="s">
        <v>47</v>
      </c>
      <c r="AP7" t="s">
        <v>47</v>
      </c>
      <c r="AQ7" t="s">
        <v>47</v>
      </c>
      <c r="AR7" t="s">
        <v>47</v>
      </c>
      <c r="AS7" t="s">
        <v>505</v>
      </c>
    </row>
    <row r="8" spans="1:45" x14ac:dyDescent="0.2">
      <c r="A8" t="s">
        <v>506</v>
      </c>
      <c r="B8" t="s">
        <v>60</v>
      </c>
      <c r="C8" t="s">
        <v>394</v>
      </c>
      <c r="D8" t="s">
        <v>547</v>
      </c>
      <c r="H8">
        <v>4.2273972602739702</v>
      </c>
      <c r="I8" t="s">
        <v>43</v>
      </c>
      <c r="J8" t="s">
        <v>115</v>
      </c>
      <c r="K8" t="s">
        <v>62</v>
      </c>
      <c r="L8" t="s">
        <v>126</v>
      </c>
      <c r="M8" t="s">
        <v>47</v>
      </c>
      <c r="N8" t="s">
        <v>318</v>
      </c>
      <c r="O8" t="s">
        <v>47</v>
      </c>
      <c r="P8" t="s">
        <v>47</v>
      </c>
      <c r="Q8" t="s">
        <v>47</v>
      </c>
      <c r="R8" t="b">
        <v>0</v>
      </c>
      <c r="S8" t="s">
        <v>62</v>
      </c>
      <c r="T8" t="s">
        <v>62</v>
      </c>
      <c r="U8" t="s">
        <v>47</v>
      </c>
      <c r="V8" t="s">
        <v>89</v>
      </c>
      <c r="W8" t="s">
        <v>47</v>
      </c>
      <c r="X8" t="s">
        <v>47</v>
      </c>
      <c r="Y8" t="s">
        <v>47</v>
      </c>
      <c r="Z8" t="s">
        <v>47</v>
      </c>
      <c r="AA8" t="s">
        <v>47</v>
      </c>
      <c r="AB8" t="s">
        <v>47</v>
      </c>
      <c r="AC8" t="s">
        <v>47</v>
      </c>
      <c r="AD8" t="s">
        <v>47</v>
      </c>
      <c r="AE8" t="s">
        <v>47</v>
      </c>
      <c r="AF8" t="s">
        <v>47</v>
      </c>
      <c r="AG8" t="s">
        <v>47</v>
      </c>
      <c r="AH8" t="s">
        <v>47</v>
      </c>
      <c r="AI8" t="s">
        <v>47</v>
      </c>
      <c r="AJ8" t="s">
        <v>47</v>
      </c>
      <c r="AK8" t="s">
        <v>47</v>
      </c>
      <c r="AL8" t="s">
        <v>47</v>
      </c>
      <c r="AM8" t="s">
        <v>47</v>
      </c>
      <c r="AN8" t="s">
        <v>47</v>
      </c>
      <c r="AO8" t="s">
        <v>47</v>
      </c>
      <c r="AP8" t="s">
        <v>47</v>
      </c>
      <c r="AQ8" t="s">
        <v>47</v>
      </c>
      <c r="AR8" t="s">
        <v>47</v>
      </c>
      <c r="AS8" t="s">
        <v>506</v>
      </c>
    </row>
    <row r="9" spans="1:45" x14ac:dyDescent="0.2">
      <c r="A9" t="s">
        <v>507</v>
      </c>
      <c r="B9" t="s">
        <v>60</v>
      </c>
      <c r="C9" t="s">
        <v>394</v>
      </c>
      <c r="D9" t="s">
        <v>547</v>
      </c>
      <c r="H9">
        <v>16.2383561643835</v>
      </c>
      <c r="I9" t="s">
        <v>61</v>
      </c>
      <c r="J9" t="s">
        <v>44</v>
      </c>
      <c r="K9" t="s">
        <v>62</v>
      </c>
      <c r="L9" t="s">
        <v>126</v>
      </c>
      <c r="M9" t="s">
        <v>47</v>
      </c>
      <c r="N9" t="s">
        <v>64</v>
      </c>
      <c r="O9" t="s">
        <v>47</v>
      </c>
      <c r="P9" t="s">
        <v>47</v>
      </c>
      <c r="Q9" t="s">
        <v>47</v>
      </c>
      <c r="R9" t="b">
        <v>0</v>
      </c>
      <c r="S9" t="s">
        <v>62</v>
      </c>
      <c r="T9" t="s">
        <v>62</v>
      </c>
      <c r="U9" t="s">
        <v>47</v>
      </c>
      <c r="V9" t="s">
        <v>89</v>
      </c>
      <c r="W9" t="s">
        <v>47</v>
      </c>
      <c r="X9" t="s">
        <v>47</v>
      </c>
      <c r="Y9" t="s">
        <v>47</v>
      </c>
      <c r="Z9" t="s">
        <v>47</v>
      </c>
      <c r="AA9" t="s">
        <v>47</v>
      </c>
      <c r="AB9" t="s">
        <v>47</v>
      </c>
      <c r="AC9" t="s">
        <v>47</v>
      </c>
      <c r="AD9" t="s">
        <v>47</v>
      </c>
      <c r="AE9" t="s">
        <v>47</v>
      </c>
      <c r="AF9" t="s">
        <v>47</v>
      </c>
      <c r="AG9" t="s">
        <v>47</v>
      </c>
      <c r="AH9" t="s">
        <v>47</v>
      </c>
      <c r="AI9" t="s">
        <v>47</v>
      </c>
      <c r="AJ9" t="s">
        <v>47</v>
      </c>
      <c r="AK9" t="s">
        <v>47</v>
      </c>
      <c r="AL9" t="s">
        <v>47</v>
      </c>
      <c r="AM9" t="s">
        <v>47</v>
      </c>
      <c r="AN9" t="s">
        <v>47</v>
      </c>
      <c r="AO9" t="s">
        <v>47</v>
      </c>
      <c r="AP9" t="s">
        <v>47</v>
      </c>
      <c r="AQ9" t="s">
        <v>47</v>
      </c>
      <c r="AR9" t="s">
        <v>47</v>
      </c>
      <c r="AS9" t="s">
        <v>507</v>
      </c>
    </row>
    <row r="10" spans="1:45" x14ac:dyDescent="0.2">
      <c r="A10" t="s">
        <v>513</v>
      </c>
      <c r="B10" t="s">
        <v>60</v>
      </c>
      <c r="C10" t="s">
        <v>394</v>
      </c>
      <c r="D10" t="s">
        <v>547</v>
      </c>
      <c r="H10">
        <v>0</v>
      </c>
      <c r="I10" t="s">
        <v>43</v>
      </c>
      <c r="J10" t="s">
        <v>115</v>
      </c>
      <c r="K10" t="s">
        <v>62</v>
      </c>
      <c r="L10" t="s">
        <v>63</v>
      </c>
      <c r="M10" t="s">
        <v>47</v>
      </c>
      <c r="N10" t="s">
        <v>318</v>
      </c>
      <c r="O10" t="s">
        <v>47</v>
      </c>
      <c r="P10" t="s">
        <v>47</v>
      </c>
      <c r="Q10" t="s">
        <v>47</v>
      </c>
      <c r="R10" t="b">
        <v>0</v>
      </c>
      <c r="S10" t="s">
        <v>62</v>
      </c>
      <c r="T10" t="s">
        <v>62</v>
      </c>
      <c r="U10" t="s">
        <v>47</v>
      </c>
      <c r="V10" t="s">
        <v>89</v>
      </c>
      <c r="W10" t="s">
        <v>47</v>
      </c>
      <c r="X10" t="s">
        <v>47</v>
      </c>
      <c r="Y10" t="s">
        <v>47</v>
      </c>
      <c r="Z10" t="s">
        <v>47</v>
      </c>
      <c r="AA10" t="s">
        <v>47</v>
      </c>
      <c r="AB10" t="s">
        <v>47</v>
      </c>
      <c r="AC10" t="s">
        <v>47</v>
      </c>
      <c r="AD10" t="s">
        <v>47</v>
      </c>
      <c r="AE10" t="s">
        <v>47</v>
      </c>
      <c r="AF10" t="s">
        <v>47</v>
      </c>
      <c r="AG10" t="s">
        <v>47</v>
      </c>
      <c r="AH10" t="s">
        <v>47</v>
      </c>
      <c r="AI10" t="s">
        <v>47</v>
      </c>
      <c r="AJ10" t="s">
        <v>47</v>
      </c>
      <c r="AK10" t="s">
        <v>47</v>
      </c>
      <c r="AL10" t="s">
        <v>47</v>
      </c>
      <c r="AM10" t="s">
        <v>47</v>
      </c>
      <c r="AN10" t="s">
        <v>47</v>
      </c>
      <c r="AO10" t="s">
        <v>47</v>
      </c>
      <c r="AP10" t="s">
        <v>47</v>
      </c>
      <c r="AQ10" t="s">
        <v>47</v>
      </c>
      <c r="AR10" t="s">
        <v>47</v>
      </c>
      <c r="AS10" t="s">
        <v>513</v>
      </c>
    </row>
    <row r="11" spans="1:45" x14ac:dyDescent="0.2">
      <c r="A11" t="s">
        <v>514</v>
      </c>
      <c r="B11" t="s">
        <v>60</v>
      </c>
      <c r="C11" t="s">
        <v>394</v>
      </c>
      <c r="D11" t="s">
        <v>547</v>
      </c>
      <c r="H11">
        <v>2.4054794520547902</v>
      </c>
      <c r="I11" t="s">
        <v>43</v>
      </c>
      <c r="J11" t="s">
        <v>115</v>
      </c>
      <c r="K11" t="s">
        <v>62</v>
      </c>
      <c r="L11" t="s">
        <v>96</v>
      </c>
      <c r="M11" t="s">
        <v>47</v>
      </c>
      <c r="N11" t="s">
        <v>318</v>
      </c>
      <c r="O11" t="s">
        <v>47</v>
      </c>
      <c r="P11" t="s">
        <v>47</v>
      </c>
      <c r="Q11" t="s">
        <v>47</v>
      </c>
      <c r="R11" t="b">
        <v>0</v>
      </c>
      <c r="S11" t="s">
        <v>62</v>
      </c>
      <c r="T11" t="s">
        <v>62</v>
      </c>
      <c r="U11" t="s">
        <v>47</v>
      </c>
      <c r="V11" t="s">
        <v>89</v>
      </c>
      <c r="W11" t="s">
        <v>47</v>
      </c>
      <c r="X11" t="s">
        <v>47</v>
      </c>
      <c r="Y11" t="s">
        <v>47</v>
      </c>
      <c r="Z11" t="s">
        <v>47</v>
      </c>
      <c r="AA11" t="s">
        <v>47</v>
      </c>
      <c r="AB11" t="s">
        <v>47</v>
      </c>
      <c r="AC11" t="s">
        <v>47</v>
      </c>
      <c r="AD11" t="s">
        <v>47</v>
      </c>
      <c r="AE11" t="s">
        <v>47</v>
      </c>
      <c r="AF11" t="s">
        <v>47</v>
      </c>
      <c r="AG11" t="s">
        <v>47</v>
      </c>
      <c r="AH11" t="s">
        <v>47</v>
      </c>
      <c r="AI11" t="s">
        <v>47</v>
      </c>
      <c r="AJ11" t="s">
        <v>47</v>
      </c>
      <c r="AK11" t="s">
        <v>47</v>
      </c>
      <c r="AL11" t="s">
        <v>47</v>
      </c>
      <c r="AM11" t="s">
        <v>47</v>
      </c>
      <c r="AN11" t="s">
        <v>47</v>
      </c>
      <c r="AO11" t="s">
        <v>47</v>
      </c>
      <c r="AP11" t="s">
        <v>47</v>
      </c>
      <c r="AQ11" t="s">
        <v>47</v>
      </c>
      <c r="AR11" t="s">
        <v>47</v>
      </c>
      <c r="AS11" t="s">
        <v>514</v>
      </c>
    </row>
    <row r="12" spans="1:45" x14ac:dyDescent="0.2">
      <c r="A12" t="s">
        <v>524</v>
      </c>
      <c r="B12" t="s">
        <v>60</v>
      </c>
      <c r="C12" t="s">
        <v>394</v>
      </c>
      <c r="D12" t="s">
        <v>547</v>
      </c>
      <c r="H12">
        <v>1.3068493150684899</v>
      </c>
      <c r="I12" t="s">
        <v>61</v>
      </c>
      <c r="J12" t="s">
        <v>192</v>
      </c>
      <c r="K12" t="s">
        <v>62</v>
      </c>
      <c r="L12" t="s">
        <v>96</v>
      </c>
      <c r="M12" t="s">
        <v>47</v>
      </c>
      <c r="N12" t="s">
        <v>525</v>
      </c>
      <c r="O12" t="s">
        <v>47</v>
      </c>
      <c r="P12" t="s">
        <v>47</v>
      </c>
      <c r="Q12" t="s">
        <v>47</v>
      </c>
      <c r="R12" t="b">
        <v>0</v>
      </c>
      <c r="S12" t="s">
        <v>62</v>
      </c>
      <c r="T12" t="s">
        <v>62</v>
      </c>
      <c r="U12" t="s">
        <v>47</v>
      </c>
      <c r="V12" t="s">
        <v>89</v>
      </c>
      <c r="W12" t="s">
        <v>47</v>
      </c>
      <c r="X12" t="s">
        <v>47</v>
      </c>
      <c r="Y12" t="s">
        <v>47</v>
      </c>
      <c r="Z12" t="s">
        <v>47</v>
      </c>
      <c r="AA12" t="s">
        <v>47</v>
      </c>
      <c r="AB12" t="s">
        <v>47</v>
      </c>
      <c r="AC12" t="s">
        <v>47</v>
      </c>
      <c r="AD12" t="s">
        <v>47</v>
      </c>
      <c r="AE12" t="s">
        <v>47</v>
      </c>
      <c r="AF12" t="s">
        <v>47</v>
      </c>
      <c r="AG12" t="s">
        <v>47</v>
      </c>
      <c r="AH12" t="s">
        <v>47</v>
      </c>
      <c r="AI12" t="s">
        <v>47</v>
      </c>
      <c r="AJ12" t="s">
        <v>47</v>
      </c>
      <c r="AK12" t="s">
        <v>47</v>
      </c>
      <c r="AL12" t="s">
        <v>47</v>
      </c>
      <c r="AM12" t="s">
        <v>47</v>
      </c>
      <c r="AN12" t="s">
        <v>47</v>
      </c>
      <c r="AO12" t="s">
        <v>47</v>
      </c>
      <c r="AP12" t="s">
        <v>47</v>
      </c>
      <c r="AQ12" t="s">
        <v>47</v>
      </c>
      <c r="AR12" t="s">
        <v>47</v>
      </c>
      <c r="AS12" t="s">
        <v>524</v>
      </c>
    </row>
    <row r="13" spans="1:45" x14ac:dyDescent="0.2">
      <c r="A13" t="s">
        <v>531</v>
      </c>
      <c r="B13" t="s">
        <v>60</v>
      </c>
      <c r="C13" t="s">
        <v>394</v>
      </c>
      <c r="D13" t="s">
        <v>547</v>
      </c>
      <c r="H13">
        <v>5.4</v>
      </c>
      <c r="I13" t="s">
        <v>43</v>
      </c>
      <c r="J13" t="s">
        <v>115</v>
      </c>
      <c r="K13" t="s">
        <v>532</v>
      </c>
      <c r="L13" t="s">
        <v>96</v>
      </c>
      <c r="M13" t="s">
        <v>47</v>
      </c>
      <c r="N13" t="s">
        <v>64</v>
      </c>
      <c r="O13" t="s">
        <v>47</v>
      </c>
      <c r="P13" t="s">
        <v>47</v>
      </c>
      <c r="Q13" t="s">
        <v>47</v>
      </c>
      <c r="R13" t="b">
        <v>0</v>
      </c>
      <c r="S13" t="s">
        <v>62</v>
      </c>
      <c r="T13" t="s">
        <v>62</v>
      </c>
      <c r="U13" t="s">
        <v>47</v>
      </c>
      <c r="V13" t="s">
        <v>89</v>
      </c>
      <c r="W13" t="s">
        <v>47</v>
      </c>
      <c r="X13" t="s">
        <v>47</v>
      </c>
      <c r="Y13" t="s">
        <v>47</v>
      </c>
      <c r="Z13" t="s">
        <v>47</v>
      </c>
      <c r="AA13" t="s">
        <v>47</v>
      </c>
      <c r="AB13" t="s">
        <v>47</v>
      </c>
      <c r="AC13" t="s">
        <v>47</v>
      </c>
      <c r="AD13" t="s">
        <v>47</v>
      </c>
      <c r="AE13" t="s">
        <v>47</v>
      </c>
      <c r="AF13" t="s">
        <v>47</v>
      </c>
      <c r="AG13" t="s">
        <v>47</v>
      </c>
      <c r="AH13" t="s">
        <v>47</v>
      </c>
      <c r="AI13" t="s">
        <v>47</v>
      </c>
      <c r="AJ13" t="s">
        <v>47</v>
      </c>
      <c r="AK13" t="s">
        <v>47</v>
      </c>
      <c r="AL13" t="s">
        <v>47</v>
      </c>
      <c r="AM13" t="s">
        <v>47</v>
      </c>
      <c r="AN13" t="s">
        <v>47</v>
      </c>
      <c r="AO13" t="s">
        <v>47</v>
      </c>
      <c r="AP13" t="s">
        <v>47</v>
      </c>
      <c r="AQ13" t="s">
        <v>47</v>
      </c>
      <c r="AR13" t="s">
        <v>47</v>
      </c>
      <c r="AS13" t="s">
        <v>531</v>
      </c>
    </row>
    <row r="14" spans="1:45" x14ac:dyDescent="0.2">
      <c r="A14" t="s">
        <v>533</v>
      </c>
      <c r="B14" t="s">
        <v>60</v>
      </c>
      <c r="C14" t="s">
        <v>394</v>
      </c>
      <c r="D14" t="s">
        <v>547</v>
      </c>
      <c r="H14">
        <v>3.6876712328767098</v>
      </c>
      <c r="I14" t="s">
        <v>61</v>
      </c>
      <c r="J14" t="s">
        <v>115</v>
      </c>
      <c r="K14" t="s">
        <v>62</v>
      </c>
      <c r="L14" t="s">
        <v>96</v>
      </c>
      <c r="M14" t="s">
        <v>47</v>
      </c>
      <c r="N14" t="s">
        <v>64</v>
      </c>
      <c r="O14" t="s">
        <v>47</v>
      </c>
      <c r="P14" t="s">
        <v>47</v>
      </c>
      <c r="Q14" t="s">
        <v>47</v>
      </c>
      <c r="R14" t="b">
        <v>0</v>
      </c>
      <c r="S14" t="s">
        <v>62</v>
      </c>
      <c r="T14" t="s">
        <v>62</v>
      </c>
      <c r="U14" t="s">
        <v>47</v>
      </c>
      <c r="V14" t="s">
        <v>89</v>
      </c>
      <c r="W14" t="s">
        <v>47</v>
      </c>
      <c r="X14" t="s">
        <v>47</v>
      </c>
      <c r="Y14" t="s">
        <v>47</v>
      </c>
      <c r="Z14" t="s">
        <v>47</v>
      </c>
      <c r="AA14" t="s">
        <v>47</v>
      </c>
      <c r="AB14" t="s">
        <v>47</v>
      </c>
      <c r="AC14" t="s">
        <v>47</v>
      </c>
      <c r="AD14" t="s">
        <v>47</v>
      </c>
      <c r="AE14" t="s">
        <v>47</v>
      </c>
      <c r="AF14" t="s">
        <v>47</v>
      </c>
      <c r="AG14" t="s">
        <v>47</v>
      </c>
      <c r="AH14" t="s">
        <v>47</v>
      </c>
      <c r="AI14" t="s">
        <v>47</v>
      </c>
      <c r="AJ14" t="s">
        <v>47</v>
      </c>
      <c r="AK14" t="s">
        <v>47</v>
      </c>
      <c r="AL14" t="s">
        <v>47</v>
      </c>
      <c r="AM14" t="s">
        <v>47</v>
      </c>
      <c r="AN14" t="s">
        <v>47</v>
      </c>
      <c r="AO14" t="s">
        <v>47</v>
      </c>
      <c r="AP14" t="s">
        <v>47</v>
      </c>
      <c r="AQ14" t="s">
        <v>47</v>
      </c>
      <c r="AR14" t="s">
        <v>47</v>
      </c>
      <c r="AS14" t="s">
        <v>533</v>
      </c>
    </row>
    <row r="15" spans="1:45" x14ac:dyDescent="0.2">
      <c r="A15" t="s">
        <v>534</v>
      </c>
      <c r="B15" t="s">
        <v>60</v>
      </c>
      <c r="C15" t="s">
        <v>394</v>
      </c>
      <c r="D15" t="s">
        <v>547</v>
      </c>
      <c r="H15">
        <v>4.0904109589040996</v>
      </c>
      <c r="I15" t="s">
        <v>61</v>
      </c>
      <c r="J15" t="s">
        <v>115</v>
      </c>
      <c r="K15" t="s">
        <v>62</v>
      </c>
      <c r="L15" t="s">
        <v>96</v>
      </c>
      <c r="M15" t="s">
        <v>47</v>
      </c>
      <c r="N15" t="s">
        <v>64</v>
      </c>
      <c r="O15" t="s">
        <v>47</v>
      </c>
      <c r="P15" t="s">
        <v>47</v>
      </c>
      <c r="Q15" t="s">
        <v>47</v>
      </c>
      <c r="R15" t="b">
        <v>0</v>
      </c>
      <c r="S15" t="s">
        <v>62</v>
      </c>
      <c r="T15" t="s">
        <v>62</v>
      </c>
      <c r="U15" t="s">
        <v>47</v>
      </c>
      <c r="V15" t="s">
        <v>62</v>
      </c>
      <c r="W15" t="s">
        <v>47</v>
      </c>
      <c r="X15" t="s">
        <v>47</v>
      </c>
      <c r="Y15" t="s">
        <v>47</v>
      </c>
      <c r="Z15" t="s">
        <v>47</v>
      </c>
      <c r="AA15" t="s">
        <v>47</v>
      </c>
      <c r="AB15" t="s">
        <v>47</v>
      </c>
      <c r="AC15" t="s">
        <v>47</v>
      </c>
      <c r="AD15" t="s">
        <v>47</v>
      </c>
      <c r="AE15" t="s">
        <v>47</v>
      </c>
      <c r="AF15" t="s">
        <v>47</v>
      </c>
      <c r="AG15" t="s">
        <v>47</v>
      </c>
      <c r="AH15" t="s">
        <v>47</v>
      </c>
      <c r="AI15" t="s">
        <v>47</v>
      </c>
      <c r="AJ15" t="s">
        <v>47</v>
      </c>
      <c r="AK15" t="s">
        <v>47</v>
      </c>
      <c r="AL15" t="s">
        <v>47</v>
      </c>
      <c r="AM15" t="s">
        <v>47</v>
      </c>
      <c r="AN15" t="s">
        <v>47</v>
      </c>
      <c r="AO15" t="s">
        <v>47</v>
      </c>
      <c r="AP15" t="s">
        <v>47</v>
      </c>
      <c r="AQ15" t="s">
        <v>47</v>
      </c>
      <c r="AR15" t="s">
        <v>47</v>
      </c>
      <c r="AS15" t="s">
        <v>534</v>
      </c>
    </row>
    <row r="16" spans="1:45" x14ac:dyDescent="0.2">
      <c r="A16" t="s">
        <v>538</v>
      </c>
      <c r="B16" t="s">
        <v>60</v>
      </c>
      <c r="C16" t="s">
        <v>394</v>
      </c>
      <c r="D16" t="s">
        <v>547</v>
      </c>
      <c r="H16">
        <v>5.5287671232876701</v>
      </c>
      <c r="I16" t="s">
        <v>43</v>
      </c>
      <c r="J16" t="s">
        <v>115</v>
      </c>
      <c r="K16" t="s">
        <v>62</v>
      </c>
      <c r="L16" t="s">
        <v>63</v>
      </c>
      <c r="M16" t="s">
        <v>47</v>
      </c>
      <c r="N16" t="s">
        <v>318</v>
      </c>
      <c r="O16" t="s">
        <v>47</v>
      </c>
      <c r="P16" t="s">
        <v>47</v>
      </c>
      <c r="Q16" t="s">
        <v>47</v>
      </c>
      <c r="R16" t="b">
        <v>0</v>
      </c>
      <c r="S16" t="s">
        <v>66</v>
      </c>
      <c r="T16" t="s">
        <v>66</v>
      </c>
      <c r="U16" t="s">
        <v>67</v>
      </c>
      <c r="V16" t="s">
        <v>89</v>
      </c>
      <c r="W16" t="s">
        <v>47</v>
      </c>
      <c r="X16" t="s">
        <v>47</v>
      </c>
      <c r="Y16" t="s">
        <v>47</v>
      </c>
      <c r="Z16" t="s">
        <v>47</v>
      </c>
      <c r="AA16" t="s">
        <v>47</v>
      </c>
      <c r="AB16" t="s">
        <v>47</v>
      </c>
      <c r="AC16" t="s">
        <v>47</v>
      </c>
      <c r="AD16" t="s">
        <v>47</v>
      </c>
      <c r="AE16" t="s">
        <v>47</v>
      </c>
      <c r="AF16" t="s">
        <v>47</v>
      </c>
      <c r="AG16" t="s">
        <v>47</v>
      </c>
      <c r="AH16" t="s">
        <v>47</v>
      </c>
      <c r="AI16" t="s">
        <v>47</v>
      </c>
      <c r="AJ16" t="s">
        <v>47</v>
      </c>
      <c r="AK16" t="s">
        <v>47</v>
      </c>
      <c r="AL16" t="s">
        <v>47</v>
      </c>
      <c r="AM16" t="s">
        <v>47</v>
      </c>
      <c r="AN16" t="s">
        <v>47</v>
      </c>
      <c r="AO16" t="s">
        <v>47</v>
      </c>
      <c r="AP16" t="s">
        <v>47</v>
      </c>
      <c r="AQ16" t="s">
        <v>47</v>
      </c>
      <c r="AR16" t="s">
        <v>47</v>
      </c>
      <c r="AS16" t="s">
        <v>538</v>
      </c>
    </row>
    <row r="17" spans="1:45" x14ac:dyDescent="0.2">
      <c r="A17" t="s">
        <v>539</v>
      </c>
      <c r="B17" t="s">
        <v>60</v>
      </c>
      <c r="C17" t="s">
        <v>394</v>
      </c>
      <c r="D17" t="s">
        <v>547</v>
      </c>
      <c r="H17">
        <v>12.561643835616399</v>
      </c>
      <c r="I17" t="s">
        <v>43</v>
      </c>
      <c r="J17" t="s">
        <v>155</v>
      </c>
      <c r="K17" t="s">
        <v>540</v>
      </c>
      <c r="L17" t="s">
        <v>63</v>
      </c>
      <c r="M17" t="s">
        <v>47</v>
      </c>
      <c r="N17" t="s">
        <v>541</v>
      </c>
      <c r="O17" t="s">
        <v>47</v>
      </c>
      <c r="P17" t="s">
        <v>47</v>
      </c>
      <c r="Q17" t="s">
        <v>47</v>
      </c>
      <c r="R17" t="b">
        <v>0</v>
      </c>
      <c r="S17" t="s">
        <v>50</v>
      </c>
      <c r="T17" t="s">
        <v>66</v>
      </c>
      <c r="U17" t="s">
        <v>67</v>
      </c>
      <c r="V17" t="s">
        <v>89</v>
      </c>
      <c r="W17" t="s">
        <v>47</v>
      </c>
      <c r="X17" t="s">
        <v>47</v>
      </c>
      <c r="Y17" t="s">
        <v>47</v>
      </c>
      <c r="Z17" t="s">
        <v>47</v>
      </c>
      <c r="AA17" t="s">
        <v>47</v>
      </c>
      <c r="AB17" t="s">
        <v>47</v>
      </c>
      <c r="AC17" t="s">
        <v>47</v>
      </c>
      <c r="AD17" t="s">
        <v>47</v>
      </c>
      <c r="AE17" t="s">
        <v>47</v>
      </c>
      <c r="AF17" t="s">
        <v>47</v>
      </c>
      <c r="AG17" t="s">
        <v>47</v>
      </c>
      <c r="AH17" t="s">
        <v>47</v>
      </c>
      <c r="AI17" t="s">
        <v>47</v>
      </c>
      <c r="AJ17" t="s">
        <v>47</v>
      </c>
      <c r="AK17" t="s">
        <v>47</v>
      </c>
      <c r="AL17" t="s">
        <v>47</v>
      </c>
      <c r="AM17" t="s">
        <v>47</v>
      </c>
      <c r="AN17" t="s">
        <v>47</v>
      </c>
      <c r="AO17" t="s">
        <v>47</v>
      </c>
      <c r="AP17" t="s">
        <v>47</v>
      </c>
      <c r="AQ17" t="s">
        <v>47</v>
      </c>
      <c r="AR17" t="s">
        <v>47</v>
      </c>
      <c r="AS17" t="s">
        <v>539</v>
      </c>
    </row>
    <row r="18" spans="1:45" x14ac:dyDescent="0.2">
      <c r="A18" t="s">
        <v>558</v>
      </c>
      <c r="B18" t="s">
        <v>60</v>
      </c>
      <c r="C18" t="s">
        <v>394</v>
      </c>
      <c r="D18" t="s">
        <v>547</v>
      </c>
      <c r="E18">
        <v>1</v>
      </c>
      <c r="F18" t="s">
        <v>601</v>
      </c>
      <c r="H18">
        <v>12.9671232876712</v>
      </c>
      <c r="I18" t="s">
        <v>61</v>
      </c>
      <c r="J18" t="s">
        <v>44</v>
      </c>
      <c r="K18" t="s">
        <v>62</v>
      </c>
      <c r="L18" t="s">
        <v>63</v>
      </c>
      <c r="M18" t="s">
        <v>47</v>
      </c>
      <c r="N18" t="s">
        <v>64</v>
      </c>
      <c r="O18" t="s">
        <v>47</v>
      </c>
      <c r="P18" t="s">
        <v>47</v>
      </c>
      <c r="Q18" t="s">
        <v>47</v>
      </c>
      <c r="R18" t="b">
        <v>0</v>
      </c>
      <c r="S18" t="s">
        <v>559</v>
      </c>
      <c r="T18" t="s">
        <v>66</v>
      </c>
      <c r="U18" t="s">
        <v>67</v>
      </c>
      <c r="V18" t="s">
        <v>560</v>
      </c>
      <c r="W18" t="s">
        <v>47</v>
      </c>
      <c r="X18" t="s">
        <v>47</v>
      </c>
      <c r="Y18" t="s">
        <v>47</v>
      </c>
      <c r="Z18" t="s">
        <v>47</v>
      </c>
      <c r="AA18" t="s">
        <v>47</v>
      </c>
      <c r="AB18" t="s">
        <v>47</v>
      </c>
      <c r="AC18" t="s">
        <v>47</v>
      </c>
      <c r="AD18" t="s">
        <v>47</v>
      </c>
      <c r="AE18" t="s">
        <v>47</v>
      </c>
      <c r="AF18" t="s">
        <v>47</v>
      </c>
      <c r="AG18" t="s">
        <v>47</v>
      </c>
      <c r="AH18" t="s">
        <v>47</v>
      </c>
      <c r="AI18" t="s">
        <v>47</v>
      </c>
      <c r="AJ18" t="s">
        <v>47</v>
      </c>
      <c r="AK18" t="s">
        <v>47</v>
      </c>
      <c r="AL18" t="s">
        <v>47</v>
      </c>
      <c r="AM18" t="s">
        <v>47</v>
      </c>
      <c r="AN18" t="s">
        <v>47</v>
      </c>
      <c r="AO18" t="s">
        <v>47</v>
      </c>
      <c r="AP18" t="s">
        <v>47</v>
      </c>
      <c r="AQ18" t="s">
        <v>47</v>
      </c>
      <c r="AR18" t="s">
        <v>47</v>
      </c>
      <c r="AS18" t="s">
        <v>558</v>
      </c>
    </row>
    <row r="19" spans="1:45" x14ac:dyDescent="0.2">
      <c r="A19" t="s">
        <v>566</v>
      </c>
      <c r="B19" t="s">
        <v>60</v>
      </c>
      <c r="C19" t="s">
        <v>394</v>
      </c>
      <c r="D19" t="s">
        <v>547</v>
      </c>
      <c r="E19">
        <v>2</v>
      </c>
      <c r="F19" t="s">
        <v>601</v>
      </c>
      <c r="H19">
        <v>9.4958904109589</v>
      </c>
      <c r="I19" t="s">
        <v>61</v>
      </c>
      <c r="J19" t="s">
        <v>44</v>
      </c>
      <c r="K19" t="s">
        <v>62</v>
      </c>
      <c r="L19" t="s">
        <v>63</v>
      </c>
      <c r="M19" t="s">
        <v>47</v>
      </c>
      <c r="N19" t="s">
        <v>64</v>
      </c>
      <c r="O19" t="s">
        <v>47</v>
      </c>
      <c r="P19" t="s">
        <v>47</v>
      </c>
      <c r="Q19" t="s">
        <v>47</v>
      </c>
      <c r="R19" t="b">
        <v>0</v>
      </c>
      <c r="S19" t="s">
        <v>66</v>
      </c>
      <c r="T19" t="s">
        <v>66</v>
      </c>
      <c r="U19" t="s">
        <v>67</v>
      </c>
      <c r="V19" t="s">
        <v>567</v>
      </c>
      <c r="W19" t="s">
        <v>47</v>
      </c>
      <c r="X19" t="s">
        <v>47</v>
      </c>
      <c r="Y19" t="s">
        <v>47</v>
      </c>
      <c r="Z19" t="s">
        <v>47</v>
      </c>
      <c r="AA19" t="s">
        <v>47</v>
      </c>
      <c r="AB19" t="s">
        <v>47</v>
      </c>
      <c r="AC19" t="s">
        <v>47</v>
      </c>
      <c r="AD19" t="s">
        <v>47</v>
      </c>
      <c r="AE19" t="s">
        <v>47</v>
      </c>
      <c r="AF19" t="s">
        <v>47</v>
      </c>
      <c r="AG19" t="s">
        <v>47</v>
      </c>
      <c r="AH19" t="s">
        <v>47</v>
      </c>
      <c r="AI19" t="s">
        <v>47</v>
      </c>
      <c r="AJ19" t="s">
        <v>47</v>
      </c>
      <c r="AK19" t="s">
        <v>47</v>
      </c>
      <c r="AL19" t="s">
        <v>47</v>
      </c>
      <c r="AM19" t="s">
        <v>47</v>
      </c>
      <c r="AN19" t="s">
        <v>47</v>
      </c>
      <c r="AO19" t="s">
        <v>47</v>
      </c>
      <c r="AP19" t="s">
        <v>47</v>
      </c>
      <c r="AQ19" t="s">
        <v>47</v>
      </c>
      <c r="AR19" t="s">
        <v>47</v>
      </c>
      <c r="AS19" t="s">
        <v>566</v>
      </c>
    </row>
    <row r="20" spans="1:45" x14ac:dyDescent="0.2">
      <c r="A20" t="s">
        <v>508</v>
      </c>
      <c r="B20" t="s">
        <v>114</v>
      </c>
      <c r="C20" t="s">
        <v>394</v>
      </c>
      <c r="D20" t="s">
        <v>547</v>
      </c>
      <c r="H20">
        <v>13.2246575342465</v>
      </c>
      <c r="I20" t="s">
        <v>43</v>
      </c>
      <c r="J20" t="s">
        <v>509</v>
      </c>
      <c r="K20" t="s">
        <v>62</v>
      </c>
      <c r="L20" t="s">
        <v>63</v>
      </c>
      <c r="M20" t="s">
        <v>47</v>
      </c>
      <c r="N20" t="s">
        <v>318</v>
      </c>
      <c r="O20" t="s">
        <v>47</v>
      </c>
      <c r="P20" t="s">
        <v>47</v>
      </c>
      <c r="Q20" t="s">
        <v>47</v>
      </c>
      <c r="R20" t="b">
        <v>1</v>
      </c>
      <c r="S20" t="s">
        <v>510</v>
      </c>
      <c r="T20" t="s">
        <v>62</v>
      </c>
      <c r="U20" t="s">
        <v>47</v>
      </c>
      <c r="V20" t="s">
        <v>89</v>
      </c>
      <c r="W20" t="s">
        <v>47</v>
      </c>
      <c r="X20" t="s">
        <v>47</v>
      </c>
      <c r="Y20" t="s">
        <v>47</v>
      </c>
      <c r="Z20" t="s">
        <v>47</v>
      </c>
      <c r="AA20" t="s">
        <v>47</v>
      </c>
      <c r="AB20" t="s">
        <v>47</v>
      </c>
      <c r="AC20" t="s">
        <v>47</v>
      </c>
      <c r="AD20" t="s">
        <v>47</v>
      </c>
      <c r="AE20" t="s">
        <v>47</v>
      </c>
      <c r="AF20" t="s">
        <v>47</v>
      </c>
      <c r="AG20" t="s">
        <v>47</v>
      </c>
      <c r="AH20" t="s">
        <v>47</v>
      </c>
      <c r="AI20" t="s">
        <v>47</v>
      </c>
      <c r="AJ20" t="s">
        <v>47</v>
      </c>
      <c r="AK20" t="s">
        <v>47</v>
      </c>
      <c r="AL20" t="s">
        <v>47</v>
      </c>
      <c r="AM20" t="s">
        <v>47</v>
      </c>
      <c r="AN20" t="s">
        <v>47</v>
      </c>
      <c r="AO20" t="s">
        <v>47</v>
      </c>
      <c r="AP20" t="s">
        <v>47</v>
      </c>
      <c r="AQ20" t="s">
        <v>47</v>
      </c>
      <c r="AR20" t="s">
        <v>47</v>
      </c>
      <c r="AS20" t="s">
        <v>508</v>
      </c>
    </row>
    <row r="21" spans="1:45" x14ac:dyDescent="0.2">
      <c r="A21" t="s">
        <v>545</v>
      </c>
      <c r="B21" t="s">
        <v>546</v>
      </c>
      <c r="C21" t="s">
        <v>547</v>
      </c>
      <c r="D21" t="s">
        <v>547</v>
      </c>
      <c r="H21">
        <v>12.901369863013599</v>
      </c>
      <c r="I21" t="s">
        <v>61</v>
      </c>
      <c r="J21" t="s">
        <v>47</v>
      </c>
      <c r="K21" t="s">
        <v>62</v>
      </c>
      <c r="L21" t="s">
        <v>63</v>
      </c>
      <c r="M21" t="s">
        <v>47</v>
      </c>
      <c r="N21" t="s">
        <v>64</v>
      </c>
      <c r="O21" t="s">
        <v>47</v>
      </c>
      <c r="P21" t="s">
        <v>47</v>
      </c>
      <c r="Q21" t="s">
        <v>47</v>
      </c>
      <c r="R21" t="b">
        <v>0</v>
      </c>
      <c r="S21" t="s">
        <v>66</v>
      </c>
      <c r="T21" t="s">
        <v>66</v>
      </c>
      <c r="U21" t="s">
        <v>67</v>
      </c>
      <c r="V21" t="s">
        <v>62</v>
      </c>
      <c r="W21" t="s">
        <v>47</v>
      </c>
      <c r="X21" t="s">
        <v>47</v>
      </c>
      <c r="Y21" t="s">
        <v>47</v>
      </c>
      <c r="Z21" t="s">
        <v>47</v>
      </c>
      <c r="AA21" t="s">
        <v>47</v>
      </c>
      <c r="AB21" t="s">
        <v>47</v>
      </c>
      <c r="AC21" t="s">
        <v>47</v>
      </c>
      <c r="AD21" t="s">
        <v>47</v>
      </c>
      <c r="AE21" t="s">
        <v>47</v>
      </c>
      <c r="AF21" t="s">
        <v>47</v>
      </c>
      <c r="AG21" t="s">
        <v>47</v>
      </c>
      <c r="AH21" t="s">
        <v>47</v>
      </c>
      <c r="AI21" t="s">
        <v>47</v>
      </c>
      <c r="AJ21" t="s">
        <v>47</v>
      </c>
      <c r="AK21" t="s">
        <v>47</v>
      </c>
      <c r="AL21" t="s">
        <v>47</v>
      </c>
      <c r="AM21" t="s">
        <v>47</v>
      </c>
      <c r="AN21" t="s">
        <v>47</v>
      </c>
      <c r="AO21" t="s">
        <v>47</v>
      </c>
      <c r="AP21" t="s">
        <v>47</v>
      </c>
      <c r="AQ21" t="s">
        <v>47</v>
      </c>
      <c r="AR21" t="s">
        <v>47</v>
      </c>
      <c r="AS21" t="s">
        <v>545</v>
      </c>
    </row>
    <row r="22" spans="1:45" x14ac:dyDescent="0.2">
      <c r="A22" t="s">
        <v>548</v>
      </c>
      <c r="B22" t="s">
        <v>546</v>
      </c>
      <c r="C22" t="s">
        <v>547</v>
      </c>
      <c r="D22" t="s">
        <v>547</v>
      </c>
      <c r="H22">
        <v>10.3671232876712</v>
      </c>
      <c r="I22" t="s">
        <v>61</v>
      </c>
      <c r="J22" t="s">
        <v>47</v>
      </c>
      <c r="K22" t="s">
        <v>62</v>
      </c>
      <c r="L22" t="s">
        <v>63</v>
      </c>
      <c r="M22" t="s">
        <v>47</v>
      </c>
      <c r="N22" t="s">
        <v>64</v>
      </c>
      <c r="O22" t="s">
        <v>47</v>
      </c>
      <c r="P22" t="s">
        <v>47</v>
      </c>
      <c r="Q22" t="s">
        <v>47</v>
      </c>
      <c r="R22" t="b">
        <v>0</v>
      </c>
      <c r="S22" t="s">
        <v>66</v>
      </c>
      <c r="T22" t="s">
        <v>66</v>
      </c>
      <c r="U22" t="s">
        <v>67</v>
      </c>
      <c r="V22" t="s">
        <v>62</v>
      </c>
      <c r="W22" t="s">
        <v>47</v>
      </c>
      <c r="X22" t="s">
        <v>47</v>
      </c>
      <c r="Y22" t="s">
        <v>47</v>
      </c>
      <c r="Z22" t="s">
        <v>47</v>
      </c>
      <c r="AA22" t="s">
        <v>47</v>
      </c>
      <c r="AB22" t="s">
        <v>47</v>
      </c>
      <c r="AC22" t="s">
        <v>47</v>
      </c>
      <c r="AD22" t="s">
        <v>47</v>
      </c>
      <c r="AE22" t="s">
        <v>47</v>
      </c>
      <c r="AF22" t="s">
        <v>47</v>
      </c>
      <c r="AG22" t="s">
        <v>47</v>
      </c>
      <c r="AH22" t="s">
        <v>47</v>
      </c>
      <c r="AI22" t="s">
        <v>47</v>
      </c>
      <c r="AJ22" t="s">
        <v>47</v>
      </c>
      <c r="AK22" t="s">
        <v>47</v>
      </c>
      <c r="AL22" t="s">
        <v>47</v>
      </c>
      <c r="AM22" t="s">
        <v>47</v>
      </c>
      <c r="AN22" t="s">
        <v>47</v>
      </c>
      <c r="AO22" t="s">
        <v>47</v>
      </c>
      <c r="AP22" t="s">
        <v>47</v>
      </c>
      <c r="AQ22" t="s">
        <v>47</v>
      </c>
      <c r="AR22" t="s">
        <v>47</v>
      </c>
      <c r="AS22" t="s">
        <v>548</v>
      </c>
    </row>
    <row r="23" spans="1:45" x14ac:dyDescent="0.2">
      <c r="A23" t="s">
        <v>549</v>
      </c>
      <c r="B23" t="s">
        <v>546</v>
      </c>
      <c r="C23" t="s">
        <v>547</v>
      </c>
      <c r="D23" t="s">
        <v>547</v>
      </c>
      <c r="H23">
        <v>8.8136986301369795</v>
      </c>
      <c r="I23" t="s">
        <v>61</v>
      </c>
      <c r="J23" t="s">
        <v>47</v>
      </c>
      <c r="K23" t="s">
        <v>62</v>
      </c>
      <c r="L23" t="s">
        <v>63</v>
      </c>
      <c r="M23" t="s">
        <v>47</v>
      </c>
      <c r="N23" t="s">
        <v>64</v>
      </c>
      <c r="O23" t="s">
        <v>47</v>
      </c>
      <c r="P23" t="s">
        <v>47</v>
      </c>
      <c r="Q23" t="s">
        <v>47</v>
      </c>
      <c r="R23" t="b">
        <v>0</v>
      </c>
      <c r="S23" t="s">
        <v>66</v>
      </c>
      <c r="T23" t="s">
        <v>66</v>
      </c>
      <c r="U23" t="s">
        <v>67</v>
      </c>
      <c r="V23" t="s">
        <v>62</v>
      </c>
      <c r="W23" t="s">
        <v>47</v>
      </c>
      <c r="X23" t="s">
        <v>47</v>
      </c>
      <c r="Y23" t="s">
        <v>47</v>
      </c>
      <c r="Z23" t="s">
        <v>47</v>
      </c>
      <c r="AA23" t="s">
        <v>47</v>
      </c>
      <c r="AB23" t="s">
        <v>47</v>
      </c>
      <c r="AC23" t="s">
        <v>47</v>
      </c>
      <c r="AD23" t="s">
        <v>47</v>
      </c>
      <c r="AE23" t="s">
        <v>47</v>
      </c>
      <c r="AF23" t="s">
        <v>47</v>
      </c>
      <c r="AG23" t="s">
        <v>47</v>
      </c>
      <c r="AH23" t="s">
        <v>47</v>
      </c>
      <c r="AI23" t="s">
        <v>47</v>
      </c>
      <c r="AJ23" t="s">
        <v>47</v>
      </c>
      <c r="AK23" t="s">
        <v>47</v>
      </c>
      <c r="AL23" t="s">
        <v>47</v>
      </c>
      <c r="AM23" t="s">
        <v>47</v>
      </c>
      <c r="AN23" t="s">
        <v>47</v>
      </c>
      <c r="AO23" t="s">
        <v>47</v>
      </c>
      <c r="AP23" t="s">
        <v>47</v>
      </c>
      <c r="AQ23" t="s">
        <v>47</v>
      </c>
      <c r="AR23" t="s">
        <v>47</v>
      </c>
      <c r="AS23" t="s">
        <v>549</v>
      </c>
    </row>
    <row r="24" spans="1:45" x14ac:dyDescent="0.2">
      <c r="A24" t="s">
        <v>553</v>
      </c>
      <c r="B24" t="s">
        <v>546</v>
      </c>
      <c r="C24" t="s">
        <v>547</v>
      </c>
      <c r="D24" t="s">
        <v>547</v>
      </c>
      <c r="H24">
        <v>6.5150684931506797</v>
      </c>
      <c r="I24" t="s">
        <v>43</v>
      </c>
      <c r="J24" t="s">
        <v>47</v>
      </c>
      <c r="K24" t="s">
        <v>62</v>
      </c>
      <c r="L24" t="s">
        <v>63</v>
      </c>
      <c r="M24" t="s">
        <v>47</v>
      </c>
      <c r="N24" t="s">
        <v>64</v>
      </c>
      <c r="O24" t="s">
        <v>47</v>
      </c>
      <c r="P24" t="s">
        <v>47</v>
      </c>
      <c r="Q24" t="s">
        <v>47</v>
      </c>
      <c r="R24" t="b">
        <v>0</v>
      </c>
      <c r="S24" t="s">
        <v>62</v>
      </c>
      <c r="T24" t="s">
        <v>62</v>
      </c>
      <c r="U24" t="s">
        <v>47</v>
      </c>
      <c r="V24" t="s">
        <v>62</v>
      </c>
      <c r="W24" t="s">
        <v>47</v>
      </c>
      <c r="X24" t="s">
        <v>47</v>
      </c>
      <c r="Y24" t="s">
        <v>47</v>
      </c>
      <c r="Z24" t="s">
        <v>47</v>
      </c>
      <c r="AA24" t="s">
        <v>47</v>
      </c>
      <c r="AB24" t="s">
        <v>47</v>
      </c>
      <c r="AC24" t="s">
        <v>47</v>
      </c>
      <c r="AD24" t="s">
        <v>47</v>
      </c>
      <c r="AE24" t="s">
        <v>47</v>
      </c>
      <c r="AF24" t="s">
        <v>47</v>
      </c>
      <c r="AG24" t="s">
        <v>47</v>
      </c>
      <c r="AH24" t="s">
        <v>47</v>
      </c>
      <c r="AI24" t="s">
        <v>47</v>
      </c>
      <c r="AJ24" t="s">
        <v>47</v>
      </c>
      <c r="AK24" t="s">
        <v>47</v>
      </c>
      <c r="AL24" t="s">
        <v>47</v>
      </c>
      <c r="AM24" t="s">
        <v>47</v>
      </c>
      <c r="AN24" t="s">
        <v>47</v>
      </c>
      <c r="AO24" t="s">
        <v>47</v>
      </c>
      <c r="AP24" t="s">
        <v>47</v>
      </c>
      <c r="AQ24" t="s">
        <v>47</v>
      </c>
      <c r="AR24" t="s">
        <v>47</v>
      </c>
      <c r="AS24" t="s">
        <v>553</v>
      </c>
    </row>
    <row r="25" spans="1:45" x14ac:dyDescent="0.2">
      <c r="A25" t="s">
        <v>554</v>
      </c>
      <c r="B25" t="s">
        <v>546</v>
      </c>
      <c r="C25" t="s">
        <v>547</v>
      </c>
      <c r="D25" t="s">
        <v>547</v>
      </c>
      <c r="H25">
        <v>9.3726027397260196</v>
      </c>
      <c r="I25" t="s">
        <v>43</v>
      </c>
      <c r="J25" t="s">
        <v>47</v>
      </c>
      <c r="K25" t="s">
        <v>62</v>
      </c>
      <c r="L25" t="s">
        <v>63</v>
      </c>
      <c r="M25" t="s">
        <v>47</v>
      </c>
      <c r="N25" t="s">
        <v>64</v>
      </c>
      <c r="O25" t="s">
        <v>47</v>
      </c>
      <c r="P25" t="s">
        <v>47</v>
      </c>
      <c r="Q25" t="s">
        <v>47</v>
      </c>
      <c r="R25" t="b">
        <v>1</v>
      </c>
      <c r="S25" t="s">
        <v>66</v>
      </c>
      <c r="T25" t="s">
        <v>51</v>
      </c>
      <c r="U25" t="s">
        <v>67</v>
      </c>
      <c r="V25" t="s">
        <v>62</v>
      </c>
      <c r="W25" t="s">
        <v>47</v>
      </c>
      <c r="X25" t="s">
        <v>47</v>
      </c>
      <c r="Y25" t="s">
        <v>47</v>
      </c>
      <c r="Z25" t="s">
        <v>47</v>
      </c>
      <c r="AA25" t="s">
        <v>47</v>
      </c>
      <c r="AB25" t="s">
        <v>47</v>
      </c>
      <c r="AC25" t="s">
        <v>47</v>
      </c>
      <c r="AD25" t="s">
        <v>47</v>
      </c>
      <c r="AE25" t="s">
        <v>47</v>
      </c>
      <c r="AF25" t="s">
        <v>47</v>
      </c>
      <c r="AG25" t="s">
        <v>47</v>
      </c>
      <c r="AH25" t="s">
        <v>47</v>
      </c>
      <c r="AI25" t="s">
        <v>47</v>
      </c>
      <c r="AJ25" t="s">
        <v>47</v>
      </c>
      <c r="AK25" t="s">
        <v>47</v>
      </c>
      <c r="AL25" t="s">
        <v>47</v>
      </c>
      <c r="AM25" t="s">
        <v>47</v>
      </c>
      <c r="AN25" t="s">
        <v>47</v>
      </c>
      <c r="AO25" t="s">
        <v>47</v>
      </c>
      <c r="AP25" t="s">
        <v>47</v>
      </c>
      <c r="AQ25" t="s">
        <v>47</v>
      </c>
      <c r="AR25" t="s">
        <v>47</v>
      </c>
      <c r="AS25" t="s">
        <v>554</v>
      </c>
    </row>
    <row r="26" spans="1:45" x14ac:dyDescent="0.2">
      <c r="A26" t="s">
        <v>555</v>
      </c>
      <c r="B26" t="s">
        <v>546</v>
      </c>
      <c r="C26" t="s">
        <v>547</v>
      </c>
      <c r="D26" t="s">
        <v>547</v>
      </c>
      <c r="H26">
        <v>12.178082191780801</v>
      </c>
      <c r="I26" t="s">
        <v>43</v>
      </c>
      <c r="J26" t="s">
        <v>47</v>
      </c>
      <c r="K26" t="s">
        <v>62</v>
      </c>
      <c r="L26" t="s">
        <v>63</v>
      </c>
      <c r="M26" t="s">
        <v>47</v>
      </c>
      <c r="N26" t="s">
        <v>64</v>
      </c>
      <c r="O26" t="s">
        <v>47</v>
      </c>
      <c r="P26" t="s">
        <v>47</v>
      </c>
      <c r="Q26" t="s">
        <v>47</v>
      </c>
      <c r="R26" t="b">
        <v>0</v>
      </c>
      <c r="S26" t="s">
        <v>66</v>
      </c>
      <c r="T26" t="s">
        <v>66</v>
      </c>
      <c r="U26" t="s">
        <v>67</v>
      </c>
      <c r="V26" t="s">
        <v>62</v>
      </c>
      <c r="W26" t="s">
        <v>47</v>
      </c>
      <c r="X26" t="s">
        <v>47</v>
      </c>
      <c r="Y26" t="s">
        <v>47</v>
      </c>
      <c r="Z26" t="s">
        <v>47</v>
      </c>
      <c r="AA26" t="s">
        <v>47</v>
      </c>
      <c r="AB26" t="s">
        <v>47</v>
      </c>
      <c r="AC26" t="s">
        <v>47</v>
      </c>
      <c r="AD26" t="s">
        <v>47</v>
      </c>
      <c r="AE26" t="s">
        <v>47</v>
      </c>
      <c r="AF26" t="s">
        <v>47</v>
      </c>
      <c r="AG26" t="s">
        <v>47</v>
      </c>
      <c r="AH26" t="s">
        <v>47</v>
      </c>
      <c r="AI26" t="s">
        <v>47</v>
      </c>
      <c r="AJ26" t="s">
        <v>47</v>
      </c>
      <c r="AK26" t="s">
        <v>47</v>
      </c>
      <c r="AL26" t="s">
        <v>47</v>
      </c>
      <c r="AM26" t="s">
        <v>47</v>
      </c>
      <c r="AN26" t="s">
        <v>47</v>
      </c>
      <c r="AO26" t="s">
        <v>47</v>
      </c>
      <c r="AP26" t="s">
        <v>47</v>
      </c>
      <c r="AQ26" t="s">
        <v>47</v>
      </c>
      <c r="AR26" t="s">
        <v>47</v>
      </c>
      <c r="AS26" t="s">
        <v>555</v>
      </c>
    </row>
    <row r="27" spans="1:45" x14ac:dyDescent="0.2">
      <c r="A27" t="s">
        <v>565</v>
      </c>
      <c r="B27" t="s">
        <v>546</v>
      </c>
      <c r="C27" t="s">
        <v>547</v>
      </c>
      <c r="D27" t="s">
        <v>547</v>
      </c>
      <c r="H27">
        <v>15.410958904109499</v>
      </c>
      <c r="I27" t="s">
        <v>61</v>
      </c>
      <c r="J27" t="s">
        <v>47</v>
      </c>
      <c r="K27" t="s">
        <v>62</v>
      </c>
      <c r="L27" t="s">
        <v>63</v>
      </c>
      <c r="M27" t="s">
        <v>47</v>
      </c>
      <c r="N27" t="s">
        <v>64</v>
      </c>
      <c r="O27" t="s">
        <v>47</v>
      </c>
      <c r="P27" t="s">
        <v>47</v>
      </c>
      <c r="Q27" t="s">
        <v>47</v>
      </c>
      <c r="R27" t="b">
        <v>0</v>
      </c>
      <c r="S27" t="s">
        <v>178</v>
      </c>
      <c r="T27" t="s">
        <v>66</v>
      </c>
      <c r="U27" t="s">
        <v>67</v>
      </c>
      <c r="V27" t="s">
        <v>62</v>
      </c>
      <c r="W27" t="s">
        <v>47</v>
      </c>
      <c r="X27" t="s">
        <v>47</v>
      </c>
      <c r="Y27" t="s">
        <v>47</v>
      </c>
      <c r="Z27" t="s">
        <v>47</v>
      </c>
      <c r="AA27" t="s">
        <v>47</v>
      </c>
      <c r="AB27" t="s">
        <v>47</v>
      </c>
      <c r="AC27" t="s">
        <v>47</v>
      </c>
      <c r="AD27" t="s">
        <v>47</v>
      </c>
      <c r="AE27" t="s">
        <v>47</v>
      </c>
      <c r="AF27" t="s">
        <v>47</v>
      </c>
      <c r="AG27" t="s">
        <v>47</v>
      </c>
      <c r="AH27" t="s">
        <v>47</v>
      </c>
      <c r="AI27" t="s">
        <v>47</v>
      </c>
      <c r="AJ27" t="s">
        <v>47</v>
      </c>
      <c r="AK27" t="s">
        <v>47</v>
      </c>
      <c r="AL27" t="s">
        <v>47</v>
      </c>
      <c r="AM27" t="s">
        <v>47</v>
      </c>
      <c r="AN27" t="s">
        <v>47</v>
      </c>
      <c r="AO27" t="s">
        <v>47</v>
      </c>
      <c r="AP27" t="s">
        <v>47</v>
      </c>
      <c r="AQ27" t="s">
        <v>47</v>
      </c>
      <c r="AR27" t="s">
        <v>47</v>
      </c>
      <c r="AS27" t="s">
        <v>565</v>
      </c>
    </row>
    <row r="28" spans="1:45" x14ac:dyDescent="0.2">
      <c r="A28" t="s">
        <v>568</v>
      </c>
      <c r="B28" t="s">
        <v>546</v>
      </c>
      <c r="C28" t="s">
        <v>547</v>
      </c>
      <c r="D28" t="s">
        <v>547</v>
      </c>
      <c r="H28">
        <v>10.7369863013698</v>
      </c>
      <c r="I28" t="s">
        <v>61</v>
      </c>
      <c r="J28" t="s">
        <v>47</v>
      </c>
      <c r="K28" t="s">
        <v>62</v>
      </c>
      <c r="L28" t="s">
        <v>63</v>
      </c>
      <c r="M28" t="s">
        <v>47</v>
      </c>
      <c r="N28" t="s">
        <v>64</v>
      </c>
      <c r="O28" t="s">
        <v>47</v>
      </c>
      <c r="P28" t="s">
        <v>47</v>
      </c>
      <c r="Q28" t="s">
        <v>47</v>
      </c>
      <c r="R28" t="b">
        <v>0</v>
      </c>
      <c r="S28" t="s">
        <v>66</v>
      </c>
      <c r="T28" t="s">
        <v>66</v>
      </c>
      <c r="U28" t="s">
        <v>67</v>
      </c>
      <c r="V28" t="s">
        <v>62</v>
      </c>
      <c r="W28" t="s">
        <v>47</v>
      </c>
      <c r="X28" t="s">
        <v>47</v>
      </c>
      <c r="Y28" t="s">
        <v>47</v>
      </c>
      <c r="Z28" t="s">
        <v>47</v>
      </c>
      <c r="AA28" t="s">
        <v>47</v>
      </c>
      <c r="AB28" t="s">
        <v>47</v>
      </c>
      <c r="AC28" t="s">
        <v>47</v>
      </c>
      <c r="AD28" t="s">
        <v>47</v>
      </c>
      <c r="AE28" t="s">
        <v>47</v>
      </c>
      <c r="AF28" t="s">
        <v>47</v>
      </c>
      <c r="AG28" t="s">
        <v>47</v>
      </c>
      <c r="AH28" t="s">
        <v>47</v>
      </c>
      <c r="AI28" t="s">
        <v>47</v>
      </c>
      <c r="AJ28" t="s">
        <v>47</v>
      </c>
      <c r="AK28" t="s">
        <v>47</v>
      </c>
      <c r="AL28" t="s">
        <v>47</v>
      </c>
      <c r="AM28" t="s">
        <v>47</v>
      </c>
      <c r="AN28" t="s">
        <v>47</v>
      </c>
      <c r="AO28" t="s">
        <v>47</v>
      </c>
      <c r="AP28" t="s">
        <v>47</v>
      </c>
      <c r="AQ28" t="s">
        <v>47</v>
      </c>
      <c r="AR28" t="s">
        <v>47</v>
      </c>
      <c r="AS28" t="s">
        <v>568</v>
      </c>
    </row>
    <row r="29" spans="1:45" x14ac:dyDescent="0.2">
      <c r="A29" t="s">
        <v>569</v>
      </c>
      <c r="B29" t="s">
        <v>546</v>
      </c>
      <c r="C29" t="s">
        <v>547</v>
      </c>
      <c r="D29" t="s">
        <v>547</v>
      </c>
      <c r="H29">
        <v>15.1287671232876</v>
      </c>
      <c r="I29" t="s">
        <v>43</v>
      </c>
      <c r="J29" t="s">
        <v>47</v>
      </c>
      <c r="K29" t="s">
        <v>62</v>
      </c>
      <c r="L29" t="s">
        <v>63</v>
      </c>
      <c r="M29" t="s">
        <v>47</v>
      </c>
      <c r="N29" t="s">
        <v>64</v>
      </c>
      <c r="O29" t="s">
        <v>47</v>
      </c>
      <c r="P29" t="s">
        <v>47</v>
      </c>
      <c r="Q29" t="s">
        <v>47</v>
      </c>
      <c r="R29" t="b">
        <v>1</v>
      </c>
      <c r="S29" t="s">
        <v>66</v>
      </c>
      <c r="T29" t="s">
        <v>570</v>
      </c>
      <c r="U29" t="s">
        <v>67</v>
      </c>
      <c r="V29" t="s">
        <v>62</v>
      </c>
      <c r="W29" t="s">
        <v>47</v>
      </c>
      <c r="X29" t="s">
        <v>47</v>
      </c>
      <c r="Y29" t="s">
        <v>47</v>
      </c>
      <c r="Z29" t="s">
        <v>47</v>
      </c>
      <c r="AA29" t="s">
        <v>47</v>
      </c>
      <c r="AB29" t="s">
        <v>47</v>
      </c>
      <c r="AC29" t="s">
        <v>47</v>
      </c>
      <c r="AD29" t="s">
        <v>47</v>
      </c>
      <c r="AE29" t="s">
        <v>47</v>
      </c>
      <c r="AF29" t="s">
        <v>47</v>
      </c>
      <c r="AG29" t="s">
        <v>47</v>
      </c>
      <c r="AH29" t="s">
        <v>47</v>
      </c>
      <c r="AI29" t="s">
        <v>47</v>
      </c>
      <c r="AJ29" t="s">
        <v>47</v>
      </c>
      <c r="AK29" t="s">
        <v>47</v>
      </c>
      <c r="AL29" t="s">
        <v>47</v>
      </c>
      <c r="AM29" t="s">
        <v>47</v>
      </c>
      <c r="AN29" t="s">
        <v>47</v>
      </c>
      <c r="AO29" t="s">
        <v>47</v>
      </c>
      <c r="AP29" t="s">
        <v>47</v>
      </c>
      <c r="AQ29" t="s">
        <v>47</v>
      </c>
      <c r="AR29" t="s">
        <v>47</v>
      </c>
      <c r="AS29" t="s">
        <v>569</v>
      </c>
    </row>
    <row r="30" spans="1:45" x14ac:dyDescent="0.2">
      <c r="A30" t="s">
        <v>571</v>
      </c>
      <c r="B30" t="s">
        <v>546</v>
      </c>
      <c r="C30" t="s">
        <v>547</v>
      </c>
      <c r="D30" t="s">
        <v>547</v>
      </c>
      <c r="H30">
        <v>6.4821917808219096</v>
      </c>
      <c r="I30" t="s">
        <v>61</v>
      </c>
      <c r="J30" t="s">
        <v>47</v>
      </c>
      <c r="K30" t="s">
        <v>62</v>
      </c>
      <c r="L30" t="s">
        <v>63</v>
      </c>
      <c r="M30" t="s">
        <v>47</v>
      </c>
      <c r="N30" t="s">
        <v>64</v>
      </c>
      <c r="O30" t="s">
        <v>47</v>
      </c>
      <c r="P30" t="s">
        <v>47</v>
      </c>
      <c r="Q30" t="s">
        <v>47</v>
      </c>
      <c r="R30" t="b">
        <v>0</v>
      </c>
      <c r="S30" t="s">
        <v>66</v>
      </c>
      <c r="T30" t="s">
        <v>66</v>
      </c>
      <c r="U30" t="s">
        <v>67</v>
      </c>
      <c r="V30" t="s">
        <v>62</v>
      </c>
      <c r="W30" t="s">
        <v>47</v>
      </c>
      <c r="X30" t="s">
        <v>47</v>
      </c>
      <c r="Y30" t="s">
        <v>47</v>
      </c>
      <c r="Z30" t="s">
        <v>47</v>
      </c>
      <c r="AA30" t="s">
        <v>47</v>
      </c>
      <c r="AB30" t="s">
        <v>47</v>
      </c>
      <c r="AC30" t="s">
        <v>47</v>
      </c>
      <c r="AD30" t="s">
        <v>47</v>
      </c>
      <c r="AE30" t="s">
        <v>47</v>
      </c>
      <c r="AF30" t="s">
        <v>47</v>
      </c>
      <c r="AG30" t="s">
        <v>47</v>
      </c>
      <c r="AH30" t="s">
        <v>47</v>
      </c>
      <c r="AI30" t="s">
        <v>47</v>
      </c>
      <c r="AJ30" t="s">
        <v>47</v>
      </c>
      <c r="AK30" t="s">
        <v>47</v>
      </c>
      <c r="AL30" t="s">
        <v>47</v>
      </c>
      <c r="AM30" t="s">
        <v>47</v>
      </c>
      <c r="AN30" t="s">
        <v>47</v>
      </c>
      <c r="AO30" t="s">
        <v>47</v>
      </c>
      <c r="AP30" t="s">
        <v>47</v>
      </c>
      <c r="AQ30" t="s">
        <v>47</v>
      </c>
      <c r="AR30" t="s">
        <v>47</v>
      </c>
      <c r="AS30" t="s">
        <v>571</v>
      </c>
    </row>
    <row r="31" spans="1:45" x14ac:dyDescent="0.2">
      <c r="A31" t="s">
        <v>572</v>
      </c>
      <c r="B31" t="s">
        <v>546</v>
      </c>
      <c r="C31" t="s">
        <v>547</v>
      </c>
      <c r="D31" t="s">
        <v>547</v>
      </c>
      <c r="H31">
        <v>12.4739726027397</v>
      </c>
      <c r="I31" t="s">
        <v>43</v>
      </c>
      <c r="J31" t="s">
        <v>47</v>
      </c>
      <c r="K31" t="s">
        <v>62</v>
      </c>
      <c r="L31" t="s">
        <v>63</v>
      </c>
      <c r="M31" t="s">
        <v>47</v>
      </c>
      <c r="N31" t="s">
        <v>64</v>
      </c>
      <c r="O31" t="s">
        <v>47</v>
      </c>
      <c r="P31" t="s">
        <v>47</v>
      </c>
      <c r="Q31" t="s">
        <v>47</v>
      </c>
      <c r="R31" t="b">
        <v>1</v>
      </c>
      <c r="S31" t="s">
        <v>573</v>
      </c>
      <c r="T31" t="s">
        <v>66</v>
      </c>
      <c r="U31" t="s">
        <v>67</v>
      </c>
      <c r="V31" t="s">
        <v>62</v>
      </c>
      <c r="W31" t="s">
        <v>47</v>
      </c>
      <c r="X31" t="s">
        <v>47</v>
      </c>
      <c r="Y31" t="s">
        <v>47</v>
      </c>
      <c r="Z31" t="s">
        <v>47</v>
      </c>
      <c r="AA31" t="s">
        <v>47</v>
      </c>
      <c r="AB31" t="s">
        <v>47</v>
      </c>
      <c r="AC31" t="s">
        <v>47</v>
      </c>
      <c r="AD31" t="s">
        <v>47</v>
      </c>
      <c r="AE31" t="s">
        <v>47</v>
      </c>
      <c r="AF31" t="s">
        <v>47</v>
      </c>
      <c r="AG31" t="s">
        <v>47</v>
      </c>
      <c r="AH31" t="s">
        <v>47</v>
      </c>
      <c r="AI31" t="s">
        <v>47</v>
      </c>
      <c r="AJ31" t="s">
        <v>47</v>
      </c>
      <c r="AK31" t="s">
        <v>47</v>
      </c>
      <c r="AL31" t="s">
        <v>47</v>
      </c>
      <c r="AM31" t="s">
        <v>47</v>
      </c>
      <c r="AN31" t="s">
        <v>47</v>
      </c>
      <c r="AO31" t="s">
        <v>47</v>
      </c>
      <c r="AP31" t="s">
        <v>47</v>
      </c>
      <c r="AQ31" t="s">
        <v>47</v>
      </c>
      <c r="AR31" t="s">
        <v>47</v>
      </c>
      <c r="AS31" t="s">
        <v>572</v>
      </c>
    </row>
    <row r="32" spans="1:45" x14ac:dyDescent="0.2">
      <c r="A32" t="s">
        <v>574</v>
      </c>
      <c r="B32" t="s">
        <v>546</v>
      </c>
      <c r="C32" t="s">
        <v>547</v>
      </c>
      <c r="D32" t="s">
        <v>547</v>
      </c>
      <c r="H32">
        <v>11.7506849315068</v>
      </c>
      <c r="I32" t="s">
        <v>43</v>
      </c>
      <c r="J32" t="s">
        <v>47</v>
      </c>
      <c r="K32" t="s">
        <v>62</v>
      </c>
      <c r="L32" t="s">
        <v>63</v>
      </c>
      <c r="M32" t="s">
        <v>47</v>
      </c>
      <c r="N32" t="s">
        <v>64</v>
      </c>
      <c r="O32" t="s">
        <v>47</v>
      </c>
      <c r="P32" t="s">
        <v>47</v>
      </c>
      <c r="Q32" t="s">
        <v>47</v>
      </c>
      <c r="R32" t="b">
        <v>1</v>
      </c>
      <c r="S32" t="s">
        <v>575</v>
      </c>
      <c r="T32" t="s">
        <v>66</v>
      </c>
      <c r="U32" t="s">
        <v>67</v>
      </c>
      <c r="V32" t="s">
        <v>62</v>
      </c>
      <c r="W32" t="s">
        <v>47</v>
      </c>
      <c r="X32" t="s">
        <v>47</v>
      </c>
      <c r="Y32" t="s">
        <v>47</v>
      </c>
      <c r="Z32" t="s">
        <v>47</v>
      </c>
      <c r="AA32" t="s">
        <v>47</v>
      </c>
      <c r="AB32" t="s">
        <v>47</v>
      </c>
      <c r="AC32" t="s">
        <v>47</v>
      </c>
      <c r="AD32" t="s">
        <v>47</v>
      </c>
      <c r="AE32" t="s">
        <v>47</v>
      </c>
      <c r="AF32" t="s">
        <v>47</v>
      </c>
      <c r="AG32" t="s">
        <v>47</v>
      </c>
      <c r="AH32" t="s">
        <v>47</v>
      </c>
      <c r="AI32" t="s">
        <v>47</v>
      </c>
      <c r="AJ32" t="s">
        <v>47</v>
      </c>
      <c r="AK32" t="s">
        <v>47</v>
      </c>
      <c r="AL32" t="s">
        <v>47</v>
      </c>
      <c r="AM32" t="s">
        <v>47</v>
      </c>
      <c r="AN32" t="s">
        <v>47</v>
      </c>
      <c r="AO32" t="s">
        <v>47</v>
      </c>
      <c r="AP32" t="s">
        <v>47</v>
      </c>
      <c r="AQ32" t="s">
        <v>47</v>
      </c>
      <c r="AR32" t="s">
        <v>47</v>
      </c>
      <c r="AS32" t="s">
        <v>574</v>
      </c>
    </row>
    <row r="33" spans="1:45" x14ac:dyDescent="0.2">
      <c r="A33" t="s">
        <v>576</v>
      </c>
      <c r="B33" t="s">
        <v>546</v>
      </c>
      <c r="C33" t="s">
        <v>547</v>
      </c>
      <c r="D33" t="s">
        <v>547</v>
      </c>
      <c r="H33">
        <v>7.7917808219177997</v>
      </c>
      <c r="I33" t="s">
        <v>43</v>
      </c>
      <c r="J33" t="s">
        <v>47</v>
      </c>
      <c r="K33" t="s">
        <v>62</v>
      </c>
      <c r="L33" t="s">
        <v>63</v>
      </c>
      <c r="M33" t="s">
        <v>47</v>
      </c>
      <c r="N33" t="s">
        <v>64</v>
      </c>
      <c r="O33" t="s">
        <v>47</v>
      </c>
      <c r="P33" t="s">
        <v>47</v>
      </c>
      <c r="Q33" t="s">
        <v>47</v>
      </c>
      <c r="R33" t="b">
        <v>0</v>
      </c>
      <c r="S33" t="s">
        <v>66</v>
      </c>
      <c r="T33" t="s">
        <v>66</v>
      </c>
      <c r="U33" t="s">
        <v>67</v>
      </c>
      <c r="V33" t="s">
        <v>62</v>
      </c>
      <c r="W33" t="s">
        <v>47</v>
      </c>
      <c r="X33" t="s">
        <v>47</v>
      </c>
      <c r="Y33" t="s">
        <v>47</v>
      </c>
      <c r="Z33" t="s">
        <v>47</v>
      </c>
      <c r="AA33" t="s">
        <v>47</v>
      </c>
      <c r="AB33" t="s">
        <v>47</v>
      </c>
      <c r="AC33" t="s">
        <v>47</v>
      </c>
      <c r="AD33" t="s">
        <v>47</v>
      </c>
      <c r="AE33" t="s">
        <v>47</v>
      </c>
      <c r="AF33" t="s">
        <v>47</v>
      </c>
      <c r="AG33" t="s">
        <v>47</v>
      </c>
      <c r="AH33" t="s">
        <v>47</v>
      </c>
      <c r="AI33" t="s">
        <v>47</v>
      </c>
      <c r="AJ33" t="s">
        <v>47</v>
      </c>
      <c r="AK33" t="s">
        <v>47</v>
      </c>
      <c r="AL33" t="s">
        <v>47</v>
      </c>
      <c r="AM33" t="s">
        <v>47</v>
      </c>
      <c r="AN33" t="s">
        <v>47</v>
      </c>
      <c r="AO33" t="s">
        <v>47</v>
      </c>
      <c r="AP33" t="s">
        <v>47</v>
      </c>
      <c r="AQ33" t="s">
        <v>47</v>
      </c>
      <c r="AR33" t="s">
        <v>47</v>
      </c>
      <c r="AS33" t="s">
        <v>576</v>
      </c>
    </row>
    <row r="34" spans="1:45" x14ac:dyDescent="0.2">
      <c r="A34" t="s">
        <v>577</v>
      </c>
      <c r="B34" t="s">
        <v>546</v>
      </c>
      <c r="C34" t="s">
        <v>547</v>
      </c>
      <c r="D34" t="s">
        <v>547</v>
      </c>
      <c r="H34">
        <v>14.1260273972602</v>
      </c>
      <c r="I34" t="s">
        <v>61</v>
      </c>
      <c r="J34" t="s">
        <v>47</v>
      </c>
      <c r="K34" t="s">
        <v>62</v>
      </c>
      <c r="L34" t="s">
        <v>63</v>
      </c>
      <c r="M34" t="s">
        <v>47</v>
      </c>
      <c r="N34" t="s">
        <v>64</v>
      </c>
      <c r="O34" t="s">
        <v>47</v>
      </c>
      <c r="P34" t="s">
        <v>47</v>
      </c>
      <c r="Q34" t="s">
        <v>47</v>
      </c>
      <c r="R34" t="b">
        <v>0</v>
      </c>
      <c r="S34" t="s">
        <v>178</v>
      </c>
      <c r="T34" t="s">
        <v>66</v>
      </c>
      <c r="U34" t="s">
        <v>67</v>
      </c>
      <c r="V34" t="s">
        <v>62</v>
      </c>
      <c r="W34" t="s">
        <v>47</v>
      </c>
      <c r="X34" t="s">
        <v>47</v>
      </c>
      <c r="Y34" t="s">
        <v>47</v>
      </c>
      <c r="Z34" t="s">
        <v>47</v>
      </c>
      <c r="AA34" t="s">
        <v>47</v>
      </c>
      <c r="AB34" t="s">
        <v>47</v>
      </c>
      <c r="AC34" t="s">
        <v>47</v>
      </c>
      <c r="AD34" t="s">
        <v>47</v>
      </c>
      <c r="AE34" t="s">
        <v>47</v>
      </c>
      <c r="AF34" t="s">
        <v>47</v>
      </c>
      <c r="AG34" t="s">
        <v>47</v>
      </c>
      <c r="AH34" t="s">
        <v>47</v>
      </c>
      <c r="AI34" t="s">
        <v>47</v>
      </c>
      <c r="AJ34" t="s">
        <v>47</v>
      </c>
      <c r="AK34" t="s">
        <v>47</v>
      </c>
      <c r="AL34" t="s">
        <v>47</v>
      </c>
      <c r="AM34" t="s">
        <v>47</v>
      </c>
      <c r="AN34" t="s">
        <v>47</v>
      </c>
      <c r="AO34" t="s">
        <v>47</v>
      </c>
      <c r="AP34" t="s">
        <v>47</v>
      </c>
      <c r="AQ34" t="s">
        <v>47</v>
      </c>
      <c r="AR34" t="s">
        <v>47</v>
      </c>
      <c r="AS34" t="s">
        <v>577</v>
      </c>
    </row>
    <row r="35" spans="1:45" x14ac:dyDescent="0.2">
      <c r="A35" t="s">
        <v>578</v>
      </c>
      <c r="B35" t="s">
        <v>546</v>
      </c>
      <c r="C35" t="s">
        <v>547</v>
      </c>
      <c r="D35" t="s">
        <v>547</v>
      </c>
      <c r="H35">
        <v>9.4958904109589</v>
      </c>
      <c r="I35" t="s">
        <v>61</v>
      </c>
      <c r="J35" t="s">
        <v>47</v>
      </c>
      <c r="K35" t="s">
        <v>62</v>
      </c>
      <c r="L35" t="s">
        <v>63</v>
      </c>
      <c r="M35" t="s">
        <v>47</v>
      </c>
      <c r="N35" t="s">
        <v>64</v>
      </c>
      <c r="O35" t="s">
        <v>47</v>
      </c>
      <c r="P35" t="s">
        <v>47</v>
      </c>
      <c r="Q35" t="s">
        <v>47</v>
      </c>
      <c r="R35" t="b">
        <v>0</v>
      </c>
      <c r="S35" t="s">
        <v>66</v>
      </c>
      <c r="T35" t="s">
        <v>66</v>
      </c>
      <c r="U35" t="s">
        <v>67</v>
      </c>
      <c r="V35" t="s">
        <v>62</v>
      </c>
      <c r="W35" t="s">
        <v>47</v>
      </c>
      <c r="X35" t="s">
        <v>47</v>
      </c>
      <c r="Y35" t="s">
        <v>47</v>
      </c>
      <c r="Z35" t="s">
        <v>47</v>
      </c>
      <c r="AA35" t="s">
        <v>47</v>
      </c>
      <c r="AB35" t="s">
        <v>47</v>
      </c>
      <c r="AC35" t="s">
        <v>47</v>
      </c>
      <c r="AD35" t="s">
        <v>47</v>
      </c>
      <c r="AE35" t="s">
        <v>47</v>
      </c>
      <c r="AF35" t="s">
        <v>47</v>
      </c>
      <c r="AG35" t="s">
        <v>47</v>
      </c>
      <c r="AH35" t="s">
        <v>47</v>
      </c>
      <c r="AI35" t="s">
        <v>47</v>
      </c>
      <c r="AJ35" t="s">
        <v>47</v>
      </c>
      <c r="AK35" t="s">
        <v>47</v>
      </c>
      <c r="AL35" t="s">
        <v>47</v>
      </c>
      <c r="AM35" t="s">
        <v>47</v>
      </c>
      <c r="AN35" t="s">
        <v>47</v>
      </c>
      <c r="AO35" t="s">
        <v>47</v>
      </c>
      <c r="AP35" t="s">
        <v>47</v>
      </c>
      <c r="AQ35" t="s">
        <v>47</v>
      </c>
      <c r="AR35" t="s">
        <v>47</v>
      </c>
      <c r="AS35" t="s">
        <v>578</v>
      </c>
    </row>
    <row r="36" spans="1:45" x14ac:dyDescent="0.2">
      <c r="A36" t="s">
        <v>579</v>
      </c>
      <c r="B36" t="s">
        <v>546</v>
      </c>
      <c r="C36" t="s">
        <v>547</v>
      </c>
      <c r="D36" t="s">
        <v>547</v>
      </c>
      <c r="H36">
        <v>14.419178082191699</v>
      </c>
      <c r="I36" t="s">
        <v>61</v>
      </c>
      <c r="J36" t="s">
        <v>47</v>
      </c>
      <c r="K36" t="s">
        <v>62</v>
      </c>
      <c r="L36" t="s">
        <v>63</v>
      </c>
      <c r="M36" t="s">
        <v>47</v>
      </c>
      <c r="N36" t="s">
        <v>64</v>
      </c>
      <c r="O36" t="s">
        <v>47</v>
      </c>
      <c r="P36" t="s">
        <v>47</v>
      </c>
      <c r="Q36" t="s">
        <v>47</v>
      </c>
      <c r="R36" t="b">
        <v>0</v>
      </c>
      <c r="S36" t="s">
        <v>66</v>
      </c>
      <c r="T36" t="s">
        <v>66</v>
      </c>
      <c r="U36" t="s">
        <v>67</v>
      </c>
      <c r="V36" t="s">
        <v>62</v>
      </c>
      <c r="W36" t="s">
        <v>47</v>
      </c>
      <c r="X36" t="s">
        <v>47</v>
      </c>
      <c r="Y36" t="s">
        <v>47</v>
      </c>
      <c r="Z36" t="s">
        <v>47</v>
      </c>
      <c r="AA36" t="s">
        <v>47</v>
      </c>
      <c r="AB36" t="s">
        <v>47</v>
      </c>
      <c r="AC36" t="s">
        <v>47</v>
      </c>
      <c r="AD36" t="s">
        <v>47</v>
      </c>
      <c r="AE36" t="s">
        <v>47</v>
      </c>
      <c r="AF36" t="s">
        <v>47</v>
      </c>
      <c r="AG36" t="s">
        <v>47</v>
      </c>
      <c r="AH36" t="s">
        <v>47</v>
      </c>
      <c r="AI36" t="s">
        <v>47</v>
      </c>
      <c r="AJ36" t="s">
        <v>47</v>
      </c>
      <c r="AK36" t="s">
        <v>47</v>
      </c>
      <c r="AL36" t="s">
        <v>47</v>
      </c>
      <c r="AM36" t="s">
        <v>47</v>
      </c>
      <c r="AN36" t="s">
        <v>47</v>
      </c>
      <c r="AO36" t="s">
        <v>47</v>
      </c>
      <c r="AP36" t="s">
        <v>47</v>
      </c>
      <c r="AQ36" t="s">
        <v>47</v>
      </c>
      <c r="AR36" t="s">
        <v>47</v>
      </c>
      <c r="AS36" t="s">
        <v>579</v>
      </c>
    </row>
    <row r="37" spans="1:45" x14ac:dyDescent="0.2">
      <c r="A37" t="s">
        <v>580</v>
      </c>
      <c r="B37" t="s">
        <v>546</v>
      </c>
      <c r="C37" t="s">
        <v>547</v>
      </c>
      <c r="D37" t="s">
        <v>547</v>
      </c>
      <c r="H37">
        <v>15.2164383561643</v>
      </c>
      <c r="I37" t="s">
        <v>61</v>
      </c>
      <c r="J37" t="s">
        <v>47</v>
      </c>
      <c r="K37" t="s">
        <v>62</v>
      </c>
      <c r="L37" t="s">
        <v>63</v>
      </c>
      <c r="M37" t="s">
        <v>47</v>
      </c>
      <c r="N37" t="s">
        <v>64</v>
      </c>
      <c r="O37" t="s">
        <v>47</v>
      </c>
      <c r="P37" t="s">
        <v>47</v>
      </c>
      <c r="Q37" t="s">
        <v>47</v>
      </c>
      <c r="R37" t="b">
        <v>0</v>
      </c>
      <c r="S37" t="s">
        <v>66</v>
      </c>
      <c r="T37" t="s">
        <v>66</v>
      </c>
      <c r="U37" t="s">
        <v>55</v>
      </c>
      <c r="V37" t="s">
        <v>62</v>
      </c>
      <c r="W37" t="s">
        <v>47</v>
      </c>
      <c r="X37" t="s">
        <v>47</v>
      </c>
      <c r="Y37" t="s">
        <v>47</v>
      </c>
      <c r="Z37" t="s">
        <v>47</v>
      </c>
      <c r="AA37" t="s">
        <v>47</v>
      </c>
      <c r="AB37" t="s">
        <v>47</v>
      </c>
      <c r="AC37" t="s">
        <v>47</v>
      </c>
      <c r="AD37" t="s">
        <v>47</v>
      </c>
      <c r="AE37" t="s">
        <v>47</v>
      </c>
      <c r="AF37" t="s">
        <v>47</v>
      </c>
      <c r="AG37" t="s">
        <v>47</v>
      </c>
      <c r="AH37" t="s">
        <v>47</v>
      </c>
      <c r="AI37" t="s">
        <v>47</v>
      </c>
      <c r="AJ37" t="s">
        <v>47</v>
      </c>
      <c r="AK37" t="s">
        <v>47</v>
      </c>
      <c r="AL37" t="s">
        <v>47</v>
      </c>
      <c r="AM37" t="s">
        <v>47</v>
      </c>
      <c r="AN37" t="s">
        <v>47</v>
      </c>
      <c r="AO37" t="s">
        <v>47</v>
      </c>
      <c r="AP37" t="s">
        <v>47</v>
      </c>
      <c r="AQ37" t="s">
        <v>47</v>
      </c>
      <c r="AR37" t="s">
        <v>47</v>
      </c>
      <c r="AS37" t="s">
        <v>580</v>
      </c>
    </row>
    <row r="38" spans="1:45" x14ac:dyDescent="0.2">
      <c r="A38" t="s">
        <v>581</v>
      </c>
      <c r="B38" t="s">
        <v>546</v>
      </c>
      <c r="C38" t="s">
        <v>547</v>
      </c>
      <c r="D38" t="s">
        <v>547</v>
      </c>
      <c r="H38">
        <v>14.6219178082191</v>
      </c>
      <c r="I38" t="s">
        <v>43</v>
      </c>
      <c r="J38" t="s">
        <v>47</v>
      </c>
      <c r="K38" t="s">
        <v>62</v>
      </c>
      <c r="L38" t="s">
        <v>63</v>
      </c>
      <c r="M38" t="s">
        <v>582</v>
      </c>
      <c r="N38" t="s">
        <v>64</v>
      </c>
      <c r="O38" t="s">
        <v>47</v>
      </c>
      <c r="P38" t="s">
        <v>47</v>
      </c>
      <c r="Q38" t="s">
        <v>47</v>
      </c>
      <c r="R38" t="b">
        <v>1</v>
      </c>
      <c r="S38" t="s">
        <v>66</v>
      </c>
      <c r="T38" t="s">
        <v>583</v>
      </c>
      <c r="U38" t="s">
        <v>67</v>
      </c>
      <c r="V38" t="s">
        <v>62</v>
      </c>
      <c r="W38" t="s">
        <v>47</v>
      </c>
      <c r="X38" t="s">
        <v>47</v>
      </c>
      <c r="Y38" t="s">
        <v>47</v>
      </c>
      <c r="Z38" t="s">
        <v>47</v>
      </c>
      <c r="AA38" t="s">
        <v>47</v>
      </c>
      <c r="AB38" t="s">
        <v>47</v>
      </c>
      <c r="AC38" t="s">
        <v>47</v>
      </c>
      <c r="AD38" t="s">
        <v>47</v>
      </c>
      <c r="AE38" t="s">
        <v>47</v>
      </c>
      <c r="AF38" t="s">
        <v>47</v>
      </c>
      <c r="AG38" t="s">
        <v>47</v>
      </c>
      <c r="AH38" t="s">
        <v>47</v>
      </c>
      <c r="AI38" t="s">
        <v>47</v>
      </c>
      <c r="AJ38" t="s">
        <v>47</v>
      </c>
      <c r="AK38" t="s">
        <v>47</v>
      </c>
      <c r="AL38" t="s">
        <v>47</v>
      </c>
      <c r="AM38" t="s">
        <v>47</v>
      </c>
      <c r="AN38" t="s">
        <v>47</v>
      </c>
      <c r="AO38" t="s">
        <v>47</v>
      </c>
      <c r="AP38" t="s">
        <v>47</v>
      </c>
      <c r="AQ38" t="s">
        <v>47</v>
      </c>
      <c r="AR38" t="s">
        <v>47</v>
      </c>
      <c r="AS38" t="s">
        <v>581</v>
      </c>
    </row>
    <row r="39" spans="1:45" x14ac:dyDescent="0.2">
      <c r="A39" t="s">
        <v>584</v>
      </c>
      <c r="B39" t="s">
        <v>546</v>
      </c>
      <c r="C39" t="s">
        <v>547</v>
      </c>
      <c r="D39" t="s">
        <v>547</v>
      </c>
      <c r="H39">
        <v>9.8465753424657496</v>
      </c>
      <c r="I39" t="s">
        <v>61</v>
      </c>
      <c r="J39" t="s">
        <v>47</v>
      </c>
      <c r="K39" t="s">
        <v>62</v>
      </c>
      <c r="L39" t="s">
        <v>96</v>
      </c>
      <c r="M39" t="s">
        <v>47</v>
      </c>
      <c r="N39" t="s">
        <v>318</v>
      </c>
      <c r="O39" t="s">
        <v>47</v>
      </c>
      <c r="P39" t="s">
        <v>47</v>
      </c>
      <c r="Q39" t="s">
        <v>47</v>
      </c>
      <c r="R39" t="b">
        <v>0</v>
      </c>
      <c r="S39" t="s">
        <v>50</v>
      </c>
      <c r="T39" t="s">
        <v>66</v>
      </c>
      <c r="U39" t="s">
        <v>67</v>
      </c>
      <c r="V39" t="s">
        <v>62</v>
      </c>
      <c r="W39" t="s">
        <v>47</v>
      </c>
      <c r="X39" t="s">
        <v>47</v>
      </c>
      <c r="Y39" t="s">
        <v>47</v>
      </c>
      <c r="Z39" t="s">
        <v>47</v>
      </c>
      <c r="AA39" t="s">
        <v>47</v>
      </c>
      <c r="AB39" t="s">
        <v>47</v>
      </c>
      <c r="AC39" t="s">
        <v>47</v>
      </c>
      <c r="AD39" t="s">
        <v>47</v>
      </c>
      <c r="AE39" t="s">
        <v>47</v>
      </c>
      <c r="AF39" t="s">
        <v>47</v>
      </c>
      <c r="AG39" t="s">
        <v>47</v>
      </c>
      <c r="AH39" t="s">
        <v>47</v>
      </c>
      <c r="AI39" t="s">
        <v>47</v>
      </c>
      <c r="AJ39" t="s">
        <v>47</v>
      </c>
      <c r="AK39" t="s">
        <v>47</v>
      </c>
      <c r="AL39" t="s">
        <v>47</v>
      </c>
      <c r="AM39" t="s">
        <v>47</v>
      </c>
      <c r="AN39" t="s">
        <v>47</v>
      </c>
      <c r="AO39" t="s">
        <v>47</v>
      </c>
      <c r="AP39" t="s">
        <v>47</v>
      </c>
      <c r="AQ39" t="s">
        <v>47</v>
      </c>
      <c r="AR39" t="s">
        <v>47</v>
      </c>
      <c r="AS39" t="s">
        <v>584</v>
      </c>
    </row>
    <row r="40" spans="1:45" x14ac:dyDescent="0.2">
      <c r="A40" t="s">
        <v>586</v>
      </c>
      <c r="B40" t="s">
        <v>546</v>
      </c>
      <c r="C40" t="s">
        <v>547</v>
      </c>
      <c r="D40" t="s">
        <v>547</v>
      </c>
      <c r="H40">
        <v>11.304109589040999</v>
      </c>
      <c r="I40" t="s">
        <v>43</v>
      </c>
      <c r="J40" t="s">
        <v>47</v>
      </c>
      <c r="K40" t="s">
        <v>62</v>
      </c>
      <c r="L40" t="s">
        <v>63</v>
      </c>
      <c r="M40" t="s">
        <v>47</v>
      </c>
      <c r="N40" t="s">
        <v>64</v>
      </c>
      <c r="O40" t="s">
        <v>47</v>
      </c>
      <c r="P40" t="s">
        <v>47</v>
      </c>
      <c r="Q40" t="s">
        <v>47</v>
      </c>
      <c r="R40" t="b">
        <v>0</v>
      </c>
      <c r="S40" t="s">
        <v>66</v>
      </c>
      <c r="T40" t="s">
        <v>66</v>
      </c>
      <c r="U40" t="s">
        <v>67</v>
      </c>
      <c r="V40" t="s">
        <v>62</v>
      </c>
      <c r="W40" t="s">
        <v>47</v>
      </c>
      <c r="X40" t="s">
        <v>47</v>
      </c>
      <c r="Y40" t="s">
        <v>47</v>
      </c>
      <c r="Z40" t="s">
        <v>47</v>
      </c>
      <c r="AA40" t="s">
        <v>47</v>
      </c>
      <c r="AB40" t="s">
        <v>47</v>
      </c>
      <c r="AC40" t="s">
        <v>47</v>
      </c>
      <c r="AD40" t="s">
        <v>47</v>
      </c>
      <c r="AE40" t="s">
        <v>47</v>
      </c>
      <c r="AF40" t="s">
        <v>47</v>
      </c>
      <c r="AG40" t="s">
        <v>47</v>
      </c>
      <c r="AH40" t="s">
        <v>47</v>
      </c>
      <c r="AI40" t="s">
        <v>47</v>
      </c>
      <c r="AJ40" t="s">
        <v>47</v>
      </c>
      <c r="AK40" t="s">
        <v>47</v>
      </c>
      <c r="AL40" t="s">
        <v>47</v>
      </c>
      <c r="AM40" t="s">
        <v>47</v>
      </c>
      <c r="AN40" t="s">
        <v>47</v>
      </c>
      <c r="AO40" t="s">
        <v>47</v>
      </c>
      <c r="AP40" t="s">
        <v>47</v>
      </c>
      <c r="AQ40" t="s">
        <v>47</v>
      </c>
      <c r="AR40" t="s">
        <v>47</v>
      </c>
      <c r="AS40" t="s">
        <v>586</v>
      </c>
    </row>
    <row r="41" spans="1:45" x14ac:dyDescent="0.2">
      <c r="A41" t="s">
        <v>587</v>
      </c>
      <c r="B41" t="s">
        <v>546</v>
      </c>
      <c r="C41" t="s">
        <v>547</v>
      </c>
      <c r="D41" t="s">
        <v>547</v>
      </c>
      <c r="H41">
        <v>10.561643835616399</v>
      </c>
      <c r="I41" t="s">
        <v>61</v>
      </c>
      <c r="J41" t="s">
        <v>47</v>
      </c>
      <c r="K41" t="s">
        <v>62</v>
      </c>
      <c r="L41" t="s">
        <v>63</v>
      </c>
      <c r="M41" t="s">
        <v>47</v>
      </c>
      <c r="N41" t="s">
        <v>64</v>
      </c>
      <c r="O41" t="s">
        <v>47</v>
      </c>
      <c r="P41" t="s">
        <v>47</v>
      </c>
      <c r="Q41" t="s">
        <v>47</v>
      </c>
      <c r="R41" t="b">
        <v>0</v>
      </c>
      <c r="S41" t="s">
        <v>66</v>
      </c>
      <c r="T41" t="s">
        <v>66</v>
      </c>
      <c r="U41" t="s">
        <v>67</v>
      </c>
      <c r="V41" t="s">
        <v>62</v>
      </c>
      <c r="W41" t="s">
        <v>47</v>
      </c>
      <c r="X41" t="s">
        <v>47</v>
      </c>
      <c r="Y41" t="s">
        <v>47</v>
      </c>
      <c r="Z41" t="s">
        <v>47</v>
      </c>
      <c r="AA41" t="s">
        <v>47</v>
      </c>
      <c r="AB41" t="s">
        <v>47</v>
      </c>
      <c r="AC41" t="s">
        <v>47</v>
      </c>
      <c r="AD41" t="s">
        <v>47</v>
      </c>
      <c r="AE41" t="s">
        <v>47</v>
      </c>
      <c r="AF41" t="s">
        <v>47</v>
      </c>
      <c r="AG41" t="s">
        <v>47</v>
      </c>
      <c r="AH41" t="s">
        <v>47</v>
      </c>
      <c r="AI41" t="s">
        <v>47</v>
      </c>
      <c r="AJ41" t="s">
        <v>47</v>
      </c>
      <c r="AK41" t="s">
        <v>47</v>
      </c>
      <c r="AL41" t="s">
        <v>47</v>
      </c>
      <c r="AM41" t="s">
        <v>47</v>
      </c>
      <c r="AN41" t="s">
        <v>47</v>
      </c>
      <c r="AO41" t="s">
        <v>47</v>
      </c>
      <c r="AP41" t="s">
        <v>47</v>
      </c>
      <c r="AQ41" t="s">
        <v>47</v>
      </c>
      <c r="AR41" t="s">
        <v>47</v>
      </c>
      <c r="AS41" t="s">
        <v>587</v>
      </c>
    </row>
    <row r="42" spans="1:45" x14ac:dyDescent="0.2">
      <c r="A42" t="s">
        <v>588</v>
      </c>
      <c r="B42" t="s">
        <v>546</v>
      </c>
      <c r="C42" t="s">
        <v>547</v>
      </c>
      <c r="D42" t="s">
        <v>547</v>
      </c>
      <c r="H42">
        <v>12.3150684931506</v>
      </c>
      <c r="I42" t="s">
        <v>61</v>
      </c>
      <c r="J42" t="s">
        <v>47</v>
      </c>
      <c r="K42" t="s">
        <v>62</v>
      </c>
      <c r="L42" t="s">
        <v>63</v>
      </c>
      <c r="M42" t="s">
        <v>47</v>
      </c>
      <c r="N42" t="s">
        <v>64</v>
      </c>
      <c r="O42" t="s">
        <v>47</v>
      </c>
      <c r="P42" t="s">
        <v>47</v>
      </c>
      <c r="Q42" t="s">
        <v>47</v>
      </c>
      <c r="R42" t="b">
        <v>0</v>
      </c>
      <c r="S42" t="s">
        <v>50</v>
      </c>
      <c r="T42" t="s">
        <v>66</v>
      </c>
      <c r="U42" t="s">
        <v>67</v>
      </c>
      <c r="V42" t="s">
        <v>62</v>
      </c>
      <c r="W42" t="s">
        <v>47</v>
      </c>
      <c r="X42" t="s">
        <v>47</v>
      </c>
      <c r="Y42" t="s">
        <v>47</v>
      </c>
      <c r="Z42" t="s">
        <v>47</v>
      </c>
      <c r="AA42" t="s">
        <v>47</v>
      </c>
      <c r="AB42" t="s">
        <v>47</v>
      </c>
      <c r="AC42" t="s">
        <v>47</v>
      </c>
      <c r="AD42" t="s">
        <v>47</v>
      </c>
      <c r="AE42" t="s">
        <v>47</v>
      </c>
      <c r="AF42" t="s">
        <v>47</v>
      </c>
      <c r="AG42" t="s">
        <v>47</v>
      </c>
      <c r="AH42" t="s">
        <v>47</v>
      </c>
      <c r="AI42" t="s">
        <v>47</v>
      </c>
      <c r="AJ42" t="s">
        <v>47</v>
      </c>
      <c r="AK42" t="s">
        <v>47</v>
      </c>
      <c r="AL42" t="s">
        <v>47</v>
      </c>
      <c r="AM42" t="s">
        <v>47</v>
      </c>
      <c r="AN42" t="s">
        <v>47</v>
      </c>
      <c r="AO42" t="s">
        <v>47</v>
      </c>
      <c r="AP42" t="s">
        <v>47</v>
      </c>
      <c r="AQ42" t="s">
        <v>47</v>
      </c>
      <c r="AR42" t="s">
        <v>47</v>
      </c>
      <c r="AS42" t="s">
        <v>588</v>
      </c>
    </row>
    <row r="43" spans="1:45" x14ac:dyDescent="0.2">
      <c r="A43" t="s">
        <v>589</v>
      </c>
      <c r="B43" t="s">
        <v>546</v>
      </c>
      <c r="C43" t="s">
        <v>547</v>
      </c>
      <c r="D43" t="s">
        <v>547</v>
      </c>
      <c r="H43">
        <v>5.6575342465753398</v>
      </c>
      <c r="I43" t="s">
        <v>61</v>
      </c>
      <c r="J43" t="s">
        <v>47</v>
      </c>
      <c r="K43" t="s">
        <v>62</v>
      </c>
      <c r="L43" t="s">
        <v>63</v>
      </c>
      <c r="M43" t="s">
        <v>47</v>
      </c>
      <c r="N43" t="s">
        <v>64</v>
      </c>
      <c r="O43" t="s">
        <v>47</v>
      </c>
      <c r="P43" t="s">
        <v>47</v>
      </c>
      <c r="Q43" t="s">
        <v>47</v>
      </c>
      <c r="R43" t="b">
        <v>0</v>
      </c>
      <c r="S43" t="s">
        <v>66</v>
      </c>
      <c r="T43" t="s">
        <v>66</v>
      </c>
      <c r="U43" t="s">
        <v>67</v>
      </c>
      <c r="V43" t="s">
        <v>62</v>
      </c>
      <c r="W43" t="s">
        <v>47</v>
      </c>
      <c r="X43" t="s">
        <v>47</v>
      </c>
      <c r="Y43" t="s">
        <v>47</v>
      </c>
      <c r="Z43" t="s">
        <v>47</v>
      </c>
      <c r="AA43" t="s">
        <v>47</v>
      </c>
      <c r="AB43" t="s">
        <v>47</v>
      </c>
      <c r="AC43" t="s">
        <v>47</v>
      </c>
      <c r="AD43" t="s">
        <v>47</v>
      </c>
      <c r="AE43" t="s">
        <v>47</v>
      </c>
      <c r="AF43" t="s">
        <v>47</v>
      </c>
      <c r="AG43" t="s">
        <v>47</v>
      </c>
      <c r="AH43" t="s">
        <v>47</v>
      </c>
      <c r="AI43" t="s">
        <v>47</v>
      </c>
      <c r="AJ43" t="s">
        <v>47</v>
      </c>
      <c r="AK43" t="s">
        <v>47</v>
      </c>
      <c r="AL43" t="s">
        <v>47</v>
      </c>
      <c r="AM43" t="s">
        <v>47</v>
      </c>
      <c r="AN43" t="s">
        <v>47</v>
      </c>
      <c r="AO43" t="s">
        <v>47</v>
      </c>
      <c r="AP43" t="s">
        <v>47</v>
      </c>
      <c r="AQ43" t="s">
        <v>47</v>
      </c>
      <c r="AR43" t="s">
        <v>47</v>
      </c>
      <c r="AS43" t="s">
        <v>589</v>
      </c>
    </row>
    <row r="44" spans="1:45" x14ac:dyDescent="0.2">
      <c r="A44" t="s">
        <v>590</v>
      </c>
      <c r="B44" t="s">
        <v>546</v>
      </c>
      <c r="C44" t="s">
        <v>547</v>
      </c>
      <c r="D44" t="s">
        <v>547</v>
      </c>
      <c r="H44">
        <v>9.9726027397260193</v>
      </c>
      <c r="I44" t="s">
        <v>43</v>
      </c>
      <c r="J44" t="s">
        <v>47</v>
      </c>
      <c r="K44" t="s">
        <v>62</v>
      </c>
      <c r="L44" t="s">
        <v>63</v>
      </c>
      <c r="M44" t="s">
        <v>47</v>
      </c>
      <c r="N44" t="s">
        <v>64</v>
      </c>
      <c r="O44" t="s">
        <v>47</v>
      </c>
      <c r="P44" t="s">
        <v>47</v>
      </c>
      <c r="Q44" t="s">
        <v>47</v>
      </c>
      <c r="R44" t="b">
        <v>1</v>
      </c>
      <c r="S44" t="s">
        <v>573</v>
      </c>
      <c r="T44" t="s">
        <v>66</v>
      </c>
      <c r="U44" t="s">
        <v>67</v>
      </c>
      <c r="V44" t="s">
        <v>62</v>
      </c>
      <c r="W44" t="s">
        <v>47</v>
      </c>
      <c r="X44" t="s">
        <v>47</v>
      </c>
      <c r="Y44" t="s">
        <v>47</v>
      </c>
      <c r="Z44" t="s">
        <v>47</v>
      </c>
      <c r="AA44" t="s">
        <v>47</v>
      </c>
      <c r="AB44" t="s">
        <v>47</v>
      </c>
      <c r="AC44" t="s">
        <v>47</v>
      </c>
      <c r="AD44" t="s">
        <v>47</v>
      </c>
      <c r="AE44" t="s">
        <v>47</v>
      </c>
      <c r="AF44" t="s">
        <v>47</v>
      </c>
      <c r="AG44" t="s">
        <v>47</v>
      </c>
      <c r="AH44" t="s">
        <v>47</v>
      </c>
      <c r="AI44" t="s">
        <v>47</v>
      </c>
      <c r="AJ44" t="s">
        <v>47</v>
      </c>
      <c r="AK44" t="s">
        <v>47</v>
      </c>
      <c r="AL44" t="s">
        <v>47</v>
      </c>
      <c r="AM44" t="s">
        <v>47</v>
      </c>
      <c r="AN44" t="s">
        <v>47</v>
      </c>
      <c r="AO44" t="s">
        <v>47</v>
      </c>
      <c r="AP44" t="s">
        <v>47</v>
      </c>
      <c r="AQ44" t="s">
        <v>47</v>
      </c>
      <c r="AR44" t="s">
        <v>47</v>
      </c>
      <c r="AS44" t="s">
        <v>590</v>
      </c>
    </row>
    <row r="45" spans="1:45" x14ac:dyDescent="0.2">
      <c r="A45" t="s">
        <v>592</v>
      </c>
      <c r="B45" t="s">
        <v>546</v>
      </c>
      <c r="C45" t="s">
        <v>547</v>
      </c>
      <c r="D45" t="s">
        <v>547</v>
      </c>
      <c r="H45">
        <v>15.2</v>
      </c>
      <c r="I45" t="s">
        <v>61</v>
      </c>
      <c r="J45" t="s">
        <v>47</v>
      </c>
      <c r="K45" t="s">
        <v>62</v>
      </c>
      <c r="L45" t="s">
        <v>63</v>
      </c>
      <c r="M45" t="s">
        <v>47</v>
      </c>
      <c r="N45" t="s">
        <v>64</v>
      </c>
      <c r="O45" t="s">
        <v>47</v>
      </c>
      <c r="P45" t="s">
        <v>47</v>
      </c>
      <c r="Q45" t="s">
        <v>47</v>
      </c>
      <c r="R45" t="b">
        <v>1</v>
      </c>
      <c r="S45" t="s">
        <v>323</v>
      </c>
      <c r="T45" t="s">
        <v>66</v>
      </c>
      <c r="U45" t="s">
        <v>67</v>
      </c>
      <c r="V45" t="s">
        <v>62</v>
      </c>
      <c r="W45" t="s">
        <v>47</v>
      </c>
      <c r="X45" t="s">
        <v>47</v>
      </c>
      <c r="Y45" t="s">
        <v>47</v>
      </c>
      <c r="Z45" t="s">
        <v>47</v>
      </c>
      <c r="AA45" t="s">
        <v>47</v>
      </c>
      <c r="AB45" t="s">
        <v>47</v>
      </c>
      <c r="AC45" t="s">
        <v>47</v>
      </c>
      <c r="AD45" t="s">
        <v>47</v>
      </c>
      <c r="AE45" t="s">
        <v>47</v>
      </c>
      <c r="AF45" t="s">
        <v>47</v>
      </c>
      <c r="AG45" t="s">
        <v>47</v>
      </c>
      <c r="AH45" t="s">
        <v>47</v>
      </c>
      <c r="AI45" t="s">
        <v>47</v>
      </c>
      <c r="AJ45" t="s">
        <v>47</v>
      </c>
      <c r="AK45" t="s">
        <v>47</v>
      </c>
      <c r="AL45" t="s">
        <v>47</v>
      </c>
      <c r="AM45" t="s">
        <v>47</v>
      </c>
      <c r="AN45" t="s">
        <v>47</v>
      </c>
      <c r="AO45" t="s">
        <v>47</v>
      </c>
      <c r="AP45" t="s">
        <v>47</v>
      </c>
      <c r="AQ45" t="s">
        <v>47</v>
      </c>
      <c r="AR45" t="s">
        <v>47</v>
      </c>
      <c r="AS45" t="s">
        <v>592</v>
      </c>
    </row>
    <row r="46" spans="1:45" x14ac:dyDescent="0.2">
      <c r="A46" t="s">
        <v>593</v>
      </c>
      <c r="B46" t="s">
        <v>546</v>
      </c>
      <c r="C46" t="s">
        <v>547</v>
      </c>
      <c r="D46" t="s">
        <v>547</v>
      </c>
      <c r="H46">
        <v>7.7534246575342403</v>
      </c>
      <c r="I46" t="s">
        <v>61</v>
      </c>
      <c r="J46" t="s">
        <v>47</v>
      </c>
      <c r="K46" t="s">
        <v>62</v>
      </c>
      <c r="L46" t="s">
        <v>63</v>
      </c>
      <c r="M46" t="s">
        <v>47</v>
      </c>
      <c r="N46" t="s">
        <v>64</v>
      </c>
      <c r="O46" t="s">
        <v>47</v>
      </c>
      <c r="P46" t="s">
        <v>47</v>
      </c>
      <c r="Q46" t="s">
        <v>47</v>
      </c>
      <c r="R46" t="b">
        <v>0</v>
      </c>
      <c r="S46" t="s">
        <v>50</v>
      </c>
      <c r="T46" t="s">
        <v>66</v>
      </c>
      <c r="U46" t="s">
        <v>67</v>
      </c>
      <c r="V46" t="s">
        <v>62</v>
      </c>
      <c r="W46" t="s">
        <v>47</v>
      </c>
      <c r="X46" t="s">
        <v>47</v>
      </c>
      <c r="Y46" t="s">
        <v>47</v>
      </c>
      <c r="Z46" t="s">
        <v>47</v>
      </c>
      <c r="AA46" t="s">
        <v>47</v>
      </c>
      <c r="AB46" t="s">
        <v>47</v>
      </c>
      <c r="AC46" t="s">
        <v>47</v>
      </c>
      <c r="AD46" t="s">
        <v>47</v>
      </c>
      <c r="AE46" t="s">
        <v>47</v>
      </c>
      <c r="AF46" t="s">
        <v>47</v>
      </c>
      <c r="AG46" t="s">
        <v>47</v>
      </c>
      <c r="AH46" t="s">
        <v>47</v>
      </c>
      <c r="AI46" t="s">
        <v>47</v>
      </c>
      <c r="AJ46" t="s">
        <v>47</v>
      </c>
      <c r="AK46" t="s">
        <v>47</v>
      </c>
      <c r="AL46" t="s">
        <v>47</v>
      </c>
      <c r="AM46" t="s">
        <v>47</v>
      </c>
      <c r="AN46" t="s">
        <v>47</v>
      </c>
      <c r="AO46" t="s">
        <v>47</v>
      </c>
      <c r="AP46" t="s">
        <v>47</v>
      </c>
      <c r="AQ46" t="s">
        <v>47</v>
      </c>
      <c r="AR46" t="s">
        <v>47</v>
      </c>
      <c r="AS46" t="s">
        <v>593</v>
      </c>
    </row>
    <row r="47" spans="1:45" x14ac:dyDescent="0.2">
      <c r="A47" t="s">
        <v>595</v>
      </c>
      <c r="B47" t="s">
        <v>546</v>
      </c>
      <c r="C47" t="s">
        <v>547</v>
      </c>
      <c r="D47" t="s">
        <v>547</v>
      </c>
      <c r="H47">
        <v>15.8328767123287</v>
      </c>
      <c r="I47" t="s">
        <v>43</v>
      </c>
      <c r="J47" t="s">
        <v>47</v>
      </c>
      <c r="K47" t="s">
        <v>62</v>
      </c>
      <c r="L47" t="s">
        <v>63</v>
      </c>
      <c r="M47" t="s">
        <v>47</v>
      </c>
      <c r="N47" t="s">
        <v>64</v>
      </c>
      <c r="O47" t="s">
        <v>47</v>
      </c>
      <c r="P47" t="s">
        <v>47</v>
      </c>
      <c r="Q47" t="s">
        <v>47</v>
      </c>
      <c r="R47" t="b">
        <v>0</v>
      </c>
      <c r="S47" t="s">
        <v>66</v>
      </c>
      <c r="T47" t="s">
        <v>66</v>
      </c>
      <c r="U47" t="s">
        <v>55</v>
      </c>
      <c r="V47" t="s">
        <v>62</v>
      </c>
      <c r="W47" t="s">
        <v>47</v>
      </c>
      <c r="X47" t="s">
        <v>47</v>
      </c>
      <c r="Y47" t="s">
        <v>47</v>
      </c>
      <c r="Z47" t="s">
        <v>47</v>
      </c>
      <c r="AA47" t="s">
        <v>47</v>
      </c>
      <c r="AB47" t="s">
        <v>47</v>
      </c>
      <c r="AC47" t="s">
        <v>47</v>
      </c>
      <c r="AD47" t="s">
        <v>47</v>
      </c>
      <c r="AE47" t="s">
        <v>47</v>
      </c>
      <c r="AF47" t="s">
        <v>47</v>
      </c>
      <c r="AG47" t="s">
        <v>47</v>
      </c>
      <c r="AH47" t="s">
        <v>47</v>
      </c>
      <c r="AI47" t="s">
        <v>47</v>
      </c>
      <c r="AJ47" t="s">
        <v>47</v>
      </c>
      <c r="AK47" t="s">
        <v>47</v>
      </c>
      <c r="AL47" t="s">
        <v>47</v>
      </c>
      <c r="AM47" t="s">
        <v>47</v>
      </c>
      <c r="AN47" t="s">
        <v>47</v>
      </c>
      <c r="AO47" t="s">
        <v>47</v>
      </c>
      <c r="AP47" t="s">
        <v>47</v>
      </c>
      <c r="AQ47" t="s">
        <v>47</v>
      </c>
      <c r="AR47" t="s">
        <v>47</v>
      </c>
      <c r="AS47" t="s">
        <v>595</v>
      </c>
    </row>
    <row r="48" spans="1:45" x14ac:dyDescent="0.2">
      <c r="A48" t="s">
        <v>596</v>
      </c>
      <c r="B48" t="s">
        <v>546</v>
      </c>
      <c r="C48" t="s">
        <v>547</v>
      </c>
      <c r="D48" t="s">
        <v>547</v>
      </c>
      <c r="H48">
        <v>13.7369863013698</v>
      </c>
      <c r="I48" t="s">
        <v>43</v>
      </c>
      <c r="J48" t="s">
        <v>47</v>
      </c>
      <c r="K48" t="s">
        <v>62</v>
      </c>
      <c r="L48" t="s">
        <v>63</v>
      </c>
      <c r="M48" t="s">
        <v>47</v>
      </c>
      <c r="N48" t="s">
        <v>64</v>
      </c>
      <c r="O48" t="s">
        <v>47</v>
      </c>
      <c r="P48" t="s">
        <v>47</v>
      </c>
      <c r="Q48" t="s">
        <v>47</v>
      </c>
      <c r="R48" t="b">
        <v>0</v>
      </c>
      <c r="S48" t="s">
        <v>66</v>
      </c>
      <c r="T48" t="s">
        <v>66</v>
      </c>
      <c r="U48" t="s">
        <v>67</v>
      </c>
      <c r="V48" t="s">
        <v>62</v>
      </c>
      <c r="W48" t="s">
        <v>47</v>
      </c>
      <c r="X48" t="s">
        <v>47</v>
      </c>
      <c r="Y48" t="s">
        <v>47</v>
      </c>
      <c r="Z48" t="s">
        <v>47</v>
      </c>
      <c r="AA48" t="s">
        <v>47</v>
      </c>
      <c r="AB48" t="s">
        <v>47</v>
      </c>
      <c r="AC48" t="s">
        <v>47</v>
      </c>
      <c r="AD48" t="s">
        <v>47</v>
      </c>
      <c r="AE48" t="s">
        <v>47</v>
      </c>
      <c r="AF48" t="s">
        <v>47</v>
      </c>
      <c r="AG48" t="s">
        <v>47</v>
      </c>
      <c r="AH48" t="s">
        <v>47</v>
      </c>
      <c r="AI48" t="s">
        <v>47</v>
      </c>
      <c r="AJ48" t="s">
        <v>47</v>
      </c>
      <c r="AK48" t="s">
        <v>47</v>
      </c>
      <c r="AL48" t="s">
        <v>47</v>
      </c>
      <c r="AM48" t="s">
        <v>47</v>
      </c>
      <c r="AN48" t="s">
        <v>47</v>
      </c>
      <c r="AO48" t="s">
        <v>47</v>
      </c>
      <c r="AP48" t="s">
        <v>47</v>
      </c>
      <c r="AQ48" t="s">
        <v>47</v>
      </c>
      <c r="AR48" t="s">
        <v>47</v>
      </c>
      <c r="AS48" t="s">
        <v>596</v>
      </c>
    </row>
    <row r="49" spans="1:45" x14ac:dyDescent="0.2">
      <c r="A49" t="s">
        <v>597</v>
      </c>
      <c r="B49" t="s">
        <v>546</v>
      </c>
      <c r="C49" t="s">
        <v>547</v>
      </c>
      <c r="D49" t="s">
        <v>547</v>
      </c>
      <c r="H49">
        <v>4.9178082191780801</v>
      </c>
      <c r="I49" t="s">
        <v>43</v>
      </c>
      <c r="J49" t="s">
        <v>47</v>
      </c>
      <c r="K49" t="s">
        <v>62</v>
      </c>
      <c r="L49" t="s">
        <v>63</v>
      </c>
      <c r="M49" t="s">
        <v>47</v>
      </c>
      <c r="N49" t="s">
        <v>64</v>
      </c>
      <c r="O49" t="s">
        <v>47</v>
      </c>
      <c r="P49" t="s">
        <v>47</v>
      </c>
      <c r="Q49" t="s">
        <v>47</v>
      </c>
      <c r="R49" t="b">
        <v>0</v>
      </c>
      <c r="S49" t="s">
        <v>66</v>
      </c>
      <c r="T49" t="s">
        <v>66</v>
      </c>
      <c r="U49" t="s">
        <v>67</v>
      </c>
      <c r="V49" t="s">
        <v>62</v>
      </c>
      <c r="W49" t="s">
        <v>47</v>
      </c>
      <c r="X49" t="s">
        <v>47</v>
      </c>
      <c r="Y49" t="s">
        <v>47</v>
      </c>
      <c r="Z49" t="s">
        <v>47</v>
      </c>
      <c r="AA49" t="s">
        <v>47</v>
      </c>
      <c r="AB49" t="s">
        <v>47</v>
      </c>
      <c r="AC49" t="s">
        <v>47</v>
      </c>
      <c r="AD49" t="s">
        <v>47</v>
      </c>
      <c r="AE49" t="s">
        <v>47</v>
      </c>
      <c r="AF49" t="s">
        <v>47</v>
      </c>
      <c r="AG49" t="s">
        <v>47</v>
      </c>
      <c r="AH49" t="s">
        <v>47</v>
      </c>
      <c r="AI49" t="s">
        <v>47</v>
      </c>
      <c r="AJ49" t="s">
        <v>47</v>
      </c>
      <c r="AK49" t="s">
        <v>47</v>
      </c>
      <c r="AL49" t="s">
        <v>47</v>
      </c>
      <c r="AM49" t="s">
        <v>47</v>
      </c>
      <c r="AN49" t="s">
        <v>47</v>
      </c>
      <c r="AO49" t="s">
        <v>47</v>
      </c>
      <c r="AP49" t="s">
        <v>47</v>
      </c>
      <c r="AQ49" t="s">
        <v>47</v>
      </c>
      <c r="AR49" t="s">
        <v>47</v>
      </c>
      <c r="AS49" t="s">
        <v>597</v>
      </c>
    </row>
    <row r="50" spans="1:45" x14ac:dyDescent="0.2">
      <c r="A50" t="s">
        <v>598</v>
      </c>
      <c r="B50" t="s">
        <v>546</v>
      </c>
      <c r="C50" t="s">
        <v>547</v>
      </c>
      <c r="D50" t="s">
        <v>547</v>
      </c>
      <c r="H50">
        <v>13.3534246575342</v>
      </c>
      <c r="I50" t="s">
        <v>61</v>
      </c>
      <c r="J50" t="s">
        <v>47</v>
      </c>
      <c r="K50" t="s">
        <v>62</v>
      </c>
      <c r="L50" t="s">
        <v>63</v>
      </c>
      <c r="M50" t="s">
        <v>47</v>
      </c>
      <c r="N50" t="s">
        <v>64</v>
      </c>
      <c r="O50" t="s">
        <v>47</v>
      </c>
      <c r="P50" t="s">
        <v>47</v>
      </c>
      <c r="Q50" t="s">
        <v>47</v>
      </c>
      <c r="R50" t="b">
        <v>0</v>
      </c>
      <c r="S50" t="s">
        <v>66</v>
      </c>
      <c r="T50" t="s">
        <v>66</v>
      </c>
      <c r="U50" t="s">
        <v>67</v>
      </c>
      <c r="V50" t="s">
        <v>62</v>
      </c>
      <c r="W50" t="s">
        <v>47</v>
      </c>
      <c r="X50" t="s">
        <v>47</v>
      </c>
      <c r="Y50" t="s">
        <v>47</v>
      </c>
      <c r="Z50" t="s">
        <v>47</v>
      </c>
      <c r="AA50" t="s">
        <v>47</v>
      </c>
      <c r="AB50" t="s">
        <v>47</v>
      </c>
      <c r="AC50" t="s">
        <v>47</v>
      </c>
      <c r="AD50" t="s">
        <v>47</v>
      </c>
      <c r="AE50" t="s">
        <v>47</v>
      </c>
      <c r="AF50" t="s">
        <v>47</v>
      </c>
      <c r="AG50" t="s">
        <v>47</v>
      </c>
      <c r="AH50" t="s">
        <v>47</v>
      </c>
      <c r="AI50" t="s">
        <v>47</v>
      </c>
      <c r="AJ50" t="s">
        <v>47</v>
      </c>
      <c r="AK50" t="s">
        <v>47</v>
      </c>
      <c r="AL50" t="s">
        <v>47</v>
      </c>
      <c r="AM50" t="s">
        <v>47</v>
      </c>
      <c r="AN50" t="s">
        <v>47</v>
      </c>
      <c r="AO50" t="s">
        <v>47</v>
      </c>
      <c r="AP50" t="s">
        <v>47</v>
      </c>
      <c r="AQ50" t="s">
        <v>47</v>
      </c>
      <c r="AR50" t="s">
        <v>47</v>
      </c>
      <c r="AS50" t="s">
        <v>598</v>
      </c>
    </row>
    <row r="51" spans="1:45" x14ac:dyDescent="0.2">
      <c r="A51" t="s">
        <v>395</v>
      </c>
      <c r="B51" t="s">
        <v>124</v>
      </c>
      <c r="C51" t="s">
        <v>394</v>
      </c>
      <c r="D51" t="s">
        <v>547</v>
      </c>
      <c r="H51">
        <v>9.8438356164383496</v>
      </c>
      <c r="I51" t="s">
        <v>43</v>
      </c>
      <c r="J51" t="s">
        <v>115</v>
      </c>
      <c r="K51" t="s">
        <v>396</v>
      </c>
      <c r="L51" t="s">
        <v>131</v>
      </c>
      <c r="M51" t="s">
        <v>47</v>
      </c>
      <c r="N51" t="s">
        <v>196</v>
      </c>
      <c r="O51" t="s">
        <v>47</v>
      </c>
      <c r="P51" t="s">
        <v>47</v>
      </c>
      <c r="Q51" t="s">
        <v>47</v>
      </c>
      <c r="R51" t="b">
        <v>0</v>
      </c>
      <c r="S51" t="s">
        <v>50</v>
      </c>
      <c r="T51" t="s">
        <v>66</v>
      </c>
      <c r="U51" t="s">
        <v>67</v>
      </c>
      <c r="V51" t="s">
        <v>397</v>
      </c>
      <c r="W51" t="s">
        <v>47</v>
      </c>
      <c r="X51" t="s">
        <v>47</v>
      </c>
      <c r="Y51" t="s">
        <v>47</v>
      </c>
      <c r="Z51" t="s">
        <v>47</v>
      </c>
      <c r="AA51" t="s">
        <v>47</v>
      </c>
      <c r="AB51" t="s">
        <v>47</v>
      </c>
      <c r="AC51" t="s">
        <v>47</v>
      </c>
      <c r="AD51" t="s">
        <v>47</v>
      </c>
      <c r="AE51" t="s">
        <v>47</v>
      </c>
      <c r="AF51" t="s">
        <v>47</v>
      </c>
      <c r="AG51" t="s">
        <v>47</v>
      </c>
      <c r="AH51" t="s">
        <v>47</v>
      </c>
      <c r="AI51" t="s">
        <v>47</v>
      </c>
      <c r="AJ51" t="s">
        <v>47</v>
      </c>
      <c r="AK51" t="s">
        <v>47</v>
      </c>
      <c r="AL51" t="s">
        <v>47</v>
      </c>
      <c r="AM51" t="s">
        <v>47</v>
      </c>
      <c r="AN51" t="s">
        <v>47</v>
      </c>
      <c r="AO51" t="s">
        <v>47</v>
      </c>
      <c r="AP51" t="s">
        <v>47</v>
      </c>
      <c r="AQ51" t="s">
        <v>47</v>
      </c>
      <c r="AR51" t="s">
        <v>47</v>
      </c>
      <c r="AS51" t="s">
        <v>395</v>
      </c>
    </row>
    <row r="52" spans="1:45" x14ac:dyDescent="0.2">
      <c r="A52" t="s">
        <v>398</v>
      </c>
      <c r="B52" t="s">
        <v>124</v>
      </c>
      <c r="C52" t="s">
        <v>394</v>
      </c>
      <c r="D52" t="s">
        <v>547</v>
      </c>
      <c r="H52">
        <v>16.2219178082191</v>
      </c>
      <c r="I52" t="s">
        <v>43</v>
      </c>
      <c r="J52" t="s">
        <v>47</v>
      </c>
      <c r="K52" t="s">
        <v>399</v>
      </c>
      <c r="L52" t="s">
        <v>131</v>
      </c>
      <c r="M52" t="s">
        <v>47</v>
      </c>
      <c r="N52" t="s">
        <v>196</v>
      </c>
      <c r="O52" t="s">
        <v>47</v>
      </c>
      <c r="P52" t="s">
        <v>47</v>
      </c>
      <c r="Q52" t="s">
        <v>47</v>
      </c>
      <c r="R52" t="b">
        <v>0</v>
      </c>
      <c r="S52" t="s">
        <v>50</v>
      </c>
      <c r="T52" t="s">
        <v>66</v>
      </c>
      <c r="U52" t="s">
        <v>67</v>
      </c>
      <c r="V52" t="s">
        <v>62</v>
      </c>
      <c r="W52" t="s">
        <v>47</v>
      </c>
      <c r="X52" t="s">
        <v>47</v>
      </c>
      <c r="Y52" t="s">
        <v>47</v>
      </c>
      <c r="Z52" t="s">
        <v>47</v>
      </c>
      <c r="AA52" t="s">
        <v>47</v>
      </c>
      <c r="AB52" t="s">
        <v>47</v>
      </c>
      <c r="AC52" t="s">
        <v>47</v>
      </c>
      <c r="AD52" t="s">
        <v>47</v>
      </c>
      <c r="AE52" t="s">
        <v>47</v>
      </c>
      <c r="AF52" t="s">
        <v>47</v>
      </c>
      <c r="AG52" t="s">
        <v>47</v>
      </c>
      <c r="AH52" t="s">
        <v>47</v>
      </c>
      <c r="AI52" t="s">
        <v>47</v>
      </c>
      <c r="AJ52" t="s">
        <v>47</v>
      </c>
      <c r="AK52" t="s">
        <v>47</v>
      </c>
      <c r="AL52" t="s">
        <v>47</v>
      </c>
      <c r="AM52" t="s">
        <v>47</v>
      </c>
      <c r="AN52" t="s">
        <v>47</v>
      </c>
      <c r="AO52" t="s">
        <v>47</v>
      </c>
      <c r="AP52" t="s">
        <v>47</v>
      </c>
      <c r="AQ52" t="s">
        <v>47</v>
      </c>
      <c r="AR52" t="s">
        <v>47</v>
      </c>
      <c r="AS52" t="s">
        <v>398</v>
      </c>
    </row>
    <row r="53" spans="1:45" x14ac:dyDescent="0.2">
      <c r="A53" t="s">
        <v>405</v>
      </c>
      <c r="B53" t="s">
        <v>124</v>
      </c>
      <c r="C53" t="s">
        <v>394</v>
      </c>
      <c r="D53" t="s">
        <v>547</v>
      </c>
      <c r="H53">
        <v>15.958904109589</v>
      </c>
      <c r="I53" t="s">
        <v>43</v>
      </c>
      <c r="J53" t="s">
        <v>115</v>
      </c>
      <c r="K53" t="s">
        <v>406</v>
      </c>
      <c r="L53" t="s">
        <v>131</v>
      </c>
      <c r="M53" t="s">
        <v>47</v>
      </c>
      <c r="N53" t="s">
        <v>196</v>
      </c>
      <c r="O53" t="s">
        <v>47</v>
      </c>
      <c r="P53" t="s">
        <v>47</v>
      </c>
      <c r="Q53" t="s">
        <v>47</v>
      </c>
      <c r="R53" t="b">
        <v>0</v>
      </c>
      <c r="S53" t="s">
        <v>50</v>
      </c>
      <c r="T53" t="s">
        <v>66</v>
      </c>
      <c r="U53" t="s">
        <v>67</v>
      </c>
      <c r="V53" t="s">
        <v>89</v>
      </c>
      <c r="W53" t="s">
        <v>47</v>
      </c>
      <c r="X53" t="s">
        <v>47</v>
      </c>
      <c r="Y53" t="s">
        <v>47</v>
      </c>
      <c r="Z53" t="s">
        <v>47</v>
      </c>
      <c r="AA53" t="s">
        <v>47</v>
      </c>
      <c r="AB53" t="s">
        <v>47</v>
      </c>
      <c r="AC53" t="s">
        <v>47</v>
      </c>
      <c r="AD53" t="s">
        <v>47</v>
      </c>
      <c r="AE53" t="s">
        <v>47</v>
      </c>
      <c r="AF53" t="s">
        <v>47</v>
      </c>
      <c r="AG53" t="s">
        <v>47</v>
      </c>
      <c r="AH53" t="s">
        <v>47</v>
      </c>
      <c r="AI53" t="s">
        <v>47</v>
      </c>
      <c r="AJ53" t="s">
        <v>47</v>
      </c>
      <c r="AK53" t="s">
        <v>47</v>
      </c>
      <c r="AL53" t="s">
        <v>47</v>
      </c>
      <c r="AM53" t="s">
        <v>47</v>
      </c>
      <c r="AN53" t="s">
        <v>47</v>
      </c>
      <c r="AO53" t="s">
        <v>47</v>
      </c>
      <c r="AP53" t="s">
        <v>47</v>
      </c>
      <c r="AQ53" t="s">
        <v>47</v>
      </c>
      <c r="AR53" t="s">
        <v>47</v>
      </c>
      <c r="AS53" t="s">
        <v>405</v>
      </c>
    </row>
    <row r="54" spans="1:45" x14ac:dyDescent="0.2">
      <c r="A54" t="s">
        <v>93</v>
      </c>
      <c r="B54" t="s">
        <v>94</v>
      </c>
      <c r="C54">
        <v>2</v>
      </c>
      <c r="D54" t="s">
        <v>602</v>
      </c>
      <c r="F54" t="s">
        <v>601</v>
      </c>
      <c r="G54" t="s">
        <v>622</v>
      </c>
      <c r="H54">
        <v>17.043835616438301</v>
      </c>
      <c r="I54" t="s">
        <v>43</v>
      </c>
      <c r="J54" t="s">
        <v>95</v>
      </c>
      <c r="K54" t="s">
        <v>62</v>
      </c>
      <c r="L54" t="s">
        <v>96</v>
      </c>
      <c r="M54" t="s">
        <v>47</v>
      </c>
      <c r="N54" t="s">
        <v>97</v>
      </c>
      <c r="O54" t="s">
        <v>65</v>
      </c>
      <c r="P54" t="b">
        <v>0</v>
      </c>
      <c r="Q54">
        <v>-1.4666666666666599</v>
      </c>
      <c r="R54" t="b">
        <v>0</v>
      </c>
      <c r="S54" t="s">
        <v>50</v>
      </c>
      <c r="T54" t="s">
        <v>66</v>
      </c>
      <c r="U54" t="s">
        <v>67</v>
      </c>
      <c r="V54" t="s">
        <v>62</v>
      </c>
      <c r="W54">
        <v>6</v>
      </c>
      <c r="X54" t="s">
        <v>47</v>
      </c>
      <c r="Y54">
        <v>6</v>
      </c>
      <c r="Z54">
        <v>4</v>
      </c>
      <c r="AA54" t="s">
        <v>47</v>
      </c>
      <c r="AB54">
        <v>4</v>
      </c>
      <c r="AC54">
        <v>4</v>
      </c>
      <c r="AD54" t="s">
        <v>47</v>
      </c>
      <c r="AE54">
        <v>4</v>
      </c>
      <c r="AF54" t="s">
        <v>47</v>
      </c>
      <c r="AG54" t="s">
        <v>47</v>
      </c>
      <c r="AH54" t="s">
        <v>47</v>
      </c>
      <c r="AI54">
        <v>450</v>
      </c>
      <c r="AJ54">
        <v>1</v>
      </c>
      <c r="AK54" t="s">
        <v>98</v>
      </c>
      <c r="AL54" t="s">
        <v>55</v>
      </c>
      <c r="AM54" t="s">
        <v>47</v>
      </c>
      <c r="AN54" t="s">
        <v>56</v>
      </c>
      <c r="AO54" t="s">
        <v>92</v>
      </c>
      <c r="AP54" t="s">
        <v>47</v>
      </c>
      <c r="AQ54" t="s">
        <v>47</v>
      </c>
      <c r="AR54" t="s">
        <v>47</v>
      </c>
      <c r="AS54" t="s">
        <v>93</v>
      </c>
    </row>
    <row r="55" spans="1:45" x14ac:dyDescent="0.2">
      <c r="A55" t="s">
        <v>151</v>
      </c>
      <c r="B55" t="s">
        <v>60</v>
      </c>
      <c r="C55" t="s">
        <v>86</v>
      </c>
      <c r="D55" t="s">
        <v>602</v>
      </c>
      <c r="F55" t="s">
        <v>601</v>
      </c>
      <c r="G55" t="s">
        <v>622</v>
      </c>
      <c r="H55">
        <v>9.0958904109588996</v>
      </c>
      <c r="I55" t="s">
        <v>43</v>
      </c>
      <c r="J55" t="s">
        <v>87</v>
      </c>
      <c r="K55" t="s">
        <v>62</v>
      </c>
      <c r="L55" t="s">
        <v>63</v>
      </c>
      <c r="M55" t="s">
        <v>47</v>
      </c>
      <c r="N55" t="s">
        <v>64</v>
      </c>
      <c r="O55" t="s">
        <v>49</v>
      </c>
      <c r="P55" t="b">
        <v>0</v>
      </c>
      <c r="Q55">
        <v>-6.45</v>
      </c>
      <c r="R55" t="b">
        <v>0</v>
      </c>
      <c r="S55" t="s">
        <v>50</v>
      </c>
      <c r="T55" t="s">
        <v>66</v>
      </c>
      <c r="U55" t="s">
        <v>67</v>
      </c>
      <c r="V55" t="s">
        <v>68</v>
      </c>
      <c r="W55">
        <v>96</v>
      </c>
      <c r="X55">
        <v>5</v>
      </c>
      <c r="Y55">
        <v>96</v>
      </c>
      <c r="Z55">
        <v>0</v>
      </c>
      <c r="AA55">
        <v>4</v>
      </c>
      <c r="AB55">
        <v>0</v>
      </c>
      <c r="AC55">
        <v>0</v>
      </c>
      <c r="AD55">
        <v>4</v>
      </c>
      <c r="AE55">
        <v>0</v>
      </c>
      <c r="AF55">
        <v>0</v>
      </c>
      <c r="AG55">
        <v>4</v>
      </c>
      <c r="AH55">
        <v>0</v>
      </c>
      <c r="AI55">
        <v>450</v>
      </c>
      <c r="AJ55" t="s">
        <v>90</v>
      </c>
      <c r="AK55" t="s">
        <v>152</v>
      </c>
      <c r="AL55" t="s">
        <v>55</v>
      </c>
      <c r="AM55" t="s">
        <v>55</v>
      </c>
      <c r="AN55" t="s">
        <v>153</v>
      </c>
      <c r="AO55" t="s">
        <v>137</v>
      </c>
      <c r="AP55">
        <v>6</v>
      </c>
      <c r="AQ55">
        <v>0</v>
      </c>
      <c r="AR55" t="s">
        <v>150</v>
      </c>
      <c r="AS55" t="s">
        <v>151</v>
      </c>
    </row>
    <row r="56" spans="1:45" x14ac:dyDescent="0.2">
      <c r="A56" t="s">
        <v>176</v>
      </c>
      <c r="B56" t="s">
        <v>60</v>
      </c>
      <c r="C56">
        <v>1</v>
      </c>
      <c r="D56" t="s">
        <v>602</v>
      </c>
      <c r="F56" t="s">
        <v>601</v>
      </c>
      <c r="G56" t="s">
        <v>622</v>
      </c>
      <c r="H56">
        <v>3.27397260273972</v>
      </c>
      <c r="I56" t="s">
        <v>61</v>
      </c>
      <c r="J56" t="s">
        <v>82</v>
      </c>
      <c r="K56" t="s">
        <v>62</v>
      </c>
      <c r="L56" t="s">
        <v>63</v>
      </c>
      <c r="M56" t="s">
        <v>47</v>
      </c>
      <c r="N56" t="s">
        <v>177</v>
      </c>
      <c r="O56" t="s">
        <v>49</v>
      </c>
      <c r="P56" t="b">
        <v>0</v>
      </c>
      <c r="Q56">
        <v>-1.7333333333333301</v>
      </c>
      <c r="R56" t="b">
        <v>0</v>
      </c>
      <c r="S56" t="s">
        <v>178</v>
      </c>
      <c r="T56" t="s">
        <v>66</v>
      </c>
      <c r="U56" t="s">
        <v>67</v>
      </c>
      <c r="V56" t="s">
        <v>89</v>
      </c>
      <c r="W56">
        <v>22</v>
      </c>
      <c r="X56">
        <v>22</v>
      </c>
      <c r="Y56">
        <v>22</v>
      </c>
      <c r="Z56">
        <v>1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450</v>
      </c>
      <c r="AJ56">
        <v>0</v>
      </c>
      <c r="AK56" t="s">
        <v>175</v>
      </c>
      <c r="AL56" t="s">
        <v>55</v>
      </c>
      <c r="AM56" t="s">
        <v>47</v>
      </c>
      <c r="AN56" t="s">
        <v>70</v>
      </c>
      <c r="AO56" t="s">
        <v>121</v>
      </c>
      <c r="AP56">
        <v>5</v>
      </c>
      <c r="AQ56">
        <v>2</v>
      </c>
      <c r="AR56" t="s">
        <v>179</v>
      </c>
      <c r="AS56" t="s">
        <v>176</v>
      </c>
    </row>
    <row r="57" spans="1:45" x14ac:dyDescent="0.2">
      <c r="A57" t="s">
        <v>187</v>
      </c>
      <c r="B57" t="s">
        <v>60</v>
      </c>
      <c r="C57">
        <v>1</v>
      </c>
      <c r="D57" t="s">
        <v>602</v>
      </c>
      <c r="F57" t="s">
        <v>601</v>
      </c>
      <c r="G57" t="s">
        <v>622</v>
      </c>
      <c r="H57">
        <v>7.7835616438356103</v>
      </c>
      <c r="I57" t="s">
        <v>43</v>
      </c>
      <c r="J57" t="s">
        <v>115</v>
      </c>
      <c r="K57" t="s">
        <v>62</v>
      </c>
      <c r="L57" t="s">
        <v>63</v>
      </c>
      <c r="M57" t="s">
        <v>47</v>
      </c>
      <c r="N57" t="s">
        <v>64</v>
      </c>
      <c r="O57" t="s">
        <v>49</v>
      </c>
      <c r="P57" t="b">
        <v>0</v>
      </c>
      <c r="Q57">
        <v>-5.3</v>
      </c>
      <c r="R57" t="b">
        <v>0</v>
      </c>
      <c r="S57" t="s">
        <v>50</v>
      </c>
      <c r="T57" t="s">
        <v>66</v>
      </c>
      <c r="U57" t="s">
        <v>67</v>
      </c>
      <c r="V57" t="s">
        <v>89</v>
      </c>
      <c r="W57">
        <v>16.5</v>
      </c>
      <c r="X57">
        <v>16.5</v>
      </c>
      <c r="Y57">
        <v>16.5</v>
      </c>
      <c r="Z57">
        <v>2</v>
      </c>
      <c r="AA57">
        <v>2</v>
      </c>
      <c r="AB57">
        <v>2</v>
      </c>
      <c r="AC57">
        <v>1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450</v>
      </c>
      <c r="AJ57">
        <v>200</v>
      </c>
      <c r="AK57" t="s">
        <v>181</v>
      </c>
      <c r="AL57" t="s">
        <v>55</v>
      </c>
      <c r="AM57" t="s">
        <v>47</v>
      </c>
      <c r="AN57" t="s">
        <v>56</v>
      </c>
      <c r="AO57" t="s">
        <v>121</v>
      </c>
      <c r="AP57">
        <v>5</v>
      </c>
      <c r="AQ57">
        <v>4</v>
      </c>
      <c r="AR57" t="s">
        <v>182</v>
      </c>
      <c r="AS57" t="s">
        <v>187</v>
      </c>
    </row>
    <row r="58" spans="1:45" x14ac:dyDescent="0.2">
      <c r="A58" t="s">
        <v>283</v>
      </c>
      <c r="B58" t="s">
        <v>60</v>
      </c>
      <c r="C58">
        <v>1</v>
      </c>
      <c r="D58" t="s">
        <v>602</v>
      </c>
      <c r="F58" t="s">
        <v>601</v>
      </c>
      <c r="G58" t="s">
        <v>622</v>
      </c>
      <c r="H58">
        <v>10.8904109589041</v>
      </c>
      <c r="I58" t="s">
        <v>61</v>
      </c>
      <c r="J58" t="s">
        <v>155</v>
      </c>
      <c r="K58" t="s">
        <v>284</v>
      </c>
      <c r="L58" t="s">
        <v>63</v>
      </c>
      <c r="M58" t="s">
        <v>47</v>
      </c>
      <c r="N58" t="s">
        <v>64</v>
      </c>
      <c r="O58" t="s">
        <v>49</v>
      </c>
      <c r="P58" t="b">
        <v>0</v>
      </c>
      <c r="Q58">
        <v>-9.93333333333333</v>
      </c>
      <c r="R58" t="b">
        <v>0</v>
      </c>
      <c r="S58" t="s">
        <v>50</v>
      </c>
      <c r="T58" t="s">
        <v>66</v>
      </c>
      <c r="U58" t="s">
        <v>67</v>
      </c>
      <c r="V58" t="s">
        <v>68</v>
      </c>
      <c r="W58">
        <v>4</v>
      </c>
      <c r="X58">
        <v>4</v>
      </c>
      <c r="Y58">
        <v>4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450</v>
      </c>
      <c r="AJ58">
        <v>1</v>
      </c>
      <c r="AK58" t="s">
        <v>285</v>
      </c>
      <c r="AL58" t="s">
        <v>55</v>
      </c>
      <c r="AM58" t="s">
        <v>47</v>
      </c>
      <c r="AN58" t="s">
        <v>56</v>
      </c>
      <c r="AO58" t="s">
        <v>286</v>
      </c>
      <c r="AP58">
        <v>5</v>
      </c>
      <c r="AQ58" t="s">
        <v>287</v>
      </c>
      <c r="AR58" t="s">
        <v>269</v>
      </c>
      <c r="AS58" t="s">
        <v>283</v>
      </c>
    </row>
    <row r="59" spans="1:45" x14ac:dyDescent="0.2">
      <c r="A59" t="s">
        <v>297</v>
      </c>
      <c r="B59" t="s">
        <v>60</v>
      </c>
      <c r="C59">
        <v>1</v>
      </c>
      <c r="D59" t="s">
        <v>602</v>
      </c>
      <c r="F59" t="s">
        <v>601</v>
      </c>
      <c r="G59" t="s">
        <v>622</v>
      </c>
      <c r="H59">
        <v>5.3917808219178003</v>
      </c>
      <c r="I59" t="s">
        <v>61</v>
      </c>
      <c r="J59" t="s">
        <v>44</v>
      </c>
      <c r="K59" t="s">
        <v>62</v>
      </c>
      <c r="L59" t="s">
        <v>63</v>
      </c>
      <c r="M59" t="s">
        <v>47</v>
      </c>
      <c r="N59" t="s">
        <v>64</v>
      </c>
      <c r="O59" t="s">
        <v>49</v>
      </c>
      <c r="P59" t="b">
        <v>0</v>
      </c>
      <c r="Q59">
        <v>-16.3</v>
      </c>
      <c r="R59" t="b">
        <v>0</v>
      </c>
      <c r="S59" t="s">
        <v>66</v>
      </c>
      <c r="T59" t="s">
        <v>66</v>
      </c>
      <c r="U59" t="s">
        <v>67</v>
      </c>
      <c r="V59" t="s">
        <v>68</v>
      </c>
      <c r="W59">
        <v>22</v>
      </c>
      <c r="X59">
        <v>22</v>
      </c>
      <c r="Y59">
        <v>22</v>
      </c>
      <c r="Z59">
        <v>3</v>
      </c>
      <c r="AA59">
        <v>3</v>
      </c>
      <c r="AB59">
        <v>3</v>
      </c>
      <c r="AC59">
        <v>1</v>
      </c>
      <c r="AD59">
        <v>1</v>
      </c>
      <c r="AE59">
        <v>1</v>
      </c>
      <c r="AF59">
        <v>3</v>
      </c>
      <c r="AG59">
        <v>3</v>
      </c>
      <c r="AH59">
        <v>3</v>
      </c>
      <c r="AI59">
        <v>220</v>
      </c>
      <c r="AJ59">
        <v>0</v>
      </c>
      <c r="AK59" t="s">
        <v>289</v>
      </c>
      <c r="AL59" t="s">
        <v>55</v>
      </c>
      <c r="AM59" t="s">
        <v>47</v>
      </c>
      <c r="AN59" t="s">
        <v>56</v>
      </c>
      <c r="AO59" t="s">
        <v>286</v>
      </c>
      <c r="AP59">
        <v>5</v>
      </c>
      <c r="AQ59" t="s">
        <v>298</v>
      </c>
      <c r="AR59" t="s">
        <v>269</v>
      </c>
      <c r="AS59" t="s">
        <v>297</v>
      </c>
    </row>
    <row r="60" spans="1:45" x14ac:dyDescent="0.2">
      <c r="A60" t="s">
        <v>308</v>
      </c>
      <c r="B60" t="s">
        <v>60</v>
      </c>
      <c r="C60">
        <v>1</v>
      </c>
      <c r="D60" t="s">
        <v>602</v>
      </c>
      <c r="F60" t="s">
        <v>601</v>
      </c>
      <c r="G60" t="s">
        <v>622</v>
      </c>
      <c r="H60">
        <v>16.7506849315068</v>
      </c>
      <c r="I60" t="s">
        <v>61</v>
      </c>
      <c r="J60" t="s">
        <v>44</v>
      </c>
      <c r="K60" t="s">
        <v>62</v>
      </c>
      <c r="L60" t="s">
        <v>63</v>
      </c>
      <c r="M60" t="s">
        <v>47</v>
      </c>
      <c r="N60" t="s">
        <v>64</v>
      </c>
      <c r="O60" t="s">
        <v>49</v>
      </c>
      <c r="P60" t="b">
        <v>0</v>
      </c>
      <c r="Q60">
        <v>-11.566666666666601</v>
      </c>
      <c r="R60" t="b">
        <v>0</v>
      </c>
      <c r="S60" t="s">
        <v>50</v>
      </c>
      <c r="T60" t="s">
        <v>66</v>
      </c>
      <c r="U60" t="s">
        <v>67</v>
      </c>
      <c r="V60" t="s">
        <v>89</v>
      </c>
      <c r="W60">
        <v>6</v>
      </c>
      <c r="X60">
        <v>6</v>
      </c>
      <c r="Y60">
        <v>6</v>
      </c>
      <c r="Z60">
        <v>3</v>
      </c>
      <c r="AA60">
        <v>3</v>
      </c>
      <c r="AB60">
        <v>3</v>
      </c>
      <c r="AC60">
        <v>1</v>
      </c>
      <c r="AD60">
        <v>1</v>
      </c>
      <c r="AE60">
        <v>1</v>
      </c>
      <c r="AF60">
        <v>3</v>
      </c>
      <c r="AG60">
        <v>3</v>
      </c>
      <c r="AH60">
        <v>3</v>
      </c>
      <c r="AI60">
        <v>450</v>
      </c>
      <c r="AJ60">
        <v>1</v>
      </c>
      <c r="AK60" t="s">
        <v>301</v>
      </c>
      <c r="AL60" t="s">
        <v>55</v>
      </c>
      <c r="AM60" t="s">
        <v>47</v>
      </c>
      <c r="AN60" t="s">
        <v>56</v>
      </c>
      <c r="AO60" t="s">
        <v>286</v>
      </c>
      <c r="AP60">
        <v>5</v>
      </c>
      <c r="AQ60" t="s">
        <v>261</v>
      </c>
      <c r="AR60" t="s">
        <v>302</v>
      </c>
      <c r="AS60" t="s">
        <v>308</v>
      </c>
    </row>
    <row r="61" spans="1:45" x14ac:dyDescent="0.2">
      <c r="A61" t="s">
        <v>372</v>
      </c>
      <c r="B61" t="s">
        <v>60</v>
      </c>
      <c r="C61">
        <v>2</v>
      </c>
      <c r="D61" t="s">
        <v>602</v>
      </c>
      <c r="F61" t="s">
        <v>601</v>
      </c>
      <c r="G61" t="s">
        <v>622</v>
      </c>
      <c r="H61">
        <v>17.553424657534201</v>
      </c>
      <c r="I61" t="s">
        <v>61</v>
      </c>
      <c r="J61" t="s">
        <v>115</v>
      </c>
      <c r="K61" t="s">
        <v>62</v>
      </c>
      <c r="L61" t="s">
        <v>63</v>
      </c>
      <c r="M61" t="s">
        <v>47</v>
      </c>
      <c r="N61" t="s">
        <v>64</v>
      </c>
      <c r="O61" t="s">
        <v>65</v>
      </c>
      <c r="P61" t="b">
        <v>0</v>
      </c>
      <c r="Q61">
        <v>-18.8666666666666</v>
      </c>
      <c r="R61" t="b">
        <v>0</v>
      </c>
      <c r="S61" t="s">
        <v>50</v>
      </c>
      <c r="T61" t="s">
        <v>62</v>
      </c>
      <c r="U61" t="s">
        <v>47</v>
      </c>
      <c r="V61" t="s">
        <v>89</v>
      </c>
      <c r="W61">
        <v>1</v>
      </c>
      <c r="X61" t="s">
        <v>47</v>
      </c>
      <c r="Y61">
        <v>1</v>
      </c>
      <c r="Z61">
        <v>0</v>
      </c>
      <c r="AA61" t="s">
        <v>47</v>
      </c>
      <c r="AB61">
        <v>0</v>
      </c>
      <c r="AC61" t="s">
        <v>47</v>
      </c>
      <c r="AD61" t="s">
        <v>47</v>
      </c>
      <c r="AE61" t="s">
        <v>47</v>
      </c>
      <c r="AF61">
        <v>-1</v>
      </c>
      <c r="AG61" t="s">
        <v>47</v>
      </c>
      <c r="AH61">
        <v>-1</v>
      </c>
      <c r="AI61">
        <v>1</v>
      </c>
      <c r="AJ61" t="s">
        <v>47</v>
      </c>
      <c r="AK61" t="s">
        <v>47</v>
      </c>
      <c r="AL61" t="s">
        <v>47</v>
      </c>
      <c r="AM61" t="s">
        <v>47</v>
      </c>
      <c r="AN61" t="s">
        <v>47</v>
      </c>
      <c r="AO61" t="s">
        <v>47</v>
      </c>
      <c r="AP61" t="s">
        <v>47</v>
      </c>
      <c r="AQ61" t="s">
        <v>47</v>
      </c>
      <c r="AR61" t="s">
        <v>47</v>
      </c>
      <c r="AS61" t="s">
        <v>372</v>
      </c>
    </row>
    <row r="62" spans="1:45" x14ac:dyDescent="0.2">
      <c r="A62" t="s">
        <v>383</v>
      </c>
      <c r="B62" t="s">
        <v>60</v>
      </c>
      <c r="C62">
        <v>2</v>
      </c>
      <c r="D62" t="s">
        <v>602</v>
      </c>
      <c r="F62" t="s">
        <v>601</v>
      </c>
      <c r="G62" t="s">
        <v>622</v>
      </c>
      <c r="H62">
        <v>10.6246575342465</v>
      </c>
      <c r="I62" t="s">
        <v>61</v>
      </c>
      <c r="J62" t="s">
        <v>115</v>
      </c>
      <c r="K62" t="s">
        <v>384</v>
      </c>
      <c r="L62" t="s">
        <v>126</v>
      </c>
      <c r="M62" t="s">
        <v>132</v>
      </c>
      <c r="N62" t="s">
        <v>64</v>
      </c>
      <c r="O62" t="s">
        <v>65</v>
      </c>
      <c r="P62" t="b">
        <v>0</v>
      </c>
      <c r="Q62">
        <v>-7.2</v>
      </c>
      <c r="R62" t="b">
        <v>0</v>
      </c>
      <c r="S62" t="s">
        <v>50</v>
      </c>
      <c r="T62" t="s">
        <v>66</v>
      </c>
      <c r="U62" t="s">
        <v>67</v>
      </c>
      <c r="V62" t="s">
        <v>190</v>
      </c>
      <c r="W62">
        <v>1</v>
      </c>
      <c r="X62" t="s">
        <v>47</v>
      </c>
      <c r="Y62">
        <v>1</v>
      </c>
      <c r="Z62">
        <v>5</v>
      </c>
      <c r="AA62" t="s">
        <v>47</v>
      </c>
      <c r="AB62">
        <v>5</v>
      </c>
      <c r="AC62">
        <v>0</v>
      </c>
      <c r="AD62" t="s">
        <v>47</v>
      </c>
      <c r="AE62">
        <v>0</v>
      </c>
      <c r="AF62">
        <v>0</v>
      </c>
      <c r="AG62" t="s">
        <v>47</v>
      </c>
      <c r="AH62">
        <v>0</v>
      </c>
      <c r="AI62">
        <v>450</v>
      </c>
      <c r="AJ62">
        <v>1</v>
      </c>
      <c r="AK62" t="s">
        <v>385</v>
      </c>
      <c r="AL62" t="s">
        <v>47</v>
      </c>
      <c r="AM62" t="s">
        <v>47</v>
      </c>
      <c r="AN62" t="s">
        <v>56</v>
      </c>
      <c r="AO62" t="s">
        <v>47</v>
      </c>
      <c r="AP62" t="s">
        <v>47</v>
      </c>
      <c r="AQ62" t="s">
        <v>47</v>
      </c>
      <c r="AR62" t="s">
        <v>47</v>
      </c>
      <c r="AS62" t="s">
        <v>383</v>
      </c>
    </row>
    <row r="63" spans="1:45" x14ac:dyDescent="0.2">
      <c r="A63" t="s">
        <v>472</v>
      </c>
      <c r="B63" t="s">
        <v>60</v>
      </c>
      <c r="C63" t="s">
        <v>86</v>
      </c>
      <c r="D63" t="s">
        <v>602</v>
      </c>
      <c r="F63" t="s">
        <v>601</v>
      </c>
      <c r="G63" t="s">
        <v>622</v>
      </c>
      <c r="H63">
        <v>15.4931506849315</v>
      </c>
      <c r="I63" t="s">
        <v>61</v>
      </c>
      <c r="J63" t="s">
        <v>115</v>
      </c>
      <c r="K63" t="s">
        <v>473</v>
      </c>
      <c r="L63" t="s">
        <v>63</v>
      </c>
      <c r="M63" t="s">
        <v>47</v>
      </c>
      <c r="N63" t="s">
        <v>474</v>
      </c>
      <c r="O63" t="s">
        <v>49</v>
      </c>
      <c r="P63" t="b">
        <v>0</v>
      </c>
      <c r="Q63">
        <v>-4.5166666666666604</v>
      </c>
      <c r="R63" t="b">
        <v>0</v>
      </c>
      <c r="S63" t="s">
        <v>50</v>
      </c>
      <c r="T63" t="s">
        <v>66</v>
      </c>
      <c r="U63" t="s">
        <v>67</v>
      </c>
      <c r="V63" t="s">
        <v>89</v>
      </c>
      <c r="W63" t="s">
        <v>47</v>
      </c>
      <c r="X63" t="s">
        <v>47</v>
      </c>
      <c r="Y63" t="s">
        <v>47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0</v>
      </c>
      <c r="AG63">
        <v>0</v>
      </c>
      <c r="AH63">
        <v>0</v>
      </c>
      <c r="AI63">
        <v>450</v>
      </c>
      <c r="AJ63" t="s">
        <v>445</v>
      </c>
      <c r="AK63" t="s">
        <v>475</v>
      </c>
      <c r="AL63" t="s">
        <v>55</v>
      </c>
      <c r="AM63" t="s">
        <v>55</v>
      </c>
      <c r="AN63" t="s">
        <v>56</v>
      </c>
      <c r="AO63" t="s">
        <v>47</v>
      </c>
      <c r="AP63">
        <v>5</v>
      </c>
      <c r="AQ63">
        <v>2</v>
      </c>
      <c r="AR63" t="s">
        <v>47</v>
      </c>
      <c r="AS63" t="s">
        <v>472</v>
      </c>
    </row>
    <row r="64" spans="1:45" x14ac:dyDescent="0.2">
      <c r="A64" t="s">
        <v>217</v>
      </c>
      <c r="B64" t="s">
        <v>114</v>
      </c>
      <c r="C64" t="s">
        <v>86</v>
      </c>
      <c r="D64" t="s">
        <v>602</v>
      </c>
      <c r="F64" t="s">
        <v>601</v>
      </c>
      <c r="G64" t="s">
        <v>622</v>
      </c>
      <c r="H64">
        <v>13.1095890410958</v>
      </c>
      <c r="I64" t="s">
        <v>61</v>
      </c>
      <c r="J64" t="s">
        <v>44</v>
      </c>
      <c r="K64" t="s">
        <v>218</v>
      </c>
      <c r="L64" t="s">
        <v>63</v>
      </c>
      <c r="M64" t="s">
        <v>47</v>
      </c>
      <c r="N64" t="s">
        <v>64</v>
      </c>
      <c r="O64" t="s">
        <v>49</v>
      </c>
      <c r="P64" t="b">
        <v>0</v>
      </c>
      <c r="Q64">
        <v>-2.8</v>
      </c>
      <c r="R64" t="b">
        <v>1</v>
      </c>
      <c r="S64" t="s">
        <v>50</v>
      </c>
      <c r="T64" t="s">
        <v>219</v>
      </c>
      <c r="U64" t="s">
        <v>67</v>
      </c>
      <c r="V64" t="s">
        <v>220</v>
      </c>
      <c r="W64">
        <v>1</v>
      </c>
      <c r="X64">
        <v>1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450</v>
      </c>
      <c r="AJ64" t="s">
        <v>90</v>
      </c>
      <c r="AK64" t="s">
        <v>221</v>
      </c>
      <c r="AL64" t="s">
        <v>55</v>
      </c>
      <c r="AM64" t="s">
        <v>55</v>
      </c>
      <c r="AN64" t="s">
        <v>222</v>
      </c>
      <c r="AO64" t="s">
        <v>209</v>
      </c>
      <c r="AP64">
        <v>5</v>
      </c>
      <c r="AQ64">
        <v>0</v>
      </c>
      <c r="AR64" t="s">
        <v>216</v>
      </c>
      <c r="AS64" t="s">
        <v>217</v>
      </c>
    </row>
    <row r="65" spans="1:45" x14ac:dyDescent="0.2">
      <c r="A65" t="s">
        <v>299</v>
      </c>
      <c r="B65" t="s">
        <v>114</v>
      </c>
      <c r="C65">
        <v>1</v>
      </c>
      <c r="D65" t="s">
        <v>602</v>
      </c>
      <c r="F65" t="s">
        <v>601</v>
      </c>
      <c r="G65" t="s">
        <v>622</v>
      </c>
      <c r="H65">
        <v>3.92876712328767</v>
      </c>
      <c r="I65" t="s">
        <v>43</v>
      </c>
      <c r="J65" t="s">
        <v>189</v>
      </c>
      <c r="K65" t="s">
        <v>62</v>
      </c>
      <c r="L65" t="s">
        <v>63</v>
      </c>
      <c r="M65" t="s">
        <v>47</v>
      </c>
      <c r="N65" t="s">
        <v>64</v>
      </c>
      <c r="O65" t="s">
        <v>49</v>
      </c>
      <c r="P65" t="b">
        <v>0</v>
      </c>
      <c r="Q65">
        <v>-3.1333333333333302</v>
      </c>
      <c r="R65" t="b">
        <v>1</v>
      </c>
      <c r="S65" t="s">
        <v>300</v>
      </c>
      <c r="T65" t="s">
        <v>66</v>
      </c>
      <c r="U65" t="s">
        <v>67</v>
      </c>
      <c r="V65" t="s">
        <v>68</v>
      </c>
      <c r="W65">
        <v>16</v>
      </c>
      <c r="X65">
        <v>16</v>
      </c>
      <c r="Y65">
        <v>16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450</v>
      </c>
      <c r="AJ65">
        <v>200</v>
      </c>
      <c r="AK65" t="s">
        <v>301</v>
      </c>
      <c r="AL65" t="s">
        <v>55</v>
      </c>
      <c r="AM65" t="s">
        <v>47</v>
      </c>
      <c r="AN65" t="s">
        <v>70</v>
      </c>
      <c r="AO65" t="s">
        <v>286</v>
      </c>
      <c r="AP65">
        <v>5</v>
      </c>
      <c r="AQ65" t="s">
        <v>281</v>
      </c>
      <c r="AR65" t="s">
        <v>302</v>
      </c>
      <c r="AS65" t="s">
        <v>299</v>
      </c>
    </row>
    <row r="66" spans="1:45" x14ac:dyDescent="0.2">
      <c r="A66" t="s">
        <v>401</v>
      </c>
      <c r="B66" t="s">
        <v>114</v>
      </c>
      <c r="C66">
        <v>2</v>
      </c>
      <c r="D66" t="s">
        <v>602</v>
      </c>
      <c r="G66" t="s">
        <v>623</v>
      </c>
      <c r="H66">
        <v>8.5506849315068401</v>
      </c>
      <c r="I66" t="s">
        <v>43</v>
      </c>
      <c r="J66" t="s">
        <v>115</v>
      </c>
      <c r="K66" t="s">
        <v>62</v>
      </c>
      <c r="L66" t="s">
        <v>46</v>
      </c>
      <c r="M66" t="s">
        <v>132</v>
      </c>
      <c r="N66" t="s">
        <v>402</v>
      </c>
      <c r="O66" t="s">
        <v>65</v>
      </c>
      <c r="P66" t="b">
        <v>0</v>
      </c>
      <c r="Q66">
        <v>-6</v>
      </c>
      <c r="R66" t="b">
        <v>1</v>
      </c>
      <c r="S66" t="s">
        <v>50</v>
      </c>
      <c r="T66" t="s">
        <v>403</v>
      </c>
      <c r="U66" t="s">
        <v>67</v>
      </c>
      <c r="V66" t="s">
        <v>89</v>
      </c>
      <c r="W66" t="s">
        <v>47</v>
      </c>
      <c r="X66" t="s">
        <v>47</v>
      </c>
      <c r="Y66" t="s">
        <v>47</v>
      </c>
      <c r="Z66">
        <v>2</v>
      </c>
      <c r="AA66" t="s">
        <v>47</v>
      </c>
      <c r="AB66">
        <v>2</v>
      </c>
      <c r="AC66">
        <v>0</v>
      </c>
      <c r="AD66" t="s">
        <v>47</v>
      </c>
      <c r="AE66">
        <v>0</v>
      </c>
      <c r="AF66">
        <v>-2</v>
      </c>
      <c r="AG66" t="s">
        <v>47</v>
      </c>
      <c r="AH66">
        <v>-2</v>
      </c>
      <c r="AI66">
        <v>450</v>
      </c>
      <c r="AJ66">
        <v>1</v>
      </c>
      <c r="AK66" t="s">
        <v>404</v>
      </c>
      <c r="AL66" t="s">
        <v>47</v>
      </c>
      <c r="AM66" t="s">
        <v>47</v>
      </c>
      <c r="AN66" t="s">
        <v>56</v>
      </c>
      <c r="AO66" t="s">
        <v>47</v>
      </c>
      <c r="AP66" t="s">
        <v>47</v>
      </c>
      <c r="AQ66" t="s">
        <v>47</v>
      </c>
      <c r="AR66" t="s">
        <v>47</v>
      </c>
      <c r="AS66" t="s">
        <v>401</v>
      </c>
    </row>
    <row r="67" spans="1:45" x14ac:dyDescent="0.2">
      <c r="A67" t="s">
        <v>434</v>
      </c>
      <c r="B67" t="s">
        <v>145</v>
      </c>
      <c r="C67" t="s">
        <v>86</v>
      </c>
      <c r="D67" t="s">
        <v>602</v>
      </c>
      <c r="F67" t="s">
        <v>601</v>
      </c>
      <c r="G67" t="s">
        <v>614</v>
      </c>
      <c r="H67">
        <v>2.7205479452054702</v>
      </c>
      <c r="I67" t="s">
        <v>43</v>
      </c>
      <c r="J67" t="s">
        <v>82</v>
      </c>
      <c r="K67" t="s">
        <v>435</v>
      </c>
      <c r="L67" t="s">
        <v>131</v>
      </c>
      <c r="M67" t="s">
        <v>132</v>
      </c>
      <c r="N67" t="s">
        <v>436</v>
      </c>
      <c r="O67" t="s">
        <v>65</v>
      </c>
      <c r="P67" t="b">
        <v>0</v>
      </c>
      <c r="Q67">
        <v>-4</v>
      </c>
      <c r="R67" t="b">
        <v>0</v>
      </c>
      <c r="S67" t="s">
        <v>437</v>
      </c>
      <c r="T67" t="s">
        <v>66</v>
      </c>
      <c r="U67" t="s">
        <v>67</v>
      </c>
      <c r="V67" t="s">
        <v>438</v>
      </c>
      <c r="W67" t="s">
        <v>47</v>
      </c>
      <c r="X67" t="s">
        <v>47</v>
      </c>
      <c r="Y67" t="s">
        <v>47</v>
      </c>
      <c r="Z67">
        <v>3</v>
      </c>
      <c r="AA67" t="s">
        <v>47</v>
      </c>
      <c r="AB67">
        <v>3</v>
      </c>
      <c r="AC67">
        <v>1</v>
      </c>
      <c r="AD67" t="s">
        <v>47</v>
      </c>
      <c r="AE67">
        <v>1</v>
      </c>
      <c r="AF67">
        <v>1</v>
      </c>
      <c r="AG67" t="s">
        <v>47</v>
      </c>
      <c r="AH67">
        <v>1</v>
      </c>
      <c r="AI67">
        <v>450</v>
      </c>
      <c r="AJ67">
        <v>1</v>
      </c>
      <c r="AK67" t="s">
        <v>439</v>
      </c>
      <c r="AL67" t="s">
        <v>55</v>
      </c>
      <c r="AM67" t="s">
        <v>55</v>
      </c>
      <c r="AN67" t="s">
        <v>56</v>
      </c>
      <c r="AO67" t="s">
        <v>47</v>
      </c>
      <c r="AP67" t="s">
        <v>47</v>
      </c>
      <c r="AQ67" t="s">
        <v>47</v>
      </c>
      <c r="AR67" t="s">
        <v>47</v>
      </c>
      <c r="AS67" t="s">
        <v>434</v>
      </c>
    </row>
    <row r="68" spans="1:45" x14ac:dyDescent="0.2">
      <c r="A68" t="s">
        <v>511</v>
      </c>
      <c r="B68" t="s">
        <v>114</v>
      </c>
      <c r="C68" t="s">
        <v>394</v>
      </c>
      <c r="D68" t="s">
        <v>608</v>
      </c>
      <c r="F68" t="s">
        <v>601</v>
      </c>
      <c r="G68" t="s">
        <v>614</v>
      </c>
      <c r="H68">
        <v>2.95068493150684</v>
      </c>
      <c r="I68" t="s">
        <v>43</v>
      </c>
      <c r="J68" t="s">
        <v>115</v>
      </c>
      <c r="K68" t="s">
        <v>62</v>
      </c>
      <c r="L68" t="s">
        <v>96</v>
      </c>
      <c r="M68" t="s">
        <v>47</v>
      </c>
      <c r="N68" t="s">
        <v>512</v>
      </c>
      <c r="O68" t="s">
        <v>47</v>
      </c>
      <c r="P68" t="s">
        <v>47</v>
      </c>
      <c r="Q68" t="s">
        <v>47</v>
      </c>
      <c r="R68" t="b">
        <v>1</v>
      </c>
      <c r="S68" t="s">
        <v>50</v>
      </c>
      <c r="T68" t="s">
        <v>510</v>
      </c>
      <c r="U68" t="s">
        <v>47</v>
      </c>
      <c r="V68" t="s">
        <v>89</v>
      </c>
      <c r="W68" t="s">
        <v>47</v>
      </c>
      <c r="X68" t="s">
        <v>47</v>
      </c>
      <c r="Y68" t="s">
        <v>47</v>
      </c>
      <c r="Z68" t="s">
        <v>47</v>
      </c>
      <c r="AA68" t="s">
        <v>47</v>
      </c>
      <c r="AB68" t="s">
        <v>47</v>
      </c>
      <c r="AC68" t="s">
        <v>47</v>
      </c>
      <c r="AD68" t="s">
        <v>47</v>
      </c>
      <c r="AE68" t="s">
        <v>47</v>
      </c>
      <c r="AF68" t="s">
        <v>47</v>
      </c>
      <c r="AG68" t="s">
        <v>47</v>
      </c>
      <c r="AH68" t="s">
        <v>47</v>
      </c>
      <c r="AI68" t="s">
        <v>47</v>
      </c>
      <c r="AJ68" t="s">
        <v>47</v>
      </c>
      <c r="AK68" t="s">
        <v>47</v>
      </c>
      <c r="AL68" t="s">
        <v>47</v>
      </c>
      <c r="AM68" t="s">
        <v>47</v>
      </c>
      <c r="AN68" t="s">
        <v>47</v>
      </c>
      <c r="AO68" t="s">
        <v>47</v>
      </c>
      <c r="AP68" t="s">
        <v>47</v>
      </c>
      <c r="AQ68" t="s">
        <v>47</v>
      </c>
      <c r="AR68" t="s">
        <v>47</v>
      </c>
      <c r="AS68" t="s">
        <v>511</v>
      </c>
    </row>
    <row r="69" spans="1:45" x14ac:dyDescent="0.2">
      <c r="A69" t="s">
        <v>515</v>
      </c>
      <c r="B69" t="s">
        <v>114</v>
      </c>
      <c r="C69" t="s">
        <v>394</v>
      </c>
      <c r="D69" t="s">
        <v>608</v>
      </c>
      <c r="G69" t="s">
        <v>615</v>
      </c>
      <c r="H69">
        <v>0.98630136986301298</v>
      </c>
      <c r="I69" t="s">
        <v>43</v>
      </c>
      <c r="J69" t="s">
        <v>192</v>
      </c>
      <c r="K69" t="s">
        <v>62</v>
      </c>
      <c r="L69" t="s">
        <v>126</v>
      </c>
      <c r="M69" t="s">
        <v>500</v>
      </c>
      <c r="N69" t="s">
        <v>516</v>
      </c>
      <c r="O69" t="s">
        <v>47</v>
      </c>
      <c r="P69" t="s">
        <v>47</v>
      </c>
      <c r="Q69" t="s">
        <v>47</v>
      </c>
      <c r="R69" t="b">
        <v>1</v>
      </c>
      <c r="S69" t="s">
        <v>323</v>
      </c>
      <c r="T69" t="s">
        <v>517</v>
      </c>
      <c r="U69" t="s">
        <v>47</v>
      </c>
      <c r="V69" t="s">
        <v>518</v>
      </c>
      <c r="W69" t="s">
        <v>47</v>
      </c>
      <c r="X69" t="s">
        <v>47</v>
      </c>
      <c r="Y69" t="s">
        <v>47</v>
      </c>
      <c r="Z69" t="s">
        <v>47</v>
      </c>
      <c r="AA69" t="s">
        <v>47</v>
      </c>
      <c r="AB69" t="s">
        <v>47</v>
      </c>
      <c r="AC69" t="s">
        <v>47</v>
      </c>
      <c r="AD69" t="s">
        <v>47</v>
      </c>
      <c r="AE69" t="s">
        <v>47</v>
      </c>
      <c r="AF69" t="s">
        <v>47</v>
      </c>
      <c r="AG69" t="s">
        <v>47</v>
      </c>
      <c r="AH69" t="s">
        <v>47</v>
      </c>
      <c r="AI69" t="s">
        <v>47</v>
      </c>
      <c r="AJ69" t="s">
        <v>47</v>
      </c>
      <c r="AK69" t="s">
        <v>47</v>
      </c>
      <c r="AL69" t="s">
        <v>47</v>
      </c>
      <c r="AM69" t="s">
        <v>47</v>
      </c>
      <c r="AN69" t="s">
        <v>47</v>
      </c>
      <c r="AO69" t="s">
        <v>47</v>
      </c>
      <c r="AP69" t="s">
        <v>47</v>
      </c>
      <c r="AQ69" t="s">
        <v>47</v>
      </c>
      <c r="AR69" t="s">
        <v>47</v>
      </c>
      <c r="AS69" t="s">
        <v>515</v>
      </c>
    </row>
    <row r="70" spans="1:45" x14ac:dyDescent="0.2">
      <c r="A70" t="s">
        <v>224</v>
      </c>
      <c r="B70" t="s">
        <v>60</v>
      </c>
      <c r="C70" t="s">
        <v>86</v>
      </c>
      <c r="D70" t="s">
        <v>605</v>
      </c>
      <c r="F70" t="s">
        <v>601</v>
      </c>
      <c r="G70" t="s">
        <v>614</v>
      </c>
      <c r="H70">
        <v>11.136986301369801</v>
      </c>
      <c r="I70" t="s">
        <v>43</v>
      </c>
      <c r="J70" t="s">
        <v>82</v>
      </c>
      <c r="K70" t="s">
        <v>62</v>
      </c>
      <c r="L70" t="s">
        <v>63</v>
      </c>
      <c r="M70" t="s">
        <v>47</v>
      </c>
      <c r="N70" t="s">
        <v>64</v>
      </c>
      <c r="O70" t="s">
        <v>49</v>
      </c>
      <c r="P70" t="b">
        <v>0</v>
      </c>
      <c r="Q70">
        <v>-0.56666666666666599</v>
      </c>
      <c r="R70" t="b">
        <v>0</v>
      </c>
      <c r="S70" t="s">
        <v>50</v>
      </c>
      <c r="T70" t="s">
        <v>66</v>
      </c>
      <c r="U70" t="s">
        <v>67</v>
      </c>
      <c r="V70" t="s">
        <v>89</v>
      </c>
      <c r="W70">
        <v>58</v>
      </c>
      <c r="X70">
        <v>58</v>
      </c>
      <c r="Y70">
        <v>58</v>
      </c>
      <c r="Z70">
        <v>9</v>
      </c>
      <c r="AA70">
        <v>9</v>
      </c>
      <c r="AB70">
        <v>9</v>
      </c>
      <c r="AC70">
        <v>9</v>
      </c>
      <c r="AD70">
        <v>9</v>
      </c>
      <c r="AE70">
        <v>9</v>
      </c>
      <c r="AF70">
        <v>9</v>
      </c>
      <c r="AG70">
        <v>9</v>
      </c>
      <c r="AH70">
        <v>9</v>
      </c>
      <c r="AI70">
        <v>450</v>
      </c>
      <c r="AJ70">
        <v>0</v>
      </c>
      <c r="AK70" t="s">
        <v>225</v>
      </c>
      <c r="AL70" t="s">
        <v>55</v>
      </c>
      <c r="AM70" t="s">
        <v>55</v>
      </c>
      <c r="AN70" t="s">
        <v>56</v>
      </c>
      <c r="AO70" t="s">
        <v>209</v>
      </c>
      <c r="AP70">
        <v>3</v>
      </c>
      <c r="AQ70">
        <v>0</v>
      </c>
      <c r="AR70" t="s">
        <v>216</v>
      </c>
      <c r="AS70" t="s">
        <v>224</v>
      </c>
    </row>
    <row r="71" spans="1:45" x14ac:dyDescent="0.2">
      <c r="A71" t="s">
        <v>262</v>
      </c>
      <c r="B71" t="s">
        <v>60</v>
      </c>
      <c r="C71" t="s">
        <v>86</v>
      </c>
      <c r="D71" t="s">
        <v>605</v>
      </c>
      <c r="F71" t="s">
        <v>601</v>
      </c>
      <c r="G71" t="s">
        <v>614</v>
      </c>
      <c r="H71">
        <v>12.3095890410958</v>
      </c>
      <c r="I71" t="s">
        <v>43</v>
      </c>
      <c r="J71" t="s">
        <v>115</v>
      </c>
      <c r="K71" t="s">
        <v>62</v>
      </c>
      <c r="L71" t="s">
        <v>63</v>
      </c>
      <c r="M71" t="s">
        <v>47</v>
      </c>
      <c r="N71" t="s">
        <v>64</v>
      </c>
      <c r="O71" t="s">
        <v>49</v>
      </c>
      <c r="P71" t="b">
        <v>1</v>
      </c>
      <c r="Q71">
        <v>13.3666666666666</v>
      </c>
      <c r="R71" t="b">
        <v>0</v>
      </c>
      <c r="S71" t="s">
        <v>50</v>
      </c>
      <c r="T71" t="s">
        <v>66</v>
      </c>
      <c r="U71" t="s">
        <v>67</v>
      </c>
      <c r="V71" t="s">
        <v>68</v>
      </c>
      <c r="W71">
        <v>41</v>
      </c>
      <c r="X71">
        <v>41</v>
      </c>
      <c r="Y71">
        <v>41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450</v>
      </c>
      <c r="AJ71">
        <v>1</v>
      </c>
      <c r="AK71" t="s">
        <v>263</v>
      </c>
      <c r="AL71" t="s">
        <v>55</v>
      </c>
      <c r="AM71" t="s">
        <v>55</v>
      </c>
      <c r="AN71" t="s">
        <v>153</v>
      </c>
      <c r="AO71" t="s">
        <v>264</v>
      </c>
      <c r="AP71">
        <v>5</v>
      </c>
      <c r="AQ71">
        <v>2</v>
      </c>
      <c r="AR71" t="s">
        <v>265</v>
      </c>
      <c r="AS71" t="s">
        <v>262</v>
      </c>
    </row>
    <row r="72" spans="1:45" x14ac:dyDescent="0.2">
      <c r="A72" t="s">
        <v>292</v>
      </c>
      <c r="B72" t="s">
        <v>114</v>
      </c>
      <c r="C72" t="s">
        <v>86</v>
      </c>
      <c r="D72" t="s">
        <v>605</v>
      </c>
      <c r="F72" t="s">
        <v>601</v>
      </c>
      <c r="G72" t="s">
        <v>614</v>
      </c>
      <c r="H72">
        <v>11.8630136986301</v>
      </c>
      <c r="I72" t="s">
        <v>61</v>
      </c>
      <c r="J72" t="s">
        <v>82</v>
      </c>
      <c r="K72" t="s">
        <v>62</v>
      </c>
      <c r="L72" t="s">
        <v>63</v>
      </c>
      <c r="M72" t="s">
        <v>47</v>
      </c>
      <c r="N72" t="s">
        <v>291</v>
      </c>
      <c r="O72" t="s">
        <v>49</v>
      </c>
      <c r="P72" t="b">
        <v>1</v>
      </c>
      <c r="Q72">
        <v>1.7333333333333301</v>
      </c>
      <c r="R72" t="b">
        <v>1</v>
      </c>
      <c r="S72" t="s">
        <v>293</v>
      </c>
      <c r="T72" t="s">
        <v>66</v>
      </c>
      <c r="U72" t="s">
        <v>67</v>
      </c>
      <c r="V72" t="s">
        <v>68</v>
      </c>
      <c r="W72">
        <v>46</v>
      </c>
      <c r="X72">
        <v>46</v>
      </c>
      <c r="Y72">
        <v>46</v>
      </c>
      <c r="Z72">
        <v>2</v>
      </c>
      <c r="AA72">
        <v>2</v>
      </c>
      <c r="AB72">
        <v>2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450</v>
      </c>
      <c r="AJ72" t="s">
        <v>90</v>
      </c>
      <c r="AK72" t="s">
        <v>294</v>
      </c>
      <c r="AL72" t="s">
        <v>55</v>
      </c>
      <c r="AM72" t="s">
        <v>55</v>
      </c>
      <c r="AN72" t="s">
        <v>153</v>
      </c>
      <c r="AO72" t="s">
        <v>286</v>
      </c>
      <c r="AP72" t="s">
        <v>295</v>
      </c>
      <c r="AQ72" t="s">
        <v>296</v>
      </c>
      <c r="AR72" t="s">
        <v>269</v>
      </c>
      <c r="AS72" t="s">
        <v>292</v>
      </c>
    </row>
    <row r="73" spans="1:45" x14ac:dyDescent="0.2">
      <c r="A73" t="s">
        <v>456</v>
      </c>
      <c r="B73" t="s">
        <v>114</v>
      </c>
      <c r="C73" t="s">
        <v>86</v>
      </c>
      <c r="D73" t="s">
        <v>605</v>
      </c>
      <c r="F73" t="s">
        <v>601</v>
      </c>
      <c r="G73" t="s">
        <v>614</v>
      </c>
      <c r="H73">
        <v>12.290410958904101</v>
      </c>
      <c r="I73" t="s">
        <v>43</v>
      </c>
      <c r="J73" t="s">
        <v>304</v>
      </c>
      <c r="K73" t="s">
        <v>62</v>
      </c>
      <c r="L73" t="s">
        <v>63</v>
      </c>
      <c r="M73" t="s">
        <v>47</v>
      </c>
      <c r="N73" t="s">
        <v>64</v>
      </c>
      <c r="O73" t="s">
        <v>49</v>
      </c>
      <c r="P73" t="b">
        <v>1</v>
      </c>
      <c r="Q73">
        <v>0</v>
      </c>
      <c r="R73" t="b">
        <v>1</v>
      </c>
      <c r="S73" t="s">
        <v>319</v>
      </c>
      <c r="T73" t="s">
        <v>66</v>
      </c>
      <c r="U73" t="s">
        <v>67</v>
      </c>
      <c r="V73" t="s">
        <v>190</v>
      </c>
      <c r="W73" t="s">
        <v>47</v>
      </c>
      <c r="X73" t="s">
        <v>47</v>
      </c>
      <c r="Y73" t="s">
        <v>47</v>
      </c>
      <c r="Z73">
        <v>2</v>
      </c>
      <c r="AA73">
        <v>43</v>
      </c>
      <c r="AB73">
        <v>2</v>
      </c>
      <c r="AC73">
        <v>1</v>
      </c>
      <c r="AD73">
        <v>42</v>
      </c>
      <c r="AE73">
        <v>1</v>
      </c>
      <c r="AF73">
        <v>1</v>
      </c>
      <c r="AG73">
        <v>42</v>
      </c>
      <c r="AH73">
        <v>1</v>
      </c>
      <c r="AI73">
        <v>450</v>
      </c>
      <c r="AJ73" t="s">
        <v>455</v>
      </c>
      <c r="AK73" t="s">
        <v>457</v>
      </c>
      <c r="AL73" t="s">
        <v>55</v>
      </c>
      <c r="AM73" t="s">
        <v>55</v>
      </c>
      <c r="AN73" t="s">
        <v>56</v>
      </c>
      <c r="AO73" t="s">
        <v>47</v>
      </c>
      <c r="AP73">
        <v>5</v>
      </c>
      <c r="AQ73">
        <v>2</v>
      </c>
      <c r="AR73" t="s">
        <v>47</v>
      </c>
      <c r="AS73" t="s">
        <v>456</v>
      </c>
    </row>
    <row r="74" spans="1:45" x14ac:dyDescent="0.2">
      <c r="A74" t="s">
        <v>240</v>
      </c>
      <c r="B74" t="s">
        <v>73</v>
      </c>
      <c r="C74" t="s">
        <v>86</v>
      </c>
      <c r="D74" t="s">
        <v>605</v>
      </c>
      <c r="F74" t="s">
        <v>601</v>
      </c>
      <c r="G74" t="s">
        <v>614</v>
      </c>
      <c r="H74">
        <v>6.5780821917808199</v>
      </c>
      <c r="I74" t="s">
        <v>61</v>
      </c>
      <c r="J74" t="s">
        <v>241</v>
      </c>
      <c r="K74" t="s">
        <v>242</v>
      </c>
      <c r="L74" t="s">
        <v>126</v>
      </c>
      <c r="M74" t="s">
        <v>132</v>
      </c>
      <c r="N74" t="s">
        <v>243</v>
      </c>
      <c r="O74" t="s">
        <v>49</v>
      </c>
      <c r="P74" t="b">
        <v>0</v>
      </c>
      <c r="Q74">
        <v>-61.9</v>
      </c>
      <c r="R74" t="b">
        <v>1</v>
      </c>
      <c r="S74" t="s">
        <v>244</v>
      </c>
      <c r="T74" t="s">
        <v>118</v>
      </c>
      <c r="U74" t="s">
        <v>67</v>
      </c>
      <c r="V74" t="s">
        <v>245</v>
      </c>
      <c r="W74">
        <v>7.5</v>
      </c>
      <c r="X74">
        <v>10</v>
      </c>
      <c r="Y74">
        <v>10</v>
      </c>
      <c r="Z74">
        <v>6</v>
      </c>
      <c r="AA74">
        <v>4</v>
      </c>
      <c r="AB74">
        <v>4</v>
      </c>
      <c r="AC74">
        <v>3</v>
      </c>
      <c r="AD74">
        <v>1</v>
      </c>
      <c r="AE74">
        <v>1</v>
      </c>
      <c r="AF74">
        <v>6</v>
      </c>
      <c r="AG74">
        <v>4</v>
      </c>
      <c r="AH74">
        <v>4</v>
      </c>
      <c r="AI74">
        <v>450</v>
      </c>
      <c r="AJ74">
        <v>0</v>
      </c>
      <c r="AK74" t="s">
        <v>246</v>
      </c>
      <c r="AL74" t="s">
        <v>47</v>
      </c>
      <c r="AM74" t="s">
        <v>55</v>
      </c>
      <c r="AN74" t="s">
        <v>70</v>
      </c>
      <c r="AO74" t="s">
        <v>209</v>
      </c>
      <c r="AP74">
        <v>5</v>
      </c>
      <c r="AQ74" t="s">
        <v>247</v>
      </c>
      <c r="AR74" t="s">
        <v>236</v>
      </c>
      <c r="AS74" t="s">
        <v>240</v>
      </c>
    </row>
    <row r="75" spans="1:45" x14ac:dyDescent="0.2">
      <c r="A75" t="s">
        <v>425</v>
      </c>
      <c r="B75" t="s">
        <v>73</v>
      </c>
      <c r="D75" t="s">
        <v>607</v>
      </c>
      <c r="F75" t="s">
        <v>599</v>
      </c>
      <c r="G75" t="s">
        <v>616</v>
      </c>
      <c r="H75">
        <v>6.9287671232876704</v>
      </c>
      <c r="I75" t="s">
        <v>61</v>
      </c>
      <c r="J75" t="s">
        <v>115</v>
      </c>
      <c r="K75" t="s">
        <v>426</v>
      </c>
      <c r="L75" t="s">
        <v>126</v>
      </c>
      <c r="M75" t="s">
        <v>132</v>
      </c>
      <c r="N75" t="s">
        <v>427</v>
      </c>
      <c r="O75" t="s">
        <v>49</v>
      </c>
      <c r="P75" t="s">
        <v>47</v>
      </c>
      <c r="Q75" t="s">
        <v>47</v>
      </c>
      <c r="R75" t="b">
        <v>1</v>
      </c>
      <c r="S75" t="s">
        <v>428</v>
      </c>
      <c r="T75" t="s">
        <v>66</v>
      </c>
      <c r="U75" t="s">
        <v>67</v>
      </c>
      <c r="V75" t="s">
        <v>89</v>
      </c>
      <c r="W75" t="s">
        <v>47</v>
      </c>
      <c r="X75" t="s">
        <v>47</v>
      </c>
      <c r="Y75" t="s">
        <v>47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450</v>
      </c>
      <c r="AJ75">
        <v>0</v>
      </c>
      <c r="AK75" t="s">
        <v>429</v>
      </c>
      <c r="AL75" t="s">
        <v>55</v>
      </c>
      <c r="AM75" t="s">
        <v>47</v>
      </c>
      <c r="AN75" t="s">
        <v>56</v>
      </c>
      <c r="AO75" t="s">
        <v>47</v>
      </c>
      <c r="AP75">
        <v>5</v>
      </c>
      <c r="AQ75">
        <v>2</v>
      </c>
      <c r="AR75" t="s">
        <v>47</v>
      </c>
      <c r="AS75" t="s">
        <v>425</v>
      </c>
    </row>
    <row r="76" spans="1:45" x14ac:dyDescent="0.2">
      <c r="A76" t="s">
        <v>430</v>
      </c>
      <c r="B76" t="s">
        <v>73</v>
      </c>
      <c r="D76" t="s">
        <v>607</v>
      </c>
      <c r="F76" t="s">
        <v>599</v>
      </c>
      <c r="G76" t="s">
        <v>616</v>
      </c>
      <c r="H76">
        <v>6.9643835616438299</v>
      </c>
      <c r="I76" t="s">
        <v>61</v>
      </c>
      <c r="J76" t="s">
        <v>115</v>
      </c>
      <c r="K76" t="s">
        <v>431</v>
      </c>
      <c r="L76" t="s">
        <v>349</v>
      </c>
      <c r="M76" t="s">
        <v>132</v>
      </c>
      <c r="N76" t="s">
        <v>432</v>
      </c>
      <c r="O76" t="s">
        <v>49</v>
      </c>
      <c r="P76" t="s">
        <v>47</v>
      </c>
      <c r="Q76" t="s">
        <v>47</v>
      </c>
      <c r="R76" t="b">
        <v>0</v>
      </c>
      <c r="S76" t="s">
        <v>66</v>
      </c>
      <c r="T76" t="s">
        <v>66</v>
      </c>
      <c r="U76" t="s">
        <v>67</v>
      </c>
      <c r="V76" t="s">
        <v>89</v>
      </c>
      <c r="W76" t="s">
        <v>47</v>
      </c>
      <c r="X76" t="s">
        <v>47</v>
      </c>
      <c r="Y76" t="s">
        <v>47</v>
      </c>
      <c r="Z76">
        <v>9</v>
      </c>
      <c r="AA76">
        <v>9</v>
      </c>
      <c r="AB76">
        <v>9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450</v>
      </c>
      <c r="AJ76">
        <v>1</v>
      </c>
      <c r="AK76" t="s">
        <v>433</v>
      </c>
      <c r="AL76" t="s">
        <v>55</v>
      </c>
      <c r="AM76" t="s">
        <v>47</v>
      </c>
      <c r="AN76" t="s">
        <v>56</v>
      </c>
      <c r="AO76" t="s">
        <v>47</v>
      </c>
      <c r="AP76">
        <v>5</v>
      </c>
      <c r="AQ76">
        <v>2</v>
      </c>
      <c r="AR76" t="s">
        <v>47</v>
      </c>
      <c r="AS76" t="s">
        <v>430</v>
      </c>
    </row>
    <row r="77" spans="1:45" x14ac:dyDescent="0.2">
      <c r="A77" t="s">
        <v>458</v>
      </c>
      <c r="B77" t="s">
        <v>73</v>
      </c>
      <c r="D77" t="s">
        <v>607</v>
      </c>
      <c r="F77" t="s">
        <v>599</v>
      </c>
      <c r="G77" t="s">
        <v>617</v>
      </c>
      <c r="H77">
        <v>14.295890410958901</v>
      </c>
      <c r="I77" t="s">
        <v>43</v>
      </c>
      <c r="J77" t="s">
        <v>115</v>
      </c>
      <c r="K77" t="s">
        <v>459</v>
      </c>
      <c r="L77" t="s">
        <v>63</v>
      </c>
      <c r="M77" t="s">
        <v>47</v>
      </c>
      <c r="N77" t="s">
        <v>460</v>
      </c>
      <c r="O77" t="s">
        <v>65</v>
      </c>
      <c r="P77" t="b">
        <v>0</v>
      </c>
      <c r="Q77">
        <v>-19.399999999999999</v>
      </c>
      <c r="R77" t="b">
        <v>0</v>
      </c>
      <c r="S77" t="s">
        <v>66</v>
      </c>
      <c r="T77" t="s">
        <v>66</v>
      </c>
      <c r="U77" t="s">
        <v>67</v>
      </c>
      <c r="V77" t="s">
        <v>89</v>
      </c>
      <c r="W77" t="s">
        <v>47</v>
      </c>
      <c r="X77" t="s">
        <v>47</v>
      </c>
      <c r="Y77" t="s">
        <v>47</v>
      </c>
      <c r="Z77">
        <v>1</v>
      </c>
      <c r="AA77" t="s">
        <v>47</v>
      </c>
      <c r="AB77">
        <v>1</v>
      </c>
      <c r="AC77">
        <v>1</v>
      </c>
      <c r="AD77" t="s">
        <v>47</v>
      </c>
      <c r="AE77">
        <v>1</v>
      </c>
      <c r="AF77">
        <v>1</v>
      </c>
      <c r="AG77" t="s">
        <v>47</v>
      </c>
      <c r="AH77">
        <v>1</v>
      </c>
      <c r="AI77">
        <v>450</v>
      </c>
      <c r="AJ77">
        <v>0</v>
      </c>
      <c r="AK77" t="s">
        <v>389</v>
      </c>
      <c r="AL77" t="s">
        <v>55</v>
      </c>
      <c r="AM77" t="s">
        <v>47</v>
      </c>
      <c r="AN77" t="s">
        <v>56</v>
      </c>
      <c r="AO77" t="s">
        <v>47</v>
      </c>
      <c r="AP77" t="s">
        <v>47</v>
      </c>
      <c r="AQ77" t="s">
        <v>47</v>
      </c>
      <c r="AR77" t="s">
        <v>47</v>
      </c>
      <c r="AS77" t="s">
        <v>458</v>
      </c>
    </row>
    <row r="78" spans="1:45" x14ac:dyDescent="0.2">
      <c r="A78" t="s">
        <v>494</v>
      </c>
      <c r="B78" t="s">
        <v>73</v>
      </c>
      <c r="D78" t="s">
        <v>607</v>
      </c>
      <c r="F78" t="s">
        <v>599</v>
      </c>
      <c r="G78" t="s">
        <v>618</v>
      </c>
      <c r="H78">
        <v>0.39452054794520502</v>
      </c>
      <c r="I78" t="s">
        <v>43</v>
      </c>
      <c r="J78" t="s">
        <v>87</v>
      </c>
      <c r="K78" t="s">
        <v>495</v>
      </c>
      <c r="L78" t="s">
        <v>126</v>
      </c>
      <c r="M78" t="s">
        <v>132</v>
      </c>
      <c r="N78" t="s">
        <v>496</v>
      </c>
      <c r="O78" t="s">
        <v>49</v>
      </c>
      <c r="P78" t="b">
        <v>0</v>
      </c>
      <c r="Q78">
        <v>-11.1</v>
      </c>
      <c r="R78" t="b">
        <v>1</v>
      </c>
      <c r="S78" t="s">
        <v>100</v>
      </c>
      <c r="T78" t="s">
        <v>66</v>
      </c>
      <c r="U78" t="s">
        <v>67</v>
      </c>
      <c r="V78" t="s">
        <v>497</v>
      </c>
      <c r="W78" t="s">
        <v>47</v>
      </c>
      <c r="X78" t="s">
        <v>47</v>
      </c>
      <c r="Y78" t="s">
        <v>47</v>
      </c>
      <c r="Z78">
        <v>95</v>
      </c>
      <c r="AA78">
        <v>95</v>
      </c>
      <c r="AB78">
        <v>95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220</v>
      </c>
      <c r="AJ78">
        <v>1</v>
      </c>
      <c r="AK78" t="s">
        <v>385</v>
      </c>
      <c r="AL78" t="s">
        <v>55</v>
      </c>
      <c r="AM78" t="s">
        <v>47</v>
      </c>
      <c r="AN78" t="s">
        <v>56</v>
      </c>
      <c r="AO78" t="s">
        <v>47</v>
      </c>
      <c r="AP78">
        <v>5</v>
      </c>
      <c r="AQ78">
        <v>2</v>
      </c>
      <c r="AR78" t="s">
        <v>47</v>
      </c>
      <c r="AS78" t="s">
        <v>494</v>
      </c>
    </row>
    <row r="79" spans="1:45" x14ac:dyDescent="0.2">
      <c r="A79" t="s">
        <v>205</v>
      </c>
      <c r="B79" t="s">
        <v>145</v>
      </c>
      <c r="D79" t="s">
        <v>604</v>
      </c>
      <c r="F79" t="s">
        <v>599</v>
      </c>
      <c r="G79" t="s">
        <v>620</v>
      </c>
      <c r="H79">
        <v>12.7698630136986</v>
      </c>
      <c r="I79" t="s">
        <v>61</v>
      </c>
      <c r="J79" t="s">
        <v>155</v>
      </c>
      <c r="K79" t="s">
        <v>206</v>
      </c>
      <c r="L79" t="s">
        <v>63</v>
      </c>
      <c r="M79" t="s">
        <v>47</v>
      </c>
      <c r="N79" t="s">
        <v>207</v>
      </c>
      <c r="O79" t="s">
        <v>49</v>
      </c>
      <c r="P79" t="s">
        <v>47</v>
      </c>
      <c r="Q79" t="s">
        <v>47</v>
      </c>
      <c r="R79" t="b">
        <v>0</v>
      </c>
      <c r="S79" t="s">
        <v>66</v>
      </c>
      <c r="T79" t="s">
        <v>66</v>
      </c>
      <c r="U79" t="s">
        <v>67</v>
      </c>
      <c r="V79" t="s">
        <v>68</v>
      </c>
      <c r="W79">
        <v>50</v>
      </c>
      <c r="X79">
        <v>50</v>
      </c>
      <c r="Y79">
        <v>50</v>
      </c>
      <c r="Z79">
        <v>0</v>
      </c>
      <c r="AA79">
        <v>0</v>
      </c>
      <c r="AB79">
        <v>0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450</v>
      </c>
      <c r="AJ79">
        <v>1</v>
      </c>
      <c r="AK79" t="s">
        <v>208</v>
      </c>
      <c r="AL79" t="s">
        <v>55</v>
      </c>
      <c r="AM79" t="s">
        <v>47</v>
      </c>
      <c r="AN79" t="s">
        <v>56</v>
      </c>
      <c r="AO79" t="s">
        <v>209</v>
      </c>
      <c r="AP79">
        <v>5</v>
      </c>
      <c r="AQ79" t="s">
        <v>210</v>
      </c>
      <c r="AR79" t="s">
        <v>122</v>
      </c>
      <c r="AS79" t="s">
        <v>205</v>
      </c>
    </row>
    <row r="80" spans="1:45" x14ac:dyDescent="0.2">
      <c r="A80" t="s">
        <v>211</v>
      </c>
      <c r="B80" t="s">
        <v>145</v>
      </c>
      <c r="D80" t="s">
        <v>604</v>
      </c>
      <c r="F80" t="s">
        <v>599</v>
      </c>
      <c r="G80" t="s">
        <v>619</v>
      </c>
      <c r="H80">
        <v>12.8054794520547</v>
      </c>
      <c r="I80" t="s">
        <v>61</v>
      </c>
      <c r="J80" t="s">
        <v>155</v>
      </c>
      <c r="K80" t="s">
        <v>212</v>
      </c>
      <c r="L80" t="s">
        <v>126</v>
      </c>
      <c r="M80" t="s">
        <v>132</v>
      </c>
      <c r="N80" t="s">
        <v>213</v>
      </c>
      <c r="O80" t="s">
        <v>49</v>
      </c>
      <c r="P80" t="b">
        <v>0</v>
      </c>
      <c r="Q80">
        <v>-24.35</v>
      </c>
      <c r="R80" t="b">
        <v>0</v>
      </c>
      <c r="S80" t="s">
        <v>50</v>
      </c>
      <c r="T80" t="s">
        <v>66</v>
      </c>
      <c r="U80" t="s">
        <v>67</v>
      </c>
      <c r="V80" t="s">
        <v>173</v>
      </c>
      <c r="W80">
        <v>27</v>
      </c>
      <c r="X80">
        <v>1.5</v>
      </c>
      <c r="Y80">
        <v>1.5</v>
      </c>
      <c r="Z80">
        <v>1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450</v>
      </c>
      <c r="AJ80">
        <v>1</v>
      </c>
      <c r="AK80" t="s">
        <v>214</v>
      </c>
      <c r="AL80" t="s">
        <v>55</v>
      </c>
      <c r="AM80" t="s">
        <v>47</v>
      </c>
      <c r="AN80" t="s">
        <v>70</v>
      </c>
      <c r="AO80" t="s">
        <v>209</v>
      </c>
      <c r="AP80">
        <v>5</v>
      </c>
      <c r="AQ80" t="s">
        <v>215</v>
      </c>
      <c r="AR80" t="s">
        <v>216</v>
      </c>
      <c r="AS80" t="s">
        <v>211</v>
      </c>
    </row>
    <row r="81" spans="1:45" x14ac:dyDescent="0.2">
      <c r="A81" t="s">
        <v>130</v>
      </c>
      <c r="B81" t="s">
        <v>73</v>
      </c>
      <c r="D81" t="s">
        <v>603</v>
      </c>
      <c r="F81" t="s">
        <v>599</v>
      </c>
      <c r="G81" t="s">
        <v>621</v>
      </c>
      <c r="H81">
        <v>1.9863013698630101</v>
      </c>
      <c r="I81" t="s">
        <v>61</v>
      </c>
      <c r="J81" t="s">
        <v>115</v>
      </c>
      <c r="K81" t="s">
        <v>62</v>
      </c>
      <c r="L81" t="s">
        <v>131</v>
      </c>
      <c r="M81" t="s">
        <v>132</v>
      </c>
      <c r="N81" t="s">
        <v>133</v>
      </c>
      <c r="O81" t="s">
        <v>65</v>
      </c>
      <c r="P81" t="b">
        <v>0</v>
      </c>
      <c r="Q81">
        <v>-50.6666666666666</v>
      </c>
      <c r="R81" t="b">
        <v>1</v>
      </c>
      <c r="S81" t="s">
        <v>134</v>
      </c>
      <c r="T81" t="s">
        <v>66</v>
      </c>
      <c r="U81" t="s">
        <v>67</v>
      </c>
      <c r="V81" t="s">
        <v>135</v>
      </c>
      <c r="W81">
        <v>6</v>
      </c>
      <c r="X81" t="s">
        <v>47</v>
      </c>
      <c r="Y81">
        <v>6</v>
      </c>
      <c r="Z81">
        <v>2</v>
      </c>
      <c r="AA81" t="s">
        <v>47</v>
      </c>
      <c r="AB81">
        <v>2</v>
      </c>
      <c r="AC81">
        <v>2</v>
      </c>
      <c r="AD81" t="s">
        <v>47</v>
      </c>
      <c r="AE81">
        <v>2</v>
      </c>
      <c r="AF81">
        <v>1</v>
      </c>
      <c r="AG81" t="s">
        <v>47</v>
      </c>
      <c r="AH81">
        <v>1</v>
      </c>
      <c r="AI81">
        <v>1</v>
      </c>
      <c r="AJ81">
        <v>1</v>
      </c>
      <c r="AK81" t="s">
        <v>136</v>
      </c>
      <c r="AL81" t="s">
        <v>55</v>
      </c>
      <c r="AM81" t="s">
        <v>47</v>
      </c>
      <c r="AN81" t="s">
        <v>56</v>
      </c>
      <c r="AO81" t="s">
        <v>137</v>
      </c>
      <c r="AP81" t="s">
        <v>47</v>
      </c>
      <c r="AQ81" t="s">
        <v>47</v>
      </c>
      <c r="AR81" t="s">
        <v>47</v>
      </c>
      <c r="AS81" t="s">
        <v>130</v>
      </c>
    </row>
    <row r="82" spans="1:45" x14ac:dyDescent="0.2">
      <c r="A82" t="s">
        <v>41</v>
      </c>
      <c r="B82" t="s">
        <v>42</v>
      </c>
      <c r="D82" t="s">
        <v>599</v>
      </c>
      <c r="F82" t="s">
        <v>599</v>
      </c>
      <c r="G82" t="s">
        <v>624</v>
      </c>
      <c r="H82">
        <v>13.3561643835616</v>
      </c>
      <c r="I82" t="s">
        <v>43</v>
      </c>
      <c r="J82" t="s">
        <v>44</v>
      </c>
      <c r="K82" t="s">
        <v>45</v>
      </c>
      <c r="L82" t="s">
        <v>46</v>
      </c>
      <c r="M82" t="s">
        <v>47</v>
      </c>
      <c r="N82" t="s">
        <v>48</v>
      </c>
      <c r="O82" t="s">
        <v>49</v>
      </c>
      <c r="P82" t="s">
        <v>47</v>
      </c>
      <c r="Q82" t="s">
        <v>47</v>
      </c>
      <c r="R82" t="b">
        <v>1</v>
      </c>
      <c r="S82" t="s">
        <v>50</v>
      </c>
      <c r="T82" t="s">
        <v>51</v>
      </c>
      <c r="U82" t="s">
        <v>52</v>
      </c>
      <c r="V82" t="s">
        <v>53</v>
      </c>
      <c r="W82">
        <v>6</v>
      </c>
      <c r="X82">
        <v>6</v>
      </c>
      <c r="Y82">
        <v>6</v>
      </c>
      <c r="Z82">
        <v>2</v>
      </c>
      <c r="AA82">
        <v>2</v>
      </c>
      <c r="AB82">
        <v>2</v>
      </c>
      <c r="AC82">
        <v>7</v>
      </c>
      <c r="AD82">
        <v>7</v>
      </c>
      <c r="AE82">
        <v>7</v>
      </c>
      <c r="AF82">
        <v>2</v>
      </c>
      <c r="AG82">
        <v>2</v>
      </c>
      <c r="AH82">
        <v>2</v>
      </c>
      <c r="AI82">
        <v>1</v>
      </c>
      <c r="AJ82">
        <v>0</v>
      </c>
      <c r="AK82" t="s">
        <v>54</v>
      </c>
      <c r="AL82" t="s">
        <v>55</v>
      </c>
      <c r="AM82" t="s">
        <v>47</v>
      </c>
      <c r="AN82" t="s">
        <v>56</v>
      </c>
      <c r="AO82" t="s">
        <v>57</v>
      </c>
      <c r="AP82">
        <v>4</v>
      </c>
      <c r="AQ82">
        <v>0</v>
      </c>
      <c r="AR82" t="s">
        <v>58</v>
      </c>
      <c r="AS82" t="s">
        <v>41</v>
      </c>
    </row>
    <row r="83" spans="1:45" x14ac:dyDescent="0.2">
      <c r="A83" t="s">
        <v>113</v>
      </c>
      <c r="B83" t="s">
        <v>114</v>
      </c>
      <c r="C83">
        <v>1</v>
      </c>
      <c r="D83" t="s">
        <v>599</v>
      </c>
      <c r="F83" t="s">
        <v>599</v>
      </c>
      <c r="G83" t="s">
        <v>617</v>
      </c>
      <c r="H83">
        <v>2.34246575342465</v>
      </c>
      <c r="I83" t="s">
        <v>61</v>
      </c>
      <c r="J83" t="s">
        <v>115</v>
      </c>
      <c r="K83" t="s">
        <v>116</v>
      </c>
      <c r="L83" t="s">
        <v>63</v>
      </c>
      <c r="M83" t="s">
        <v>47</v>
      </c>
      <c r="N83" t="s">
        <v>117</v>
      </c>
      <c r="O83" t="s">
        <v>49</v>
      </c>
      <c r="P83" t="s">
        <v>47</v>
      </c>
      <c r="Q83" t="s">
        <v>47</v>
      </c>
      <c r="R83" t="b">
        <v>1</v>
      </c>
      <c r="S83" t="s">
        <v>66</v>
      </c>
      <c r="T83" t="s">
        <v>118</v>
      </c>
      <c r="U83" t="s">
        <v>67</v>
      </c>
      <c r="V83" t="s">
        <v>119</v>
      </c>
      <c r="W83">
        <v>72.5</v>
      </c>
      <c r="X83">
        <v>72.5</v>
      </c>
      <c r="Y83">
        <v>72.5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220</v>
      </c>
      <c r="AJ83" t="s">
        <v>47</v>
      </c>
      <c r="AK83" t="s">
        <v>120</v>
      </c>
      <c r="AL83" t="s">
        <v>55</v>
      </c>
      <c r="AM83" t="s">
        <v>47</v>
      </c>
      <c r="AN83" t="s">
        <v>56</v>
      </c>
      <c r="AO83" t="s">
        <v>121</v>
      </c>
      <c r="AP83">
        <v>4</v>
      </c>
      <c r="AQ83">
        <v>0</v>
      </c>
      <c r="AR83" t="s">
        <v>122</v>
      </c>
      <c r="AS83" t="s">
        <v>113</v>
      </c>
    </row>
    <row r="84" spans="1:45" x14ac:dyDescent="0.2">
      <c r="A84" t="s">
        <v>335</v>
      </c>
      <c r="B84" t="s">
        <v>73</v>
      </c>
      <c r="D84" t="s">
        <v>599</v>
      </c>
      <c r="F84" t="s">
        <v>599</v>
      </c>
      <c r="G84" t="s">
        <v>617</v>
      </c>
      <c r="H84">
        <v>1.1260273972602699</v>
      </c>
      <c r="I84" t="s">
        <v>43</v>
      </c>
      <c r="J84" t="s">
        <v>115</v>
      </c>
      <c r="K84" t="s">
        <v>336</v>
      </c>
      <c r="L84" t="s">
        <v>63</v>
      </c>
      <c r="M84" t="s">
        <v>47</v>
      </c>
      <c r="N84" t="s">
        <v>337</v>
      </c>
      <c r="O84" t="s">
        <v>275</v>
      </c>
      <c r="P84" t="s">
        <v>47</v>
      </c>
      <c r="Q84" t="s">
        <v>47</v>
      </c>
      <c r="R84" t="b">
        <v>0</v>
      </c>
      <c r="S84" t="s">
        <v>62</v>
      </c>
      <c r="T84" t="s">
        <v>62</v>
      </c>
      <c r="U84" t="s">
        <v>47</v>
      </c>
      <c r="V84" t="s">
        <v>338</v>
      </c>
      <c r="W84">
        <v>0.5</v>
      </c>
      <c r="X84" t="s">
        <v>47</v>
      </c>
      <c r="Y84" t="s">
        <v>47</v>
      </c>
      <c r="Z84">
        <v>0</v>
      </c>
      <c r="AA84" t="s">
        <v>47</v>
      </c>
      <c r="AB84" t="s">
        <v>47</v>
      </c>
      <c r="AC84">
        <v>0</v>
      </c>
      <c r="AD84" t="s">
        <v>47</v>
      </c>
      <c r="AE84" t="s">
        <v>47</v>
      </c>
      <c r="AF84">
        <v>0</v>
      </c>
      <c r="AG84" t="s">
        <v>47</v>
      </c>
      <c r="AH84" t="s">
        <v>47</v>
      </c>
      <c r="AI84" t="s">
        <v>47</v>
      </c>
      <c r="AJ84" t="s">
        <v>47</v>
      </c>
      <c r="AK84" t="s">
        <v>47</v>
      </c>
      <c r="AL84" t="s">
        <v>47</v>
      </c>
      <c r="AM84" t="s">
        <v>47</v>
      </c>
      <c r="AN84" t="s">
        <v>70</v>
      </c>
      <c r="AO84" t="s">
        <v>47</v>
      </c>
      <c r="AP84" t="s">
        <v>47</v>
      </c>
      <c r="AQ84" t="s">
        <v>47</v>
      </c>
      <c r="AR84" t="s">
        <v>47</v>
      </c>
      <c r="AS84" t="s">
        <v>335</v>
      </c>
    </row>
    <row r="85" spans="1:45" x14ac:dyDescent="0.2">
      <c r="A85" t="s">
        <v>421</v>
      </c>
      <c r="B85" t="s">
        <v>73</v>
      </c>
      <c r="D85" t="s">
        <v>599</v>
      </c>
      <c r="F85" t="s">
        <v>599</v>
      </c>
      <c r="G85" t="s">
        <v>624</v>
      </c>
      <c r="H85">
        <v>11.6301369863013</v>
      </c>
      <c r="I85" t="s">
        <v>43</v>
      </c>
      <c r="J85" t="s">
        <v>115</v>
      </c>
      <c r="K85" t="s">
        <v>422</v>
      </c>
      <c r="L85" t="s">
        <v>418</v>
      </c>
      <c r="M85" t="s">
        <v>132</v>
      </c>
      <c r="N85" t="s">
        <v>423</v>
      </c>
      <c r="O85" t="s">
        <v>65</v>
      </c>
      <c r="P85" t="b">
        <v>1</v>
      </c>
      <c r="Q85">
        <v>12.3666666666666</v>
      </c>
      <c r="R85" t="b">
        <v>0</v>
      </c>
      <c r="S85" t="s">
        <v>66</v>
      </c>
      <c r="T85" t="s">
        <v>66</v>
      </c>
      <c r="U85" t="s">
        <v>67</v>
      </c>
      <c r="V85" t="s">
        <v>424</v>
      </c>
      <c r="W85" t="s">
        <v>47</v>
      </c>
      <c r="X85" t="s">
        <v>47</v>
      </c>
      <c r="Y85" t="s">
        <v>47</v>
      </c>
      <c r="Z85">
        <v>112</v>
      </c>
      <c r="AA85" t="s">
        <v>47</v>
      </c>
      <c r="AB85">
        <v>112</v>
      </c>
      <c r="AC85">
        <v>0</v>
      </c>
      <c r="AD85" t="s">
        <v>47</v>
      </c>
      <c r="AE85">
        <v>0</v>
      </c>
      <c r="AF85">
        <v>0</v>
      </c>
      <c r="AG85" t="s">
        <v>47</v>
      </c>
      <c r="AH85">
        <v>0</v>
      </c>
      <c r="AI85">
        <v>450</v>
      </c>
      <c r="AJ85">
        <v>0</v>
      </c>
      <c r="AK85" t="s">
        <v>389</v>
      </c>
      <c r="AL85" t="s">
        <v>55</v>
      </c>
      <c r="AM85" t="s">
        <v>47</v>
      </c>
      <c r="AN85" t="s">
        <v>47</v>
      </c>
      <c r="AO85" t="s">
        <v>47</v>
      </c>
      <c r="AP85" t="s">
        <v>47</v>
      </c>
      <c r="AQ85" t="s">
        <v>47</v>
      </c>
      <c r="AR85" t="s">
        <v>47</v>
      </c>
      <c r="AS85" t="s">
        <v>421</v>
      </c>
    </row>
    <row r="86" spans="1:45" x14ac:dyDescent="0.2">
      <c r="A86" t="s">
        <v>440</v>
      </c>
      <c r="B86" t="s">
        <v>73</v>
      </c>
      <c r="C86" t="s">
        <v>86</v>
      </c>
      <c r="D86" t="s">
        <v>599</v>
      </c>
      <c r="F86" t="s">
        <v>599</v>
      </c>
      <c r="G86" t="s">
        <v>624</v>
      </c>
      <c r="H86">
        <v>1.68493150684931</v>
      </c>
      <c r="I86" t="s">
        <v>61</v>
      </c>
      <c r="J86" t="s">
        <v>87</v>
      </c>
      <c r="K86" t="s">
        <v>441</v>
      </c>
      <c r="L86" t="s">
        <v>63</v>
      </c>
      <c r="M86" t="s">
        <v>47</v>
      </c>
      <c r="N86" t="s">
        <v>442</v>
      </c>
      <c r="O86" t="s">
        <v>49</v>
      </c>
      <c r="P86" t="b">
        <v>0</v>
      </c>
      <c r="Q86">
        <v>-8.5666666666666593</v>
      </c>
      <c r="R86" t="b">
        <v>1</v>
      </c>
      <c r="S86" t="s">
        <v>443</v>
      </c>
      <c r="T86" t="s">
        <v>51</v>
      </c>
      <c r="U86" t="s">
        <v>67</v>
      </c>
      <c r="V86" t="s">
        <v>53</v>
      </c>
      <c r="W86" t="s">
        <v>47</v>
      </c>
      <c r="X86" t="s">
        <v>47</v>
      </c>
      <c r="Y86" t="s">
        <v>47</v>
      </c>
      <c r="Z86">
        <v>90</v>
      </c>
      <c r="AA86">
        <v>90</v>
      </c>
      <c r="AB86">
        <v>90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444</v>
      </c>
      <c r="AJ86" t="s">
        <v>445</v>
      </c>
      <c r="AK86" t="s">
        <v>429</v>
      </c>
      <c r="AL86" t="s">
        <v>55</v>
      </c>
      <c r="AM86" t="s">
        <v>55</v>
      </c>
      <c r="AN86" t="s">
        <v>56</v>
      </c>
      <c r="AO86" t="s">
        <v>47</v>
      </c>
      <c r="AP86">
        <v>5</v>
      </c>
      <c r="AQ86" t="s">
        <v>446</v>
      </c>
      <c r="AR86" t="s">
        <v>47</v>
      </c>
      <c r="AS86" t="s">
        <v>440</v>
      </c>
    </row>
    <row r="87" spans="1:45" x14ac:dyDescent="0.2">
      <c r="A87" t="s">
        <v>480</v>
      </c>
      <c r="B87" t="s">
        <v>145</v>
      </c>
      <c r="C87" t="s">
        <v>86</v>
      </c>
      <c r="D87" t="s">
        <v>599</v>
      </c>
      <c r="F87" t="s">
        <v>599</v>
      </c>
      <c r="G87" t="s">
        <v>624</v>
      </c>
      <c r="H87">
        <v>14.958904109589</v>
      </c>
      <c r="I87" t="s">
        <v>61</v>
      </c>
      <c r="J87" t="s">
        <v>115</v>
      </c>
      <c r="K87" t="s">
        <v>481</v>
      </c>
      <c r="L87" t="s">
        <v>126</v>
      </c>
      <c r="M87" t="s">
        <v>132</v>
      </c>
      <c r="N87" t="s">
        <v>482</v>
      </c>
      <c r="O87" t="s">
        <v>49</v>
      </c>
      <c r="P87" t="b">
        <v>0</v>
      </c>
      <c r="Q87">
        <v>-2.5833333333333299</v>
      </c>
      <c r="R87" t="b">
        <v>0</v>
      </c>
      <c r="S87" t="s">
        <v>50</v>
      </c>
      <c r="T87" t="s">
        <v>66</v>
      </c>
      <c r="U87" t="s">
        <v>67</v>
      </c>
      <c r="V87" t="s">
        <v>89</v>
      </c>
      <c r="W87" t="s">
        <v>47</v>
      </c>
      <c r="X87" t="s">
        <v>47</v>
      </c>
      <c r="Y87" t="s">
        <v>47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450</v>
      </c>
      <c r="AJ87" t="s">
        <v>445</v>
      </c>
      <c r="AK87" t="s">
        <v>469</v>
      </c>
      <c r="AL87" t="s">
        <v>55</v>
      </c>
      <c r="AM87" t="s">
        <v>55</v>
      </c>
      <c r="AN87" t="s">
        <v>56</v>
      </c>
      <c r="AO87" t="s">
        <v>47</v>
      </c>
      <c r="AP87">
        <v>5</v>
      </c>
      <c r="AQ87" t="s">
        <v>483</v>
      </c>
      <c r="AR87" t="s">
        <v>47</v>
      </c>
      <c r="AS87" t="s">
        <v>480</v>
      </c>
    </row>
    <row r="88" spans="1:45" x14ac:dyDescent="0.2">
      <c r="A88" t="s">
        <v>123</v>
      </c>
      <c r="B88" t="s">
        <v>124</v>
      </c>
      <c r="C88">
        <v>2</v>
      </c>
      <c r="D88" t="s">
        <v>599</v>
      </c>
      <c r="F88" t="s">
        <v>599</v>
      </c>
      <c r="G88" t="s">
        <v>624</v>
      </c>
      <c r="H88">
        <v>16.158904109588999</v>
      </c>
      <c r="I88" t="s">
        <v>61</v>
      </c>
      <c r="J88" t="s">
        <v>111</v>
      </c>
      <c r="K88" t="s">
        <v>125</v>
      </c>
      <c r="L88" t="s">
        <v>126</v>
      </c>
      <c r="M88" t="s">
        <v>47</v>
      </c>
      <c r="N88" t="s">
        <v>127</v>
      </c>
      <c r="O88" t="s">
        <v>65</v>
      </c>
      <c r="P88" t="s">
        <v>47</v>
      </c>
      <c r="Q88" t="s">
        <v>47</v>
      </c>
      <c r="R88" t="b">
        <v>0</v>
      </c>
      <c r="S88" t="s">
        <v>50</v>
      </c>
      <c r="T88" t="s">
        <v>66</v>
      </c>
      <c r="U88" t="s">
        <v>67</v>
      </c>
      <c r="V88" t="s">
        <v>128</v>
      </c>
      <c r="W88">
        <v>3.5</v>
      </c>
      <c r="X88" t="s">
        <v>47</v>
      </c>
      <c r="Y88">
        <v>3.5</v>
      </c>
      <c r="Z88">
        <v>6</v>
      </c>
      <c r="AA88" t="s">
        <v>47</v>
      </c>
      <c r="AB88">
        <v>6</v>
      </c>
      <c r="AC88">
        <v>5</v>
      </c>
      <c r="AD88" t="s">
        <v>47</v>
      </c>
      <c r="AE88">
        <v>5</v>
      </c>
      <c r="AF88">
        <v>5</v>
      </c>
      <c r="AG88" t="s">
        <v>47</v>
      </c>
      <c r="AH88">
        <v>5</v>
      </c>
      <c r="AI88">
        <v>450</v>
      </c>
      <c r="AJ88">
        <v>0</v>
      </c>
      <c r="AK88" t="s">
        <v>129</v>
      </c>
      <c r="AL88" t="s">
        <v>55</v>
      </c>
      <c r="AM88" t="s">
        <v>47</v>
      </c>
      <c r="AN88" t="s">
        <v>56</v>
      </c>
      <c r="AO88" t="s">
        <v>105</v>
      </c>
      <c r="AP88" t="s">
        <v>47</v>
      </c>
      <c r="AQ88" t="s">
        <v>47</v>
      </c>
      <c r="AR88" t="s">
        <v>47</v>
      </c>
      <c r="AS88" t="s">
        <v>123</v>
      </c>
    </row>
    <row r="89" spans="1:45" x14ac:dyDescent="0.2">
      <c r="A89" t="s">
        <v>194</v>
      </c>
      <c r="B89" t="s">
        <v>124</v>
      </c>
      <c r="C89">
        <v>1</v>
      </c>
      <c r="D89" t="s">
        <v>599</v>
      </c>
      <c r="F89" t="s">
        <v>599</v>
      </c>
      <c r="G89" t="s">
        <v>624</v>
      </c>
      <c r="H89">
        <v>6.4986301369863</v>
      </c>
      <c r="I89" t="s">
        <v>61</v>
      </c>
      <c r="J89" t="s">
        <v>44</v>
      </c>
      <c r="K89" t="s">
        <v>195</v>
      </c>
      <c r="L89" t="s">
        <v>126</v>
      </c>
      <c r="M89" t="s">
        <v>47</v>
      </c>
      <c r="N89" t="s">
        <v>196</v>
      </c>
      <c r="O89" t="s">
        <v>49</v>
      </c>
      <c r="P89" t="s">
        <v>47</v>
      </c>
      <c r="Q89" t="s">
        <v>47</v>
      </c>
      <c r="R89" t="b">
        <v>0</v>
      </c>
      <c r="S89" t="s">
        <v>50</v>
      </c>
      <c r="T89" t="s">
        <v>66</v>
      </c>
      <c r="U89" t="s">
        <v>67</v>
      </c>
      <c r="V89" t="s">
        <v>197</v>
      </c>
      <c r="W89">
        <v>18</v>
      </c>
      <c r="X89">
        <v>18</v>
      </c>
      <c r="Y89">
        <v>18</v>
      </c>
      <c r="Z89">
        <v>3</v>
      </c>
      <c r="AA89">
        <v>3</v>
      </c>
      <c r="AB89">
        <v>3</v>
      </c>
      <c r="AC89">
        <v>3</v>
      </c>
      <c r="AD89">
        <v>3</v>
      </c>
      <c r="AE89">
        <v>3</v>
      </c>
      <c r="AF89">
        <v>3</v>
      </c>
      <c r="AG89">
        <v>3</v>
      </c>
      <c r="AH89">
        <v>3</v>
      </c>
      <c r="AI89">
        <v>450</v>
      </c>
      <c r="AJ89">
        <v>0</v>
      </c>
      <c r="AK89" t="s">
        <v>198</v>
      </c>
      <c r="AL89" t="s">
        <v>55</v>
      </c>
      <c r="AM89" t="s">
        <v>47</v>
      </c>
      <c r="AN89" t="s">
        <v>70</v>
      </c>
      <c r="AO89" t="s">
        <v>121</v>
      </c>
      <c r="AP89">
        <v>5</v>
      </c>
      <c r="AQ89">
        <v>0</v>
      </c>
      <c r="AR89" t="s">
        <v>122</v>
      </c>
      <c r="AS89" t="s">
        <v>194</v>
      </c>
    </row>
    <row r="90" spans="1:45" x14ac:dyDescent="0.2">
      <c r="A90" t="s">
        <v>203</v>
      </c>
      <c r="B90" t="s">
        <v>124</v>
      </c>
      <c r="C90">
        <v>1</v>
      </c>
      <c r="D90" t="s">
        <v>599</v>
      </c>
      <c r="F90" t="s">
        <v>599</v>
      </c>
      <c r="G90" t="s">
        <v>624</v>
      </c>
      <c r="H90">
        <v>12.410958904109499</v>
      </c>
      <c r="I90" t="s">
        <v>61</v>
      </c>
      <c r="J90" t="s">
        <v>82</v>
      </c>
      <c r="K90" t="s">
        <v>204</v>
      </c>
      <c r="L90" t="s">
        <v>131</v>
      </c>
      <c r="M90" t="s">
        <v>47</v>
      </c>
      <c r="N90" t="s">
        <v>196</v>
      </c>
      <c r="O90" t="s">
        <v>49</v>
      </c>
      <c r="P90" t="s">
        <v>47</v>
      </c>
      <c r="Q90" t="s">
        <v>47</v>
      </c>
      <c r="R90" t="b">
        <v>0</v>
      </c>
      <c r="S90" t="s">
        <v>50</v>
      </c>
      <c r="T90" t="s">
        <v>66</v>
      </c>
      <c r="U90" t="s">
        <v>67</v>
      </c>
      <c r="V90" t="s">
        <v>62</v>
      </c>
      <c r="W90">
        <v>1</v>
      </c>
      <c r="X90">
        <v>1</v>
      </c>
      <c r="Y90">
        <v>1</v>
      </c>
      <c r="Z90">
        <v>0</v>
      </c>
      <c r="AA90">
        <v>0</v>
      </c>
      <c r="AB90">
        <v>0</v>
      </c>
      <c r="AC90">
        <v>1</v>
      </c>
      <c r="AD90">
        <v>1</v>
      </c>
      <c r="AE90">
        <v>1</v>
      </c>
      <c r="AF90" t="s">
        <v>47</v>
      </c>
      <c r="AG90" t="s">
        <v>47</v>
      </c>
      <c r="AH90" t="s">
        <v>47</v>
      </c>
      <c r="AI90">
        <v>450</v>
      </c>
      <c r="AJ90">
        <v>0</v>
      </c>
      <c r="AK90" t="s">
        <v>120</v>
      </c>
      <c r="AL90" t="s">
        <v>55</v>
      </c>
      <c r="AM90" t="s">
        <v>47</v>
      </c>
      <c r="AN90" t="s">
        <v>56</v>
      </c>
      <c r="AO90" t="s">
        <v>121</v>
      </c>
      <c r="AP90">
        <v>5</v>
      </c>
      <c r="AQ90">
        <v>1</v>
      </c>
      <c r="AR90" t="s">
        <v>122</v>
      </c>
      <c r="AS90" t="s">
        <v>203</v>
      </c>
    </row>
    <row r="91" spans="1:45" x14ac:dyDescent="0.2">
      <c r="A91" t="s">
        <v>59</v>
      </c>
      <c r="B91" t="s">
        <v>60</v>
      </c>
      <c r="C91">
        <v>2</v>
      </c>
      <c r="D91" t="s">
        <v>600</v>
      </c>
      <c r="H91">
        <v>2.5589041095890401</v>
      </c>
      <c r="I91" t="s">
        <v>61</v>
      </c>
      <c r="J91" t="s">
        <v>47</v>
      </c>
      <c r="K91" t="s">
        <v>62</v>
      </c>
      <c r="L91" t="s">
        <v>63</v>
      </c>
      <c r="M91" t="s">
        <v>47</v>
      </c>
      <c r="N91" t="s">
        <v>64</v>
      </c>
      <c r="O91" t="s">
        <v>65</v>
      </c>
      <c r="P91" t="b">
        <v>0</v>
      </c>
      <c r="Q91">
        <v>-23.233333333333299</v>
      </c>
      <c r="R91" t="b">
        <v>0</v>
      </c>
      <c r="S91" t="s">
        <v>50</v>
      </c>
      <c r="T91" t="s">
        <v>66</v>
      </c>
      <c r="U91" t="s">
        <v>67</v>
      </c>
      <c r="V91" t="s">
        <v>68</v>
      </c>
      <c r="W91">
        <v>76</v>
      </c>
      <c r="X91" t="s">
        <v>47</v>
      </c>
      <c r="Y91">
        <v>76</v>
      </c>
      <c r="Z91">
        <v>1</v>
      </c>
      <c r="AA91" t="s">
        <v>47</v>
      </c>
      <c r="AB91">
        <v>1</v>
      </c>
      <c r="AC91">
        <v>1</v>
      </c>
      <c r="AD91" t="s">
        <v>47</v>
      </c>
      <c r="AE91">
        <v>1</v>
      </c>
      <c r="AF91">
        <v>-1</v>
      </c>
      <c r="AG91" t="s">
        <v>47</v>
      </c>
      <c r="AH91">
        <v>-1</v>
      </c>
      <c r="AI91">
        <v>450</v>
      </c>
      <c r="AJ91">
        <v>0</v>
      </c>
      <c r="AK91" t="s">
        <v>69</v>
      </c>
      <c r="AL91" t="s">
        <v>55</v>
      </c>
      <c r="AM91" t="s">
        <v>47</v>
      </c>
      <c r="AN91" t="s">
        <v>70</v>
      </c>
      <c r="AO91" t="s">
        <v>71</v>
      </c>
      <c r="AP91" t="s">
        <v>47</v>
      </c>
      <c r="AQ91" t="s">
        <v>47</v>
      </c>
      <c r="AR91" t="s">
        <v>47</v>
      </c>
      <c r="AS91" t="s">
        <v>59</v>
      </c>
    </row>
    <row r="92" spans="1:45" x14ac:dyDescent="0.2">
      <c r="A92" t="s">
        <v>164</v>
      </c>
      <c r="B92" t="s">
        <v>60</v>
      </c>
      <c r="C92">
        <v>1</v>
      </c>
      <c r="D92" t="s">
        <v>600</v>
      </c>
      <c r="H92">
        <v>12.024657534246501</v>
      </c>
      <c r="I92" t="s">
        <v>61</v>
      </c>
      <c r="J92" t="s">
        <v>44</v>
      </c>
      <c r="K92" t="s">
        <v>165</v>
      </c>
      <c r="L92" t="s">
        <v>63</v>
      </c>
      <c r="M92" t="s">
        <v>47</v>
      </c>
      <c r="N92" t="s">
        <v>64</v>
      </c>
      <c r="O92" t="s">
        <v>49</v>
      </c>
      <c r="P92" t="b">
        <v>0</v>
      </c>
      <c r="Q92">
        <v>-31.7</v>
      </c>
      <c r="R92" t="b">
        <v>0</v>
      </c>
      <c r="S92" t="s">
        <v>50</v>
      </c>
      <c r="T92" t="s">
        <v>66</v>
      </c>
      <c r="U92" t="s">
        <v>67</v>
      </c>
      <c r="V92" t="s">
        <v>68</v>
      </c>
      <c r="W92">
        <v>20</v>
      </c>
      <c r="X92">
        <v>20</v>
      </c>
      <c r="Y92">
        <v>20</v>
      </c>
      <c r="Z92">
        <v>2</v>
      </c>
      <c r="AA92">
        <v>2</v>
      </c>
      <c r="AB92">
        <v>2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450</v>
      </c>
      <c r="AJ92">
        <v>1</v>
      </c>
      <c r="AK92" t="s">
        <v>156</v>
      </c>
      <c r="AL92" t="s">
        <v>55</v>
      </c>
      <c r="AM92" t="s">
        <v>47</v>
      </c>
      <c r="AN92" t="s">
        <v>56</v>
      </c>
      <c r="AO92" t="s">
        <v>137</v>
      </c>
      <c r="AP92">
        <v>5</v>
      </c>
      <c r="AQ92" t="s">
        <v>166</v>
      </c>
      <c r="AR92" t="s">
        <v>167</v>
      </c>
      <c r="AS92" t="s">
        <v>164</v>
      </c>
    </row>
    <row r="93" spans="1:45" x14ac:dyDescent="0.2">
      <c r="A93" t="s">
        <v>180</v>
      </c>
      <c r="B93" t="s">
        <v>60</v>
      </c>
      <c r="C93">
        <v>1</v>
      </c>
      <c r="D93" t="s">
        <v>600</v>
      </c>
      <c r="H93">
        <v>6.0684931506849296</v>
      </c>
      <c r="I93" t="s">
        <v>61</v>
      </c>
      <c r="J93" t="s">
        <v>115</v>
      </c>
      <c r="K93" t="s">
        <v>62</v>
      </c>
      <c r="L93" t="s">
        <v>63</v>
      </c>
      <c r="M93" t="s">
        <v>47</v>
      </c>
      <c r="N93" t="s">
        <v>64</v>
      </c>
      <c r="O93" t="s">
        <v>49</v>
      </c>
      <c r="P93" t="b">
        <v>0</v>
      </c>
      <c r="Q93">
        <v>-103.5</v>
      </c>
      <c r="R93" t="b">
        <v>0</v>
      </c>
      <c r="S93" t="s">
        <v>50</v>
      </c>
      <c r="T93" t="s">
        <v>66</v>
      </c>
      <c r="U93" t="s">
        <v>67</v>
      </c>
      <c r="V93" t="s">
        <v>68</v>
      </c>
      <c r="W93">
        <v>33</v>
      </c>
      <c r="X93">
        <v>33</v>
      </c>
      <c r="Y93">
        <v>33</v>
      </c>
      <c r="Z93">
        <v>4</v>
      </c>
      <c r="AA93">
        <v>4</v>
      </c>
      <c r="AB93">
        <v>4</v>
      </c>
      <c r="AC93">
        <v>4</v>
      </c>
      <c r="AD93">
        <v>4</v>
      </c>
      <c r="AE93">
        <v>4</v>
      </c>
      <c r="AF93">
        <v>4</v>
      </c>
      <c r="AG93">
        <v>4</v>
      </c>
      <c r="AH93">
        <v>4</v>
      </c>
      <c r="AI93">
        <v>450</v>
      </c>
      <c r="AJ93">
        <v>1</v>
      </c>
      <c r="AK93" t="s">
        <v>181</v>
      </c>
      <c r="AL93" t="s">
        <v>55</v>
      </c>
      <c r="AM93" t="s">
        <v>47</v>
      </c>
      <c r="AN93" t="s">
        <v>70</v>
      </c>
      <c r="AO93" t="s">
        <v>121</v>
      </c>
      <c r="AP93">
        <v>5</v>
      </c>
      <c r="AQ93">
        <v>3</v>
      </c>
      <c r="AR93" t="s">
        <v>182</v>
      </c>
      <c r="AS93" t="s">
        <v>180</v>
      </c>
    </row>
    <row r="94" spans="1:45" x14ac:dyDescent="0.2">
      <c r="A94" t="s">
        <v>237</v>
      </c>
      <c r="B94" t="s">
        <v>60</v>
      </c>
      <c r="C94">
        <v>1</v>
      </c>
      <c r="D94" t="s">
        <v>600</v>
      </c>
      <c r="H94">
        <v>0.70958904109589005</v>
      </c>
      <c r="I94" t="s">
        <v>61</v>
      </c>
      <c r="J94" t="s">
        <v>44</v>
      </c>
      <c r="K94" t="s">
        <v>62</v>
      </c>
      <c r="L94" t="s">
        <v>63</v>
      </c>
      <c r="M94" t="s">
        <v>47</v>
      </c>
      <c r="N94" t="s">
        <v>84</v>
      </c>
      <c r="O94" t="s">
        <v>49</v>
      </c>
      <c r="P94" t="b">
        <v>0</v>
      </c>
      <c r="Q94">
        <v>-199.333333333333</v>
      </c>
      <c r="R94" t="b">
        <v>0</v>
      </c>
      <c r="S94" t="s">
        <v>50</v>
      </c>
      <c r="T94" t="s">
        <v>66</v>
      </c>
      <c r="U94" t="s">
        <v>67</v>
      </c>
      <c r="V94" t="s">
        <v>238</v>
      </c>
      <c r="W94">
        <v>66</v>
      </c>
      <c r="X94">
        <v>66</v>
      </c>
      <c r="Y94">
        <v>66</v>
      </c>
      <c r="Z94">
        <v>8</v>
      </c>
      <c r="AA94">
        <v>8</v>
      </c>
      <c r="AB94">
        <v>8</v>
      </c>
      <c r="AC94">
        <v>8</v>
      </c>
      <c r="AD94">
        <v>8</v>
      </c>
      <c r="AE94">
        <v>8</v>
      </c>
      <c r="AF94">
        <v>8</v>
      </c>
      <c r="AG94">
        <v>8</v>
      </c>
      <c r="AH94">
        <v>8</v>
      </c>
      <c r="AI94">
        <v>220</v>
      </c>
      <c r="AJ94">
        <v>0</v>
      </c>
      <c r="AK94" t="s">
        <v>234</v>
      </c>
      <c r="AL94" t="s">
        <v>55</v>
      </c>
      <c r="AM94" t="s">
        <v>47</v>
      </c>
      <c r="AN94" t="s">
        <v>56</v>
      </c>
      <c r="AO94" t="s">
        <v>209</v>
      </c>
      <c r="AP94">
        <v>5</v>
      </c>
      <c r="AQ94" t="s">
        <v>239</v>
      </c>
      <c r="AR94" t="s">
        <v>236</v>
      </c>
      <c r="AS94" t="s">
        <v>237</v>
      </c>
    </row>
    <row r="95" spans="1:45" x14ac:dyDescent="0.2">
      <c r="A95" t="s">
        <v>270</v>
      </c>
      <c r="B95" t="s">
        <v>60</v>
      </c>
      <c r="C95" t="s">
        <v>86</v>
      </c>
      <c r="D95" t="s">
        <v>600</v>
      </c>
      <c r="H95">
        <v>10.3095890410958</v>
      </c>
      <c r="I95" t="s">
        <v>43</v>
      </c>
      <c r="J95" t="s">
        <v>82</v>
      </c>
      <c r="K95" t="s">
        <v>271</v>
      </c>
      <c r="L95" t="s">
        <v>63</v>
      </c>
      <c r="M95" t="s">
        <v>47</v>
      </c>
      <c r="N95" t="s">
        <v>64</v>
      </c>
      <c r="O95" t="s">
        <v>49</v>
      </c>
      <c r="P95" t="b">
        <v>0</v>
      </c>
      <c r="Q95">
        <v>-744.16666666666595</v>
      </c>
      <c r="R95" t="b">
        <v>0</v>
      </c>
      <c r="S95" t="s">
        <v>50</v>
      </c>
      <c r="T95" t="s">
        <v>66</v>
      </c>
      <c r="U95" t="s">
        <v>67</v>
      </c>
      <c r="V95" t="s">
        <v>68</v>
      </c>
      <c r="W95">
        <v>50</v>
      </c>
      <c r="X95">
        <v>50</v>
      </c>
      <c r="Y95">
        <v>50</v>
      </c>
      <c r="Z95">
        <v>5</v>
      </c>
      <c r="AA95">
        <v>5</v>
      </c>
      <c r="AB95">
        <v>5</v>
      </c>
      <c r="AC95">
        <v>31</v>
      </c>
      <c r="AD95">
        <v>31</v>
      </c>
      <c r="AE95">
        <v>31</v>
      </c>
      <c r="AF95">
        <v>0</v>
      </c>
      <c r="AG95">
        <v>0</v>
      </c>
      <c r="AH95">
        <v>0</v>
      </c>
      <c r="AI95">
        <v>450</v>
      </c>
      <c r="AJ95">
        <v>1</v>
      </c>
      <c r="AK95" t="s">
        <v>263</v>
      </c>
      <c r="AL95" t="s">
        <v>55</v>
      </c>
      <c r="AM95" t="s">
        <v>55</v>
      </c>
      <c r="AN95" t="s">
        <v>153</v>
      </c>
      <c r="AO95" t="s">
        <v>264</v>
      </c>
      <c r="AP95">
        <v>5</v>
      </c>
      <c r="AQ95" t="s">
        <v>272</v>
      </c>
      <c r="AR95" t="s">
        <v>273</v>
      </c>
      <c r="AS95" t="s">
        <v>270</v>
      </c>
    </row>
    <row r="96" spans="1:45" x14ac:dyDescent="0.2">
      <c r="A96" t="s">
        <v>344</v>
      </c>
      <c r="B96" t="s">
        <v>60</v>
      </c>
      <c r="C96">
        <v>2</v>
      </c>
      <c r="D96" t="s">
        <v>600</v>
      </c>
      <c r="H96">
        <v>11.3671232876712</v>
      </c>
      <c r="I96" t="s">
        <v>43</v>
      </c>
      <c r="J96" t="s">
        <v>44</v>
      </c>
      <c r="K96" t="s">
        <v>62</v>
      </c>
      <c r="L96" t="s">
        <v>63</v>
      </c>
      <c r="M96" t="s">
        <v>132</v>
      </c>
      <c r="N96" t="s">
        <v>64</v>
      </c>
      <c r="O96" t="s">
        <v>65</v>
      </c>
      <c r="P96" t="b">
        <v>0</v>
      </c>
      <c r="Q96">
        <v>-96.683333333333294</v>
      </c>
      <c r="R96" t="b">
        <v>0</v>
      </c>
      <c r="S96" t="s">
        <v>66</v>
      </c>
      <c r="T96" t="s">
        <v>62</v>
      </c>
      <c r="U96" t="s">
        <v>47</v>
      </c>
      <c r="V96" t="s">
        <v>89</v>
      </c>
      <c r="W96">
        <v>0.5</v>
      </c>
      <c r="X96" t="s">
        <v>47</v>
      </c>
      <c r="Y96">
        <v>0.5</v>
      </c>
      <c r="Z96">
        <v>6</v>
      </c>
      <c r="AA96" t="s">
        <v>47</v>
      </c>
      <c r="AB96">
        <v>2</v>
      </c>
      <c r="AC96">
        <v>6</v>
      </c>
      <c r="AD96" t="s">
        <v>47</v>
      </c>
      <c r="AE96">
        <v>2</v>
      </c>
      <c r="AF96">
        <v>5</v>
      </c>
      <c r="AG96" t="s">
        <v>47</v>
      </c>
      <c r="AH96">
        <v>1</v>
      </c>
      <c r="AI96">
        <v>1</v>
      </c>
      <c r="AJ96" t="s">
        <v>47</v>
      </c>
      <c r="AK96" t="s">
        <v>47</v>
      </c>
      <c r="AL96" t="s">
        <v>55</v>
      </c>
      <c r="AM96" t="s">
        <v>47</v>
      </c>
      <c r="AN96" t="s">
        <v>56</v>
      </c>
      <c r="AO96" t="s">
        <v>47</v>
      </c>
      <c r="AP96" t="s">
        <v>47</v>
      </c>
      <c r="AQ96" t="s">
        <v>47</v>
      </c>
      <c r="AR96" t="s">
        <v>47</v>
      </c>
      <c r="AS96" t="s">
        <v>344</v>
      </c>
    </row>
    <row r="97" spans="1:45" x14ac:dyDescent="0.2">
      <c r="A97" t="s">
        <v>359</v>
      </c>
      <c r="B97" t="s">
        <v>60</v>
      </c>
      <c r="C97">
        <v>3</v>
      </c>
      <c r="D97" t="s">
        <v>600</v>
      </c>
      <c r="H97">
        <v>11.3890410958904</v>
      </c>
      <c r="I97" t="s">
        <v>43</v>
      </c>
      <c r="J97" t="s">
        <v>82</v>
      </c>
      <c r="K97" t="s">
        <v>360</v>
      </c>
      <c r="L97" t="s">
        <v>63</v>
      </c>
      <c r="M97" t="s">
        <v>47</v>
      </c>
      <c r="N97" t="s">
        <v>64</v>
      </c>
      <c r="O97" t="s">
        <v>275</v>
      </c>
      <c r="P97" t="b">
        <v>0</v>
      </c>
      <c r="Q97">
        <v>-21.4</v>
      </c>
      <c r="R97" t="b">
        <v>0</v>
      </c>
      <c r="S97" t="s">
        <v>50</v>
      </c>
      <c r="T97" t="s">
        <v>62</v>
      </c>
      <c r="U97" t="s">
        <v>47</v>
      </c>
      <c r="V97" t="s">
        <v>361</v>
      </c>
      <c r="W97">
        <v>1</v>
      </c>
      <c r="X97" t="s">
        <v>47</v>
      </c>
      <c r="Y97" t="s">
        <v>47</v>
      </c>
      <c r="Z97">
        <v>1</v>
      </c>
      <c r="AA97" t="s">
        <v>47</v>
      </c>
      <c r="AB97" t="s">
        <v>47</v>
      </c>
      <c r="AC97">
        <v>1</v>
      </c>
      <c r="AD97" t="s">
        <v>47</v>
      </c>
      <c r="AE97" t="s">
        <v>47</v>
      </c>
      <c r="AF97">
        <v>1</v>
      </c>
      <c r="AG97" t="s">
        <v>47</v>
      </c>
      <c r="AH97" t="s">
        <v>47</v>
      </c>
      <c r="AI97" t="s">
        <v>47</v>
      </c>
      <c r="AJ97" t="s">
        <v>47</v>
      </c>
      <c r="AK97" t="s">
        <v>47</v>
      </c>
      <c r="AL97" t="s">
        <v>47</v>
      </c>
      <c r="AM97" t="s">
        <v>47</v>
      </c>
      <c r="AN97" t="s">
        <v>70</v>
      </c>
      <c r="AO97" t="s">
        <v>47</v>
      </c>
      <c r="AP97" t="s">
        <v>47</v>
      </c>
      <c r="AQ97" t="s">
        <v>47</v>
      </c>
      <c r="AR97" t="s">
        <v>47</v>
      </c>
      <c r="AS97" t="s">
        <v>359</v>
      </c>
    </row>
    <row r="98" spans="1:45" x14ac:dyDescent="0.2">
      <c r="A98" t="s">
        <v>368</v>
      </c>
      <c r="B98" t="s">
        <v>60</v>
      </c>
      <c r="C98">
        <v>2</v>
      </c>
      <c r="D98" t="s">
        <v>600</v>
      </c>
      <c r="H98">
        <v>10.520547945205401</v>
      </c>
      <c r="I98" t="s">
        <v>61</v>
      </c>
      <c r="J98" t="s">
        <v>369</v>
      </c>
      <c r="K98" t="s">
        <v>62</v>
      </c>
      <c r="L98" t="s">
        <v>63</v>
      </c>
      <c r="M98" t="s">
        <v>47</v>
      </c>
      <c r="N98" t="s">
        <v>64</v>
      </c>
      <c r="O98" t="s">
        <v>65</v>
      </c>
      <c r="P98" t="b">
        <v>0</v>
      </c>
      <c r="Q98">
        <v>-43.483333333333299</v>
      </c>
      <c r="R98" t="b">
        <v>0</v>
      </c>
      <c r="S98" t="s">
        <v>50</v>
      </c>
      <c r="T98" t="s">
        <v>62</v>
      </c>
      <c r="U98" t="s">
        <v>47</v>
      </c>
      <c r="V98" t="s">
        <v>370</v>
      </c>
      <c r="W98">
        <v>1</v>
      </c>
      <c r="X98" t="s">
        <v>47</v>
      </c>
      <c r="Y98">
        <v>1</v>
      </c>
      <c r="Z98">
        <v>2</v>
      </c>
      <c r="AA98" t="s">
        <v>47</v>
      </c>
      <c r="AB98">
        <v>2</v>
      </c>
      <c r="AC98">
        <v>2</v>
      </c>
      <c r="AD98" t="s">
        <v>47</v>
      </c>
      <c r="AE98">
        <v>2</v>
      </c>
      <c r="AF98">
        <v>2</v>
      </c>
      <c r="AG98" t="s">
        <v>47</v>
      </c>
      <c r="AH98">
        <v>2</v>
      </c>
      <c r="AI98">
        <v>1</v>
      </c>
      <c r="AJ98" t="s">
        <v>47</v>
      </c>
      <c r="AK98" t="s">
        <v>47</v>
      </c>
      <c r="AL98" t="s">
        <v>47</v>
      </c>
      <c r="AM98" t="s">
        <v>47</v>
      </c>
      <c r="AN98" t="s">
        <v>56</v>
      </c>
      <c r="AO98" t="s">
        <v>47</v>
      </c>
      <c r="AP98" t="s">
        <v>47</v>
      </c>
      <c r="AQ98" t="s">
        <v>47</v>
      </c>
      <c r="AR98" t="s">
        <v>47</v>
      </c>
      <c r="AS98" t="s">
        <v>368</v>
      </c>
    </row>
    <row r="99" spans="1:45" x14ac:dyDescent="0.2">
      <c r="A99" t="s">
        <v>490</v>
      </c>
      <c r="B99" t="s">
        <v>60</v>
      </c>
      <c r="C99">
        <v>1</v>
      </c>
      <c r="D99" t="s">
        <v>600</v>
      </c>
      <c r="H99">
        <v>8.1616438356164291</v>
      </c>
      <c r="I99" t="s">
        <v>43</v>
      </c>
      <c r="J99" t="s">
        <v>115</v>
      </c>
      <c r="K99" t="s">
        <v>491</v>
      </c>
      <c r="L99" t="s">
        <v>63</v>
      </c>
      <c r="M99" t="s">
        <v>47</v>
      </c>
      <c r="N99" t="s">
        <v>64</v>
      </c>
      <c r="O99" t="s">
        <v>49</v>
      </c>
      <c r="P99" t="b">
        <v>0</v>
      </c>
      <c r="Q99">
        <v>-89.05</v>
      </c>
      <c r="R99" t="b">
        <v>0</v>
      </c>
      <c r="S99" t="s">
        <v>50</v>
      </c>
      <c r="T99" t="s">
        <v>66</v>
      </c>
      <c r="U99" t="s">
        <v>67</v>
      </c>
      <c r="V99" t="s">
        <v>89</v>
      </c>
      <c r="W99" t="s">
        <v>47</v>
      </c>
      <c r="X99" t="s">
        <v>47</v>
      </c>
      <c r="Y99" t="s">
        <v>47</v>
      </c>
      <c r="Z99">
        <v>4</v>
      </c>
      <c r="AA99">
        <v>4</v>
      </c>
      <c r="AB99">
        <v>4</v>
      </c>
      <c r="AC99">
        <v>4</v>
      </c>
      <c r="AD99">
        <v>4</v>
      </c>
      <c r="AE99">
        <v>4</v>
      </c>
      <c r="AF99">
        <v>4</v>
      </c>
      <c r="AG99">
        <v>4</v>
      </c>
      <c r="AH99">
        <v>4</v>
      </c>
      <c r="AI99">
        <v>450</v>
      </c>
      <c r="AJ99">
        <v>1</v>
      </c>
      <c r="AK99" t="s">
        <v>429</v>
      </c>
      <c r="AL99" t="s">
        <v>55</v>
      </c>
      <c r="AM99" t="s">
        <v>47</v>
      </c>
      <c r="AN99" t="s">
        <v>56</v>
      </c>
      <c r="AO99" t="s">
        <v>47</v>
      </c>
      <c r="AP99">
        <v>5</v>
      </c>
      <c r="AQ99">
        <v>2</v>
      </c>
      <c r="AR99" t="s">
        <v>47</v>
      </c>
      <c r="AS99" t="s">
        <v>490</v>
      </c>
    </row>
    <row r="100" spans="1:45" x14ac:dyDescent="0.2">
      <c r="A100" t="s">
        <v>303</v>
      </c>
      <c r="B100" t="s">
        <v>114</v>
      </c>
      <c r="C100">
        <v>1</v>
      </c>
      <c r="D100" t="s">
        <v>600</v>
      </c>
      <c r="H100">
        <v>5.2575342465753403</v>
      </c>
      <c r="I100" t="s">
        <v>61</v>
      </c>
      <c r="J100" t="s">
        <v>304</v>
      </c>
      <c r="K100" t="s">
        <v>62</v>
      </c>
      <c r="L100" t="s">
        <v>63</v>
      </c>
      <c r="M100" t="s">
        <v>47</v>
      </c>
      <c r="N100" t="s">
        <v>64</v>
      </c>
      <c r="O100" t="s">
        <v>49</v>
      </c>
      <c r="P100" t="b">
        <v>0</v>
      </c>
      <c r="Q100">
        <v>-139.75</v>
      </c>
      <c r="R100" t="b">
        <v>1</v>
      </c>
      <c r="S100" t="s">
        <v>305</v>
      </c>
      <c r="T100" t="s">
        <v>66</v>
      </c>
      <c r="U100" t="s">
        <v>67</v>
      </c>
      <c r="V100" t="s">
        <v>306</v>
      </c>
      <c r="W100">
        <v>20</v>
      </c>
      <c r="X100">
        <v>20</v>
      </c>
      <c r="Y100">
        <v>20</v>
      </c>
      <c r="Z100">
        <v>6</v>
      </c>
      <c r="AA100">
        <v>18</v>
      </c>
      <c r="AB100">
        <v>6</v>
      </c>
      <c r="AC100">
        <v>5</v>
      </c>
      <c r="AD100">
        <v>17</v>
      </c>
      <c r="AE100">
        <v>5</v>
      </c>
      <c r="AF100">
        <v>5</v>
      </c>
      <c r="AG100">
        <v>17</v>
      </c>
      <c r="AH100">
        <v>5</v>
      </c>
      <c r="AI100">
        <v>330</v>
      </c>
      <c r="AJ100">
        <v>0</v>
      </c>
      <c r="AK100" t="s">
        <v>307</v>
      </c>
      <c r="AL100" t="s">
        <v>55</v>
      </c>
      <c r="AM100" t="s">
        <v>47</v>
      </c>
      <c r="AN100" t="s">
        <v>56</v>
      </c>
      <c r="AO100" t="s">
        <v>286</v>
      </c>
      <c r="AP100">
        <v>5</v>
      </c>
      <c r="AQ100">
        <v>1</v>
      </c>
      <c r="AR100" t="s">
        <v>302</v>
      </c>
      <c r="AS100" t="s">
        <v>303</v>
      </c>
    </row>
    <row r="101" spans="1:45" x14ac:dyDescent="0.2">
      <c r="A101" t="s">
        <v>492</v>
      </c>
      <c r="B101" t="s">
        <v>114</v>
      </c>
      <c r="C101">
        <v>1</v>
      </c>
      <c r="D101" t="s">
        <v>600</v>
      </c>
      <c r="H101">
        <v>12.021917808219101</v>
      </c>
      <c r="I101" t="s">
        <v>61</v>
      </c>
      <c r="J101" t="s">
        <v>115</v>
      </c>
      <c r="K101" t="s">
        <v>493</v>
      </c>
      <c r="L101" t="s">
        <v>63</v>
      </c>
      <c r="M101" t="s">
        <v>47</v>
      </c>
      <c r="N101" t="s">
        <v>64</v>
      </c>
      <c r="O101" t="s">
        <v>49</v>
      </c>
      <c r="P101" t="b">
        <v>0</v>
      </c>
      <c r="Q101">
        <v>-60.766666666666602</v>
      </c>
      <c r="R101" t="b">
        <v>1</v>
      </c>
      <c r="S101" t="s">
        <v>319</v>
      </c>
      <c r="T101" t="s">
        <v>66</v>
      </c>
      <c r="U101" t="s">
        <v>67</v>
      </c>
      <c r="V101" t="s">
        <v>190</v>
      </c>
      <c r="W101" t="s">
        <v>47</v>
      </c>
      <c r="X101" t="s">
        <v>47</v>
      </c>
      <c r="Y101" t="s">
        <v>47</v>
      </c>
      <c r="Z101">
        <v>3</v>
      </c>
      <c r="AA101">
        <v>3</v>
      </c>
      <c r="AB101">
        <v>3</v>
      </c>
      <c r="AC101">
        <v>3</v>
      </c>
      <c r="AD101">
        <v>3</v>
      </c>
      <c r="AE101">
        <v>3</v>
      </c>
      <c r="AF101">
        <v>3</v>
      </c>
      <c r="AG101">
        <v>3</v>
      </c>
      <c r="AH101">
        <v>3</v>
      </c>
      <c r="AI101">
        <v>450</v>
      </c>
      <c r="AJ101">
        <v>1</v>
      </c>
      <c r="AK101" t="s">
        <v>485</v>
      </c>
      <c r="AL101" t="s">
        <v>55</v>
      </c>
      <c r="AM101" t="s">
        <v>47</v>
      </c>
      <c r="AN101" t="s">
        <v>56</v>
      </c>
      <c r="AO101" t="s">
        <v>47</v>
      </c>
      <c r="AP101">
        <v>5</v>
      </c>
      <c r="AQ101">
        <v>2</v>
      </c>
      <c r="AR101" t="s">
        <v>47</v>
      </c>
      <c r="AS101" t="s">
        <v>492</v>
      </c>
    </row>
    <row r="102" spans="1:45" x14ac:dyDescent="0.2">
      <c r="A102" t="s">
        <v>290</v>
      </c>
      <c r="B102" t="s">
        <v>145</v>
      </c>
      <c r="D102" t="s">
        <v>600</v>
      </c>
      <c r="H102">
        <v>2.45753424657534</v>
      </c>
      <c r="I102" t="s">
        <v>61</v>
      </c>
      <c r="J102" t="s">
        <v>155</v>
      </c>
      <c r="K102" t="s">
        <v>62</v>
      </c>
      <c r="L102" t="s">
        <v>63</v>
      </c>
      <c r="M102" t="s">
        <v>47</v>
      </c>
      <c r="N102" t="s">
        <v>291</v>
      </c>
      <c r="O102" t="s">
        <v>65</v>
      </c>
      <c r="P102" t="b">
        <v>0</v>
      </c>
      <c r="Q102">
        <v>-107.333333333333</v>
      </c>
      <c r="R102" t="b">
        <v>0</v>
      </c>
      <c r="S102" t="s">
        <v>50</v>
      </c>
      <c r="T102" t="s">
        <v>66</v>
      </c>
      <c r="U102" t="s">
        <v>67</v>
      </c>
      <c r="V102" t="s">
        <v>68</v>
      </c>
      <c r="W102">
        <v>28</v>
      </c>
      <c r="X102" t="s">
        <v>47</v>
      </c>
      <c r="Y102">
        <v>28</v>
      </c>
      <c r="Z102">
        <v>4</v>
      </c>
      <c r="AA102" t="s">
        <v>47</v>
      </c>
      <c r="AB102">
        <v>4</v>
      </c>
      <c r="AC102">
        <v>4</v>
      </c>
      <c r="AD102" t="s">
        <v>47</v>
      </c>
      <c r="AE102">
        <v>4</v>
      </c>
      <c r="AF102">
        <v>4</v>
      </c>
      <c r="AG102" t="s">
        <v>47</v>
      </c>
      <c r="AH102">
        <v>4</v>
      </c>
      <c r="AI102">
        <v>220</v>
      </c>
      <c r="AJ102">
        <v>0</v>
      </c>
      <c r="AK102" t="s">
        <v>289</v>
      </c>
      <c r="AL102" t="s">
        <v>55</v>
      </c>
      <c r="AM102" t="s">
        <v>47</v>
      </c>
      <c r="AN102" t="s">
        <v>70</v>
      </c>
      <c r="AO102" t="s">
        <v>286</v>
      </c>
      <c r="AP102" t="s">
        <v>47</v>
      </c>
      <c r="AQ102" t="s">
        <v>47</v>
      </c>
      <c r="AR102" t="s">
        <v>47</v>
      </c>
      <c r="AS102" t="s">
        <v>290</v>
      </c>
    </row>
    <row r="103" spans="1:45" x14ac:dyDescent="0.2">
      <c r="A103" t="s">
        <v>183</v>
      </c>
      <c r="B103" t="s">
        <v>124</v>
      </c>
      <c r="C103">
        <v>1</v>
      </c>
      <c r="D103" t="s">
        <v>600</v>
      </c>
      <c r="G103" t="s">
        <v>625</v>
      </c>
      <c r="H103">
        <v>15.7123287671232</v>
      </c>
      <c r="I103" t="s">
        <v>43</v>
      </c>
      <c r="J103" t="s">
        <v>115</v>
      </c>
      <c r="K103" t="s">
        <v>184</v>
      </c>
      <c r="L103" t="s">
        <v>126</v>
      </c>
      <c r="M103" t="s">
        <v>47</v>
      </c>
      <c r="N103" t="s">
        <v>185</v>
      </c>
      <c r="O103" t="s">
        <v>49</v>
      </c>
      <c r="P103" t="b">
        <v>0</v>
      </c>
      <c r="Q103">
        <v>-29.6</v>
      </c>
      <c r="R103" t="b">
        <v>0</v>
      </c>
      <c r="S103" t="s">
        <v>50</v>
      </c>
      <c r="T103" t="s">
        <v>66</v>
      </c>
      <c r="U103" t="s">
        <v>67</v>
      </c>
      <c r="V103" t="s">
        <v>89</v>
      </c>
      <c r="W103">
        <v>5</v>
      </c>
      <c r="X103">
        <v>5</v>
      </c>
      <c r="Y103">
        <v>5</v>
      </c>
      <c r="Z103">
        <v>3</v>
      </c>
      <c r="AA103">
        <v>3</v>
      </c>
      <c r="AB103">
        <v>3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450</v>
      </c>
      <c r="AJ103">
        <v>0</v>
      </c>
      <c r="AK103" t="s">
        <v>186</v>
      </c>
      <c r="AL103" t="s">
        <v>55</v>
      </c>
      <c r="AM103" t="s">
        <v>47</v>
      </c>
      <c r="AN103" t="s">
        <v>56</v>
      </c>
      <c r="AO103" t="s">
        <v>121</v>
      </c>
      <c r="AP103">
        <v>5</v>
      </c>
      <c r="AQ103">
        <v>0</v>
      </c>
      <c r="AR103" t="s">
        <v>182</v>
      </c>
      <c r="AS103" t="s">
        <v>183</v>
      </c>
    </row>
    <row r="104" spans="1:45" x14ac:dyDescent="0.2">
      <c r="A104" t="s">
        <v>326</v>
      </c>
      <c r="B104" t="s">
        <v>73</v>
      </c>
      <c r="D104" t="s">
        <v>606</v>
      </c>
      <c r="H104">
        <v>13.2</v>
      </c>
      <c r="I104" t="s">
        <v>61</v>
      </c>
      <c r="J104" t="s">
        <v>115</v>
      </c>
      <c r="K104" t="s">
        <v>62</v>
      </c>
      <c r="L104" t="s">
        <v>46</v>
      </c>
      <c r="M104" t="s">
        <v>132</v>
      </c>
      <c r="N104" t="s">
        <v>327</v>
      </c>
      <c r="O104" t="s">
        <v>275</v>
      </c>
      <c r="P104" t="s">
        <v>47</v>
      </c>
      <c r="Q104" t="s">
        <v>47</v>
      </c>
      <c r="R104" t="b">
        <v>1</v>
      </c>
      <c r="S104" t="s">
        <v>62</v>
      </c>
      <c r="T104" t="s">
        <v>118</v>
      </c>
      <c r="U104" t="s">
        <v>47</v>
      </c>
      <c r="V104" t="s">
        <v>328</v>
      </c>
      <c r="W104">
        <v>1</v>
      </c>
      <c r="X104" t="s">
        <v>47</v>
      </c>
      <c r="Y104" t="s">
        <v>47</v>
      </c>
      <c r="Z104">
        <v>9</v>
      </c>
      <c r="AA104" t="s">
        <v>47</v>
      </c>
      <c r="AB104" t="s">
        <v>47</v>
      </c>
      <c r="AC104">
        <v>9</v>
      </c>
      <c r="AD104" t="s">
        <v>47</v>
      </c>
      <c r="AE104" t="s">
        <v>47</v>
      </c>
      <c r="AF104">
        <v>9</v>
      </c>
      <c r="AG104" t="s">
        <v>47</v>
      </c>
      <c r="AH104" t="s">
        <v>47</v>
      </c>
      <c r="AI104" t="s">
        <v>47</v>
      </c>
      <c r="AJ104" t="s">
        <v>47</v>
      </c>
      <c r="AK104" t="s">
        <v>47</v>
      </c>
      <c r="AL104" t="s">
        <v>55</v>
      </c>
      <c r="AM104" t="s">
        <v>47</v>
      </c>
      <c r="AN104" t="s">
        <v>56</v>
      </c>
      <c r="AO104" t="s">
        <v>47</v>
      </c>
      <c r="AP104" t="s">
        <v>47</v>
      </c>
      <c r="AQ104" t="s">
        <v>47</v>
      </c>
      <c r="AR104" t="s">
        <v>47</v>
      </c>
      <c r="AS104" t="s">
        <v>326</v>
      </c>
    </row>
    <row r="105" spans="1:45" x14ac:dyDescent="0.2">
      <c r="A105" t="s">
        <v>329</v>
      </c>
      <c r="B105" t="s">
        <v>73</v>
      </c>
      <c r="D105" t="s">
        <v>606</v>
      </c>
      <c r="H105">
        <v>4.1479452054794503</v>
      </c>
      <c r="I105" t="s">
        <v>43</v>
      </c>
      <c r="J105" t="s">
        <v>115</v>
      </c>
      <c r="K105" t="s">
        <v>62</v>
      </c>
      <c r="L105" t="s">
        <v>63</v>
      </c>
      <c r="M105" t="s">
        <v>47</v>
      </c>
      <c r="N105" t="s">
        <v>330</v>
      </c>
      <c r="O105" t="s">
        <v>275</v>
      </c>
      <c r="P105" t="s">
        <v>47</v>
      </c>
      <c r="Q105" t="s">
        <v>47</v>
      </c>
      <c r="R105" t="b">
        <v>0</v>
      </c>
      <c r="S105" t="s">
        <v>66</v>
      </c>
      <c r="T105" t="s">
        <v>66</v>
      </c>
      <c r="U105" t="s">
        <v>67</v>
      </c>
      <c r="V105" t="s">
        <v>89</v>
      </c>
      <c r="W105">
        <v>1</v>
      </c>
      <c r="X105" t="s">
        <v>47</v>
      </c>
      <c r="Y105" t="s">
        <v>47</v>
      </c>
      <c r="Z105">
        <v>5</v>
      </c>
      <c r="AA105" t="s">
        <v>47</v>
      </c>
      <c r="AB105" t="s">
        <v>47</v>
      </c>
      <c r="AC105">
        <v>0</v>
      </c>
      <c r="AD105" t="s">
        <v>47</v>
      </c>
      <c r="AE105" t="s">
        <v>47</v>
      </c>
      <c r="AF105">
        <v>0</v>
      </c>
      <c r="AG105" t="s">
        <v>47</v>
      </c>
      <c r="AH105" t="s">
        <v>47</v>
      </c>
      <c r="AI105" t="s">
        <v>47</v>
      </c>
      <c r="AJ105" t="s">
        <v>47</v>
      </c>
      <c r="AK105" t="s">
        <v>47</v>
      </c>
      <c r="AL105" t="s">
        <v>55</v>
      </c>
      <c r="AM105" t="s">
        <v>47</v>
      </c>
      <c r="AN105" t="s">
        <v>56</v>
      </c>
      <c r="AO105" t="s">
        <v>47</v>
      </c>
      <c r="AP105" t="s">
        <v>47</v>
      </c>
      <c r="AQ105" t="s">
        <v>47</v>
      </c>
      <c r="AR105" t="s">
        <v>47</v>
      </c>
      <c r="AS105" t="s">
        <v>329</v>
      </c>
    </row>
    <row r="106" spans="1:45" x14ac:dyDescent="0.2">
      <c r="A106" t="s">
        <v>347</v>
      </c>
      <c r="B106" t="s">
        <v>94</v>
      </c>
      <c r="C106">
        <v>3</v>
      </c>
      <c r="D106" t="s">
        <v>601</v>
      </c>
      <c r="F106" t="s">
        <v>601</v>
      </c>
      <c r="H106">
        <v>9.5616438356164295</v>
      </c>
      <c r="I106" t="s">
        <v>43</v>
      </c>
      <c r="J106" t="s">
        <v>115</v>
      </c>
      <c r="K106" t="s">
        <v>348</v>
      </c>
      <c r="L106" t="s">
        <v>349</v>
      </c>
      <c r="M106" t="s">
        <v>47</v>
      </c>
      <c r="N106" t="s">
        <v>350</v>
      </c>
      <c r="O106" t="s">
        <v>275</v>
      </c>
      <c r="P106" t="s">
        <v>47</v>
      </c>
      <c r="Q106" t="s">
        <v>47</v>
      </c>
      <c r="R106" t="b">
        <v>0</v>
      </c>
      <c r="S106" t="s">
        <v>50</v>
      </c>
      <c r="T106" t="s">
        <v>66</v>
      </c>
      <c r="U106" t="s">
        <v>67</v>
      </c>
      <c r="V106" t="s">
        <v>89</v>
      </c>
      <c r="W106">
        <v>1</v>
      </c>
      <c r="X106" t="s">
        <v>47</v>
      </c>
      <c r="Y106" t="s">
        <v>47</v>
      </c>
      <c r="Z106">
        <v>0</v>
      </c>
      <c r="AA106" t="s">
        <v>47</v>
      </c>
      <c r="AB106" t="s">
        <v>47</v>
      </c>
      <c r="AC106">
        <v>0</v>
      </c>
      <c r="AD106" t="s">
        <v>47</v>
      </c>
      <c r="AE106" t="s">
        <v>47</v>
      </c>
      <c r="AF106">
        <v>0</v>
      </c>
      <c r="AG106" t="s">
        <v>47</v>
      </c>
      <c r="AH106" t="s">
        <v>47</v>
      </c>
      <c r="AI106" t="s">
        <v>47</v>
      </c>
      <c r="AJ106" t="s">
        <v>47</v>
      </c>
      <c r="AK106" t="s">
        <v>47</v>
      </c>
      <c r="AL106" t="s">
        <v>55</v>
      </c>
      <c r="AM106" t="s">
        <v>47</v>
      </c>
      <c r="AN106" t="s">
        <v>56</v>
      </c>
      <c r="AO106" t="s">
        <v>47</v>
      </c>
      <c r="AP106" t="s">
        <v>47</v>
      </c>
      <c r="AQ106" t="s">
        <v>47</v>
      </c>
      <c r="AR106" t="s">
        <v>47</v>
      </c>
      <c r="AS106" t="s">
        <v>347</v>
      </c>
    </row>
    <row r="107" spans="1:45" x14ac:dyDescent="0.2">
      <c r="A107" t="s">
        <v>106</v>
      </c>
      <c r="B107" t="s">
        <v>60</v>
      </c>
      <c r="C107">
        <v>2</v>
      </c>
      <c r="D107" t="s">
        <v>601</v>
      </c>
      <c r="F107" t="s">
        <v>601</v>
      </c>
      <c r="H107">
        <v>9.27671232876712</v>
      </c>
      <c r="I107" t="s">
        <v>43</v>
      </c>
      <c r="J107" t="s">
        <v>44</v>
      </c>
      <c r="K107" t="s">
        <v>62</v>
      </c>
      <c r="L107" t="s">
        <v>63</v>
      </c>
      <c r="M107" t="s">
        <v>47</v>
      </c>
      <c r="N107" t="s">
        <v>107</v>
      </c>
      <c r="O107" t="s">
        <v>65</v>
      </c>
      <c r="P107" t="s">
        <v>47</v>
      </c>
      <c r="Q107" t="s">
        <v>47</v>
      </c>
      <c r="R107" t="b">
        <v>0</v>
      </c>
      <c r="S107" t="s">
        <v>50</v>
      </c>
      <c r="T107" t="s">
        <v>66</v>
      </c>
      <c r="U107" t="s">
        <v>67</v>
      </c>
      <c r="V107" t="s">
        <v>108</v>
      </c>
      <c r="W107">
        <v>23</v>
      </c>
      <c r="X107" t="s">
        <v>47</v>
      </c>
      <c r="Y107">
        <v>23</v>
      </c>
      <c r="Z107">
        <v>3</v>
      </c>
      <c r="AA107" t="s">
        <v>47</v>
      </c>
      <c r="AB107">
        <v>3</v>
      </c>
      <c r="AC107">
        <v>2</v>
      </c>
      <c r="AD107" t="s">
        <v>47</v>
      </c>
      <c r="AE107">
        <v>2</v>
      </c>
      <c r="AF107">
        <v>1</v>
      </c>
      <c r="AG107" t="s">
        <v>47</v>
      </c>
      <c r="AH107">
        <v>1</v>
      </c>
      <c r="AI107">
        <v>450</v>
      </c>
      <c r="AJ107">
        <v>0</v>
      </c>
      <c r="AK107" t="s">
        <v>109</v>
      </c>
      <c r="AL107" t="s">
        <v>55</v>
      </c>
      <c r="AM107" t="s">
        <v>47</v>
      </c>
      <c r="AN107" t="s">
        <v>56</v>
      </c>
      <c r="AO107" t="s">
        <v>105</v>
      </c>
      <c r="AP107" t="s">
        <v>47</v>
      </c>
      <c r="AQ107" t="s">
        <v>47</v>
      </c>
      <c r="AR107" t="s">
        <v>47</v>
      </c>
      <c r="AS107" t="s">
        <v>106</v>
      </c>
    </row>
    <row r="108" spans="1:45" x14ac:dyDescent="0.2">
      <c r="A108" t="s">
        <v>110</v>
      </c>
      <c r="B108" t="s">
        <v>60</v>
      </c>
      <c r="C108">
        <v>2</v>
      </c>
      <c r="D108" t="s">
        <v>601</v>
      </c>
      <c r="F108" t="s">
        <v>601</v>
      </c>
      <c r="H108">
        <v>4.6465753424657503</v>
      </c>
      <c r="I108" t="s">
        <v>61</v>
      </c>
      <c r="J108" t="s">
        <v>111</v>
      </c>
      <c r="K108" t="s">
        <v>62</v>
      </c>
      <c r="L108" t="s">
        <v>63</v>
      </c>
      <c r="M108" t="s">
        <v>47</v>
      </c>
      <c r="N108" t="s">
        <v>64</v>
      </c>
      <c r="O108" t="s">
        <v>65</v>
      </c>
      <c r="P108" t="s">
        <v>47</v>
      </c>
      <c r="Q108" t="s">
        <v>47</v>
      </c>
      <c r="R108" t="b">
        <v>0</v>
      </c>
      <c r="S108" t="s">
        <v>50</v>
      </c>
      <c r="T108" t="s">
        <v>66</v>
      </c>
      <c r="U108" t="s">
        <v>67</v>
      </c>
      <c r="V108" t="s">
        <v>68</v>
      </c>
      <c r="W108">
        <v>92</v>
      </c>
      <c r="X108" t="s">
        <v>47</v>
      </c>
      <c r="Y108">
        <v>92</v>
      </c>
      <c r="Z108">
        <v>4</v>
      </c>
      <c r="AA108" t="s">
        <v>47</v>
      </c>
      <c r="AB108">
        <v>4</v>
      </c>
      <c r="AC108">
        <v>3</v>
      </c>
      <c r="AD108" t="s">
        <v>47</v>
      </c>
      <c r="AE108">
        <v>3</v>
      </c>
      <c r="AF108">
        <v>3</v>
      </c>
      <c r="AG108" t="s">
        <v>47</v>
      </c>
      <c r="AH108">
        <v>3</v>
      </c>
      <c r="AI108">
        <v>450</v>
      </c>
      <c r="AJ108">
        <v>1</v>
      </c>
      <c r="AK108" t="s">
        <v>112</v>
      </c>
      <c r="AL108" t="s">
        <v>55</v>
      </c>
      <c r="AM108" t="s">
        <v>47</v>
      </c>
      <c r="AN108" t="s">
        <v>70</v>
      </c>
      <c r="AO108" t="s">
        <v>105</v>
      </c>
      <c r="AP108" t="s">
        <v>47</v>
      </c>
      <c r="AQ108" t="s">
        <v>47</v>
      </c>
      <c r="AR108" t="s">
        <v>47</v>
      </c>
      <c r="AS108" t="s">
        <v>110</v>
      </c>
    </row>
    <row r="109" spans="1:45" x14ac:dyDescent="0.2">
      <c r="A109" t="s">
        <v>154</v>
      </c>
      <c r="B109" t="s">
        <v>60</v>
      </c>
      <c r="C109">
        <v>1</v>
      </c>
      <c r="D109" t="s">
        <v>601</v>
      </c>
      <c r="F109" t="s">
        <v>601</v>
      </c>
      <c r="H109">
        <v>3.24931506849315</v>
      </c>
      <c r="I109" t="s">
        <v>61</v>
      </c>
      <c r="J109" t="s">
        <v>155</v>
      </c>
      <c r="K109" t="s">
        <v>62</v>
      </c>
      <c r="L109" t="s">
        <v>63</v>
      </c>
      <c r="M109" t="s">
        <v>47</v>
      </c>
      <c r="N109" t="s">
        <v>64</v>
      </c>
      <c r="O109" t="s">
        <v>49</v>
      </c>
      <c r="P109" t="b">
        <v>0</v>
      </c>
      <c r="Q109">
        <v>-6.6666666666666596E-2</v>
      </c>
      <c r="R109" t="b">
        <v>0</v>
      </c>
      <c r="S109" t="s">
        <v>50</v>
      </c>
      <c r="T109" t="s">
        <v>66</v>
      </c>
      <c r="U109" t="s">
        <v>67</v>
      </c>
      <c r="V109" t="s">
        <v>89</v>
      </c>
      <c r="W109">
        <v>74</v>
      </c>
      <c r="X109">
        <v>74</v>
      </c>
      <c r="Y109">
        <v>74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450</v>
      </c>
      <c r="AJ109">
        <v>1</v>
      </c>
      <c r="AK109" t="s">
        <v>156</v>
      </c>
      <c r="AL109" t="s">
        <v>55</v>
      </c>
      <c r="AM109" t="s">
        <v>47</v>
      </c>
      <c r="AN109" t="s">
        <v>56</v>
      </c>
      <c r="AO109" t="s">
        <v>137</v>
      </c>
      <c r="AP109">
        <v>5</v>
      </c>
      <c r="AQ109">
        <v>2</v>
      </c>
      <c r="AR109" t="s">
        <v>150</v>
      </c>
      <c r="AS109" t="s">
        <v>154</v>
      </c>
    </row>
    <row r="110" spans="1:45" x14ac:dyDescent="0.2">
      <c r="A110" t="s">
        <v>157</v>
      </c>
      <c r="B110" t="s">
        <v>60</v>
      </c>
      <c r="C110">
        <v>1</v>
      </c>
      <c r="D110" t="s">
        <v>601</v>
      </c>
      <c r="F110" t="s">
        <v>601</v>
      </c>
      <c r="H110">
        <v>14.3835616438356</v>
      </c>
      <c r="I110" t="s">
        <v>61</v>
      </c>
      <c r="J110" t="s">
        <v>44</v>
      </c>
      <c r="K110" t="s">
        <v>158</v>
      </c>
      <c r="L110" t="s">
        <v>63</v>
      </c>
      <c r="M110" t="s">
        <v>47</v>
      </c>
      <c r="N110" t="s">
        <v>159</v>
      </c>
      <c r="O110" t="s">
        <v>49</v>
      </c>
      <c r="P110" t="s">
        <v>47</v>
      </c>
      <c r="Q110" t="s">
        <v>47</v>
      </c>
      <c r="R110" t="b">
        <v>0</v>
      </c>
      <c r="S110" t="s">
        <v>50</v>
      </c>
      <c r="T110" t="s">
        <v>66</v>
      </c>
      <c r="U110" t="s">
        <v>67</v>
      </c>
      <c r="V110" t="s">
        <v>68</v>
      </c>
      <c r="W110">
        <v>3.5</v>
      </c>
      <c r="X110">
        <v>3.5</v>
      </c>
      <c r="Y110">
        <v>3.5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450</v>
      </c>
      <c r="AJ110">
        <v>0</v>
      </c>
      <c r="AK110" t="s">
        <v>160</v>
      </c>
      <c r="AL110" t="s">
        <v>55</v>
      </c>
      <c r="AM110" t="s">
        <v>47</v>
      </c>
      <c r="AN110" t="s">
        <v>56</v>
      </c>
      <c r="AO110" t="s">
        <v>137</v>
      </c>
      <c r="AP110">
        <v>5</v>
      </c>
      <c r="AQ110">
        <v>2</v>
      </c>
      <c r="AR110" t="s">
        <v>150</v>
      </c>
      <c r="AS110" t="s">
        <v>157</v>
      </c>
    </row>
    <row r="111" spans="1:45" x14ac:dyDescent="0.2">
      <c r="A111" t="s">
        <v>188</v>
      </c>
      <c r="B111" t="s">
        <v>60</v>
      </c>
      <c r="C111">
        <v>2</v>
      </c>
      <c r="D111" t="s">
        <v>601</v>
      </c>
      <c r="F111" t="s">
        <v>601</v>
      </c>
      <c r="H111">
        <v>9.2821917808219094</v>
      </c>
      <c r="I111" t="s">
        <v>61</v>
      </c>
      <c r="J111" t="s">
        <v>189</v>
      </c>
      <c r="K111" t="s">
        <v>62</v>
      </c>
      <c r="L111" t="s">
        <v>63</v>
      </c>
      <c r="M111" t="s">
        <v>47</v>
      </c>
      <c r="N111" t="s">
        <v>64</v>
      </c>
      <c r="O111" t="s">
        <v>65</v>
      </c>
      <c r="P111" t="b">
        <v>1</v>
      </c>
      <c r="Q111">
        <v>0</v>
      </c>
      <c r="R111" t="b">
        <v>0</v>
      </c>
      <c r="S111" t="s">
        <v>50</v>
      </c>
      <c r="T111" t="s">
        <v>66</v>
      </c>
      <c r="U111" t="s">
        <v>67</v>
      </c>
      <c r="V111" t="s">
        <v>190</v>
      </c>
      <c r="W111">
        <v>59</v>
      </c>
      <c r="X111" t="s">
        <v>47</v>
      </c>
      <c r="Y111">
        <v>59</v>
      </c>
      <c r="Z111">
        <v>3</v>
      </c>
      <c r="AA111" t="s">
        <v>47</v>
      </c>
      <c r="AB111">
        <v>3</v>
      </c>
      <c r="AC111">
        <v>3</v>
      </c>
      <c r="AD111" t="s">
        <v>47</v>
      </c>
      <c r="AE111">
        <v>3</v>
      </c>
      <c r="AF111">
        <v>3</v>
      </c>
      <c r="AG111" t="s">
        <v>47</v>
      </c>
      <c r="AH111">
        <v>3</v>
      </c>
      <c r="AI111">
        <v>450</v>
      </c>
      <c r="AJ111">
        <v>0</v>
      </c>
      <c r="AK111" t="s">
        <v>186</v>
      </c>
      <c r="AL111" t="s">
        <v>55</v>
      </c>
      <c r="AM111" t="s">
        <v>47</v>
      </c>
      <c r="AN111" t="s">
        <v>56</v>
      </c>
      <c r="AO111" t="s">
        <v>121</v>
      </c>
      <c r="AP111" t="s">
        <v>47</v>
      </c>
      <c r="AQ111" t="s">
        <v>47</v>
      </c>
      <c r="AR111" t="s">
        <v>47</v>
      </c>
      <c r="AS111" t="s">
        <v>188</v>
      </c>
    </row>
    <row r="112" spans="1:45" x14ac:dyDescent="0.2">
      <c r="A112" t="s">
        <v>191</v>
      </c>
      <c r="B112" t="s">
        <v>60</v>
      </c>
      <c r="C112">
        <v>1</v>
      </c>
      <c r="D112" t="s">
        <v>601</v>
      </c>
      <c r="F112" t="s">
        <v>601</v>
      </c>
      <c r="H112">
        <v>11.4904109589041</v>
      </c>
      <c r="I112" t="s">
        <v>61</v>
      </c>
      <c r="J112" t="s">
        <v>192</v>
      </c>
      <c r="K112" t="s">
        <v>62</v>
      </c>
      <c r="L112" t="s">
        <v>63</v>
      </c>
      <c r="M112" t="s">
        <v>47</v>
      </c>
      <c r="N112" t="s">
        <v>64</v>
      </c>
      <c r="O112" t="s">
        <v>49</v>
      </c>
      <c r="P112" t="s">
        <v>47</v>
      </c>
      <c r="Q112" t="s">
        <v>47</v>
      </c>
      <c r="R112" t="b">
        <v>0</v>
      </c>
      <c r="S112" t="s">
        <v>50</v>
      </c>
      <c r="T112" t="s">
        <v>66</v>
      </c>
      <c r="U112" t="s">
        <v>67</v>
      </c>
      <c r="V112" t="s">
        <v>68</v>
      </c>
      <c r="W112">
        <v>30</v>
      </c>
      <c r="X112">
        <v>30</v>
      </c>
      <c r="Y112">
        <v>30</v>
      </c>
      <c r="Z112">
        <v>1</v>
      </c>
      <c r="AA112">
        <v>1</v>
      </c>
      <c r="AB112">
        <v>1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450</v>
      </c>
      <c r="AJ112">
        <v>0</v>
      </c>
      <c r="AK112" t="s">
        <v>120</v>
      </c>
      <c r="AL112" t="s">
        <v>55</v>
      </c>
      <c r="AM112" t="s">
        <v>47</v>
      </c>
      <c r="AN112" t="s">
        <v>70</v>
      </c>
      <c r="AO112" t="s">
        <v>121</v>
      </c>
      <c r="AP112">
        <v>5</v>
      </c>
      <c r="AQ112" t="s">
        <v>193</v>
      </c>
      <c r="AR112" t="s">
        <v>122</v>
      </c>
      <c r="AS112" t="s">
        <v>191</v>
      </c>
    </row>
    <row r="113" spans="1:45" x14ac:dyDescent="0.2">
      <c r="A113" t="s">
        <v>232</v>
      </c>
      <c r="B113" t="s">
        <v>60</v>
      </c>
      <c r="C113">
        <v>1</v>
      </c>
      <c r="D113" t="s">
        <v>601</v>
      </c>
      <c r="F113" t="s">
        <v>601</v>
      </c>
      <c r="H113">
        <v>13.583561643835599</v>
      </c>
      <c r="I113" t="s">
        <v>61</v>
      </c>
      <c r="J113" t="s">
        <v>44</v>
      </c>
      <c r="K113" t="s">
        <v>62</v>
      </c>
      <c r="L113" t="s">
        <v>63</v>
      </c>
      <c r="M113" t="s">
        <v>47</v>
      </c>
      <c r="N113" t="s">
        <v>64</v>
      </c>
      <c r="O113" t="s">
        <v>49</v>
      </c>
      <c r="P113" t="s">
        <v>47</v>
      </c>
      <c r="Q113" t="s">
        <v>47</v>
      </c>
      <c r="R113" t="b">
        <v>0</v>
      </c>
      <c r="S113" t="s">
        <v>50</v>
      </c>
      <c r="T113" t="s">
        <v>66</v>
      </c>
      <c r="U113" t="s">
        <v>67</v>
      </c>
      <c r="V113" t="s">
        <v>233</v>
      </c>
      <c r="W113">
        <v>46</v>
      </c>
      <c r="X113">
        <v>46</v>
      </c>
      <c r="Y113">
        <v>46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450</v>
      </c>
      <c r="AJ113">
        <v>0</v>
      </c>
      <c r="AK113" t="s">
        <v>234</v>
      </c>
      <c r="AL113" t="s">
        <v>55</v>
      </c>
      <c r="AM113" t="s">
        <v>47</v>
      </c>
      <c r="AN113" t="s">
        <v>70</v>
      </c>
      <c r="AO113" t="s">
        <v>209</v>
      </c>
      <c r="AP113">
        <v>5</v>
      </c>
      <c r="AQ113" t="s">
        <v>235</v>
      </c>
      <c r="AR113" t="s">
        <v>236</v>
      </c>
      <c r="AS113" t="s">
        <v>232</v>
      </c>
    </row>
    <row r="114" spans="1:45" x14ac:dyDescent="0.2">
      <c r="A114" t="s">
        <v>250</v>
      </c>
      <c r="B114" t="s">
        <v>60</v>
      </c>
      <c r="C114">
        <v>2</v>
      </c>
      <c r="D114" t="s">
        <v>601</v>
      </c>
      <c r="F114" t="s">
        <v>601</v>
      </c>
      <c r="H114">
        <v>11.2684931506849</v>
      </c>
      <c r="I114" t="s">
        <v>43</v>
      </c>
      <c r="J114" t="s">
        <v>44</v>
      </c>
      <c r="K114" t="s">
        <v>62</v>
      </c>
      <c r="L114" t="s">
        <v>63</v>
      </c>
      <c r="M114" t="s">
        <v>47</v>
      </c>
      <c r="N114" t="s">
        <v>64</v>
      </c>
      <c r="O114" t="s">
        <v>65</v>
      </c>
      <c r="P114" t="b">
        <v>1</v>
      </c>
      <c r="Q114">
        <v>0</v>
      </c>
      <c r="R114" t="b">
        <v>0</v>
      </c>
      <c r="S114" t="s">
        <v>50</v>
      </c>
      <c r="T114" t="s">
        <v>66</v>
      </c>
      <c r="U114" t="s">
        <v>67</v>
      </c>
      <c r="V114" t="s">
        <v>68</v>
      </c>
      <c r="W114">
        <v>9.5</v>
      </c>
      <c r="X114" t="s">
        <v>47</v>
      </c>
      <c r="Y114">
        <v>9.5</v>
      </c>
      <c r="Z114">
        <v>3</v>
      </c>
      <c r="AA114" t="s">
        <v>47</v>
      </c>
      <c r="AB114">
        <v>3</v>
      </c>
      <c r="AC114">
        <v>3</v>
      </c>
      <c r="AD114" t="s">
        <v>47</v>
      </c>
      <c r="AE114">
        <v>3</v>
      </c>
      <c r="AF114">
        <v>3</v>
      </c>
      <c r="AG114" t="s">
        <v>47</v>
      </c>
      <c r="AH114">
        <v>3</v>
      </c>
      <c r="AI114">
        <v>220</v>
      </c>
      <c r="AJ114">
        <v>0</v>
      </c>
      <c r="AK114" t="s">
        <v>251</v>
      </c>
      <c r="AL114" t="s">
        <v>55</v>
      </c>
      <c r="AM114" t="s">
        <v>47</v>
      </c>
      <c r="AN114" t="s">
        <v>70</v>
      </c>
      <c r="AO114" t="s">
        <v>209</v>
      </c>
      <c r="AP114" t="s">
        <v>47</v>
      </c>
      <c r="AQ114" t="s">
        <v>47</v>
      </c>
      <c r="AR114" t="s">
        <v>47</v>
      </c>
      <c r="AS114" t="s">
        <v>250</v>
      </c>
    </row>
    <row r="115" spans="1:45" x14ac:dyDescent="0.2">
      <c r="A115" t="s">
        <v>252</v>
      </c>
      <c r="B115" t="s">
        <v>60</v>
      </c>
      <c r="C115">
        <v>1</v>
      </c>
      <c r="D115" t="s">
        <v>601</v>
      </c>
      <c r="F115" t="s">
        <v>601</v>
      </c>
      <c r="H115">
        <v>8.0575342465753401</v>
      </c>
      <c r="I115" t="s">
        <v>43</v>
      </c>
      <c r="J115" t="s">
        <v>44</v>
      </c>
      <c r="K115" t="s">
        <v>62</v>
      </c>
      <c r="L115" t="s">
        <v>63</v>
      </c>
      <c r="M115" t="s">
        <v>47</v>
      </c>
      <c r="N115" t="s">
        <v>64</v>
      </c>
      <c r="O115" t="s">
        <v>49</v>
      </c>
      <c r="P115" t="b">
        <v>1</v>
      </c>
      <c r="Q115">
        <v>0</v>
      </c>
      <c r="R115" t="b">
        <v>0</v>
      </c>
      <c r="S115" t="s">
        <v>50</v>
      </c>
      <c r="T115" t="s">
        <v>66</v>
      </c>
      <c r="U115" t="s">
        <v>67</v>
      </c>
      <c r="V115" t="s">
        <v>253</v>
      </c>
      <c r="W115">
        <v>28</v>
      </c>
      <c r="X115">
        <v>28</v>
      </c>
      <c r="Y115">
        <v>28</v>
      </c>
      <c r="Z115">
        <v>3</v>
      </c>
      <c r="AA115">
        <v>3</v>
      </c>
      <c r="AB115">
        <v>3</v>
      </c>
      <c r="AC115">
        <v>3</v>
      </c>
      <c r="AD115">
        <v>3</v>
      </c>
      <c r="AE115">
        <v>3</v>
      </c>
      <c r="AF115">
        <v>3</v>
      </c>
      <c r="AG115">
        <v>3</v>
      </c>
      <c r="AH115">
        <v>3</v>
      </c>
      <c r="AI115">
        <v>220</v>
      </c>
      <c r="AJ115">
        <v>0</v>
      </c>
      <c r="AK115" t="s">
        <v>234</v>
      </c>
      <c r="AL115" t="s">
        <v>55</v>
      </c>
      <c r="AM115" t="s">
        <v>47</v>
      </c>
      <c r="AN115" t="s">
        <v>70</v>
      </c>
      <c r="AO115" t="s">
        <v>209</v>
      </c>
      <c r="AP115">
        <v>5</v>
      </c>
      <c r="AQ115" t="s">
        <v>202</v>
      </c>
      <c r="AR115" t="s">
        <v>236</v>
      </c>
      <c r="AS115" t="s">
        <v>252</v>
      </c>
    </row>
    <row r="116" spans="1:45" x14ac:dyDescent="0.2">
      <c r="A116" t="s">
        <v>254</v>
      </c>
      <c r="B116" t="s">
        <v>60</v>
      </c>
      <c r="C116">
        <v>1</v>
      </c>
      <c r="D116" t="s">
        <v>601</v>
      </c>
      <c r="F116" t="s">
        <v>601</v>
      </c>
      <c r="H116">
        <v>13.276712328767101</v>
      </c>
      <c r="I116" t="s">
        <v>43</v>
      </c>
      <c r="J116" t="s">
        <v>115</v>
      </c>
      <c r="K116" t="s">
        <v>255</v>
      </c>
      <c r="L116" t="s">
        <v>63</v>
      </c>
      <c r="M116" t="s">
        <v>47</v>
      </c>
      <c r="N116" t="s">
        <v>64</v>
      </c>
      <c r="O116" t="s">
        <v>49</v>
      </c>
      <c r="P116" t="b">
        <v>1</v>
      </c>
      <c r="Q116">
        <v>18.683333333333302</v>
      </c>
      <c r="R116" t="b">
        <v>0</v>
      </c>
      <c r="S116" t="s">
        <v>50</v>
      </c>
      <c r="T116" t="s">
        <v>66</v>
      </c>
      <c r="U116" t="s">
        <v>67</v>
      </c>
      <c r="V116" t="s">
        <v>89</v>
      </c>
      <c r="W116">
        <v>24</v>
      </c>
      <c r="X116">
        <v>24</v>
      </c>
      <c r="Y116">
        <v>24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450</v>
      </c>
      <c r="AJ116">
        <v>1</v>
      </c>
      <c r="AK116" t="s">
        <v>256</v>
      </c>
      <c r="AL116" t="s">
        <v>55</v>
      </c>
      <c r="AM116" t="s">
        <v>47</v>
      </c>
      <c r="AN116" t="s">
        <v>56</v>
      </c>
      <c r="AO116" t="s">
        <v>209</v>
      </c>
      <c r="AP116">
        <v>4</v>
      </c>
      <c r="AQ116">
        <v>0</v>
      </c>
      <c r="AR116" t="s">
        <v>236</v>
      </c>
      <c r="AS116" t="s">
        <v>254</v>
      </c>
    </row>
    <row r="117" spans="1:45" x14ac:dyDescent="0.2">
      <c r="A117" t="s">
        <v>266</v>
      </c>
      <c r="B117" t="s">
        <v>60</v>
      </c>
      <c r="C117">
        <v>1</v>
      </c>
      <c r="D117" t="s">
        <v>601</v>
      </c>
      <c r="F117" t="s">
        <v>601</v>
      </c>
      <c r="H117">
        <v>15.043835616438299</v>
      </c>
      <c r="I117" t="s">
        <v>61</v>
      </c>
      <c r="J117" t="s">
        <v>115</v>
      </c>
      <c r="K117" t="s">
        <v>62</v>
      </c>
      <c r="L117" t="s">
        <v>63</v>
      </c>
      <c r="M117" t="s">
        <v>47</v>
      </c>
      <c r="N117" t="s">
        <v>64</v>
      </c>
      <c r="O117" t="s">
        <v>49</v>
      </c>
      <c r="P117" t="s">
        <v>47</v>
      </c>
      <c r="Q117" t="s">
        <v>47</v>
      </c>
      <c r="R117" t="b">
        <v>0</v>
      </c>
      <c r="S117" t="s">
        <v>50</v>
      </c>
      <c r="T117" t="s">
        <v>66</v>
      </c>
      <c r="U117" t="s">
        <v>67</v>
      </c>
      <c r="V117" t="s">
        <v>89</v>
      </c>
      <c r="W117">
        <v>17.5</v>
      </c>
      <c r="X117">
        <v>17.5</v>
      </c>
      <c r="Y117">
        <v>17.5</v>
      </c>
      <c r="Z117">
        <v>4</v>
      </c>
      <c r="AA117">
        <v>4</v>
      </c>
      <c r="AB117">
        <v>4</v>
      </c>
      <c r="AC117">
        <v>0</v>
      </c>
      <c r="AD117">
        <v>0</v>
      </c>
      <c r="AE117">
        <v>0</v>
      </c>
      <c r="AF117">
        <v>4</v>
      </c>
      <c r="AG117">
        <v>4</v>
      </c>
      <c r="AH117">
        <v>4</v>
      </c>
      <c r="AI117">
        <v>450</v>
      </c>
      <c r="AJ117">
        <v>0</v>
      </c>
      <c r="AK117" t="s">
        <v>267</v>
      </c>
      <c r="AL117" t="s">
        <v>55</v>
      </c>
      <c r="AM117" t="s">
        <v>47</v>
      </c>
      <c r="AN117" t="s">
        <v>56</v>
      </c>
      <c r="AO117" t="s">
        <v>209</v>
      </c>
      <c r="AP117">
        <v>5</v>
      </c>
      <c r="AQ117" t="s">
        <v>268</v>
      </c>
      <c r="AR117" t="s">
        <v>269</v>
      </c>
      <c r="AS117" t="s">
        <v>266</v>
      </c>
    </row>
    <row r="118" spans="1:45" x14ac:dyDescent="0.2">
      <c r="A118" t="s">
        <v>288</v>
      </c>
      <c r="B118" t="s">
        <v>60</v>
      </c>
      <c r="C118">
        <v>1</v>
      </c>
      <c r="D118" t="s">
        <v>601</v>
      </c>
      <c r="F118" t="s">
        <v>601</v>
      </c>
      <c r="H118">
        <v>13.427397260273899</v>
      </c>
      <c r="I118" t="s">
        <v>61</v>
      </c>
      <c r="J118" t="s">
        <v>189</v>
      </c>
      <c r="K118" t="s">
        <v>62</v>
      </c>
      <c r="L118" t="s">
        <v>63</v>
      </c>
      <c r="M118" t="s">
        <v>47</v>
      </c>
      <c r="N118" t="s">
        <v>64</v>
      </c>
      <c r="O118" t="s">
        <v>49</v>
      </c>
      <c r="P118" t="s">
        <v>47</v>
      </c>
      <c r="Q118" t="s">
        <v>47</v>
      </c>
      <c r="R118" t="b">
        <v>0</v>
      </c>
      <c r="S118" t="s">
        <v>178</v>
      </c>
      <c r="T118" t="s">
        <v>66</v>
      </c>
      <c r="U118" t="s">
        <v>67</v>
      </c>
      <c r="V118" t="s">
        <v>89</v>
      </c>
      <c r="W118">
        <v>24</v>
      </c>
      <c r="X118">
        <v>24</v>
      </c>
      <c r="Y118">
        <v>24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450</v>
      </c>
      <c r="AJ118">
        <v>0</v>
      </c>
      <c r="AK118" t="s">
        <v>289</v>
      </c>
      <c r="AL118" t="s">
        <v>55</v>
      </c>
      <c r="AM118" t="s">
        <v>47</v>
      </c>
      <c r="AN118" t="s">
        <v>56</v>
      </c>
      <c r="AO118" t="s">
        <v>286</v>
      </c>
      <c r="AP118">
        <v>3</v>
      </c>
      <c r="AQ118">
        <v>0</v>
      </c>
      <c r="AR118" t="s">
        <v>269</v>
      </c>
      <c r="AS118" t="s">
        <v>288</v>
      </c>
    </row>
    <row r="119" spans="1:45" x14ac:dyDescent="0.2">
      <c r="A119" t="s">
        <v>309</v>
      </c>
      <c r="B119" t="s">
        <v>60</v>
      </c>
      <c r="C119">
        <v>1</v>
      </c>
      <c r="D119" t="s">
        <v>601</v>
      </c>
      <c r="F119" t="s">
        <v>601</v>
      </c>
      <c r="H119">
        <v>6.9780821917808202</v>
      </c>
      <c r="I119" t="s">
        <v>61</v>
      </c>
      <c r="J119" t="s">
        <v>115</v>
      </c>
      <c r="K119" t="s">
        <v>62</v>
      </c>
      <c r="L119" t="s">
        <v>63</v>
      </c>
      <c r="M119" t="s">
        <v>47</v>
      </c>
      <c r="N119" t="s">
        <v>64</v>
      </c>
      <c r="O119" t="s">
        <v>49</v>
      </c>
      <c r="P119" t="b">
        <v>0</v>
      </c>
      <c r="Q119">
        <v>-0.36666666666666597</v>
      </c>
      <c r="R119" t="b">
        <v>0</v>
      </c>
      <c r="S119" t="s">
        <v>66</v>
      </c>
      <c r="T119" t="s">
        <v>66</v>
      </c>
      <c r="U119" t="s">
        <v>67</v>
      </c>
      <c r="V119" t="s">
        <v>89</v>
      </c>
      <c r="W119">
        <v>4</v>
      </c>
      <c r="X119">
        <v>4</v>
      </c>
      <c r="Y119">
        <v>4</v>
      </c>
      <c r="Z119">
        <v>2</v>
      </c>
      <c r="AA119">
        <v>2</v>
      </c>
      <c r="AB119">
        <v>2</v>
      </c>
      <c r="AC119">
        <v>0</v>
      </c>
      <c r="AD119">
        <v>0</v>
      </c>
      <c r="AE119">
        <v>0</v>
      </c>
      <c r="AF119">
        <v>2</v>
      </c>
      <c r="AG119">
        <v>2</v>
      </c>
      <c r="AH119">
        <v>2</v>
      </c>
      <c r="AI119">
        <v>450</v>
      </c>
      <c r="AJ119">
        <v>1</v>
      </c>
      <c r="AK119" t="s">
        <v>301</v>
      </c>
      <c r="AL119" t="s">
        <v>55</v>
      </c>
      <c r="AM119" t="s">
        <v>47</v>
      </c>
      <c r="AN119" t="s">
        <v>56</v>
      </c>
      <c r="AO119" t="s">
        <v>286</v>
      </c>
      <c r="AP119">
        <v>5</v>
      </c>
      <c r="AQ119" t="s">
        <v>80</v>
      </c>
      <c r="AR119" t="s">
        <v>302</v>
      </c>
      <c r="AS119" t="s">
        <v>309</v>
      </c>
    </row>
    <row r="120" spans="1:45" x14ac:dyDescent="0.2">
      <c r="A120" t="s">
        <v>357</v>
      </c>
      <c r="B120" t="s">
        <v>60</v>
      </c>
      <c r="C120">
        <v>2</v>
      </c>
      <c r="D120" t="s">
        <v>601</v>
      </c>
      <c r="F120" t="s">
        <v>601</v>
      </c>
      <c r="H120">
        <v>8.8301369863013601</v>
      </c>
      <c r="I120" t="s">
        <v>61</v>
      </c>
      <c r="J120" t="s">
        <v>115</v>
      </c>
      <c r="K120" t="s">
        <v>358</v>
      </c>
      <c r="L120" t="s">
        <v>63</v>
      </c>
      <c r="M120" t="s">
        <v>47</v>
      </c>
      <c r="N120" t="s">
        <v>64</v>
      </c>
      <c r="O120" t="s">
        <v>65</v>
      </c>
      <c r="P120" t="b">
        <v>1</v>
      </c>
      <c r="Q120">
        <v>0.3</v>
      </c>
      <c r="R120" t="b">
        <v>0</v>
      </c>
      <c r="S120" t="s">
        <v>50</v>
      </c>
      <c r="T120" t="s">
        <v>66</v>
      </c>
      <c r="U120" t="s">
        <v>67</v>
      </c>
      <c r="V120" t="s">
        <v>89</v>
      </c>
      <c r="W120">
        <v>1</v>
      </c>
      <c r="X120" t="s">
        <v>47</v>
      </c>
      <c r="Y120">
        <v>1</v>
      </c>
      <c r="Z120">
        <v>0</v>
      </c>
      <c r="AA120" t="s">
        <v>47</v>
      </c>
      <c r="AB120">
        <v>0</v>
      </c>
      <c r="AC120">
        <v>0</v>
      </c>
      <c r="AD120" t="s">
        <v>47</v>
      </c>
      <c r="AE120">
        <v>0</v>
      </c>
      <c r="AF120">
        <v>0</v>
      </c>
      <c r="AG120" t="s">
        <v>47</v>
      </c>
      <c r="AH120">
        <v>0</v>
      </c>
      <c r="AI120">
        <v>1</v>
      </c>
      <c r="AJ120" t="s">
        <v>47</v>
      </c>
      <c r="AK120" t="s">
        <v>47</v>
      </c>
      <c r="AL120" t="s">
        <v>47</v>
      </c>
      <c r="AM120" t="s">
        <v>47</v>
      </c>
      <c r="AN120" t="s">
        <v>56</v>
      </c>
      <c r="AO120" t="s">
        <v>47</v>
      </c>
      <c r="AP120" t="s">
        <v>47</v>
      </c>
      <c r="AQ120" t="s">
        <v>47</v>
      </c>
      <c r="AR120" t="s">
        <v>47</v>
      </c>
      <c r="AS120" t="s">
        <v>357</v>
      </c>
    </row>
    <row r="121" spans="1:45" x14ac:dyDescent="0.2">
      <c r="A121" t="s">
        <v>367</v>
      </c>
      <c r="B121" t="s">
        <v>60</v>
      </c>
      <c r="C121">
        <v>2</v>
      </c>
      <c r="D121" t="s">
        <v>601</v>
      </c>
      <c r="F121" t="s">
        <v>601</v>
      </c>
      <c r="H121">
        <v>13.936986301369799</v>
      </c>
      <c r="I121" t="s">
        <v>43</v>
      </c>
      <c r="J121" t="s">
        <v>115</v>
      </c>
      <c r="K121" t="s">
        <v>62</v>
      </c>
      <c r="L121" t="s">
        <v>63</v>
      </c>
      <c r="M121" t="s">
        <v>47</v>
      </c>
      <c r="N121" t="s">
        <v>64</v>
      </c>
      <c r="O121" t="s">
        <v>65</v>
      </c>
      <c r="P121" t="b">
        <v>1</v>
      </c>
      <c r="Q121">
        <v>720</v>
      </c>
      <c r="R121" t="b">
        <v>0</v>
      </c>
      <c r="S121" t="s">
        <v>62</v>
      </c>
      <c r="T121" t="s">
        <v>62</v>
      </c>
      <c r="U121" t="s">
        <v>47</v>
      </c>
      <c r="V121" t="s">
        <v>89</v>
      </c>
      <c r="W121">
        <v>1</v>
      </c>
      <c r="X121" t="s">
        <v>47</v>
      </c>
      <c r="Y121">
        <v>1</v>
      </c>
      <c r="Z121">
        <v>4</v>
      </c>
      <c r="AA121" t="s">
        <v>47</v>
      </c>
      <c r="AB121">
        <v>4</v>
      </c>
      <c r="AC121">
        <v>4</v>
      </c>
      <c r="AD121" t="s">
        <v>47</v>
      </c>
      <c r="AE121">
        <v>4</v>
      </c>
      <c r="AF121">
        <v>1</v>
      </c>
      <c r="AG121" t="s">
        <v>47</v>
      </c>
      <c r="AH121">
        <v>1</v>
      </c>
      <c r="AI121">
        <v>1</v>
      </c>
      <c r="AJ121" t="s">
        <v>47</v>
      </c>
      <c r="AK121" t="s">
        <v>47</v>
      </c>
      <c r="AL121" t="s">
        <v>47</v>
      </c>
      <c r="AM121" t="s">
        <v>47</v>
      </c>
      <c r="AN121" t="s">
        <v>56</v>
      </c>
      <c r="AO121" t="s">
        <v>47</v>
      </c>
      <c r="AP121" t="s">
        <v>47</v>
      </c>
      <c r="AQ121" t="s">
        <v>47</v>
      </c>
      <c r="AR121" t="s">
        <v>47</v>
      </c>
      <c r="AS121" t="s">
        <v>367</v>
      </c>
    </row>
    <row r="122" spans="1:45" x14ac:dyDescent="0.2">
      <c r="A122" t="s">
        <v>371</v>
      </c>
      <c r="B122" t="s">
        <v>60</v>
      </c>
      <c r="C122">
        <v>2</v>
      </c>
      <c r="D122" t="s">
        <v>601</v>
      </c>
      <c r="F122" t="s">
        <v>601</v>
      </c>
      <c r="H122">
        <v>8.4301369863013704</v>
      </c>
      <c r="I122" t="s">
        <v>43</v>
      </c>
      <c r="J122" t="s">
        <v>115</v>
      </c>
      <c r="K122" t="s">
        <v>62</v>
      </c>
      <c r="L122" t="s">
        <v>63</v>
      </c>
      <c r="M122" t="s">
        <v>47</v>
      </c>
      <c r="N122" t="s">
        <v>64</v>
      </c>
      <c r="O122" t="s">
        <v>65</v>
      </c>
      <c r="P122" t="b">
        <v>0</v>
      </c>
      <c r="Q122">
        <v>-0.36666666666666597</v>
      </c>
      <c r="R122" t="b">
        <v>0</v>
      </c>
      <c r="S122" t="s">
        <v>50</v>
      </c>
      <c r="T122" t="s">
        <v>62</v>
      </c>
      <c r="U122" t="s">
        <v>47</v>
      </c>
      <c r="V122" t="s">
        <v>220</v>
      </c>
      <c r="W122">
        <v>1</v>
      </c>
      <c r="X122" t="s">
        <v>47</v>
      </c>
      <c r="Y122">
        <v>1</v>
      </c>
      <c r="Z122">
        <v>6</v>
      </c>
      <c r="AA122" t="s">
        <v>47</v>
      </c>
      <c r="AB122">
        <v>6</v>
      </c>
      <c r="AC122">
        <v>6</v>
      </c>
      <c r="AD122" t="s">
        <v>47</v>
      </c>
      <c r="AE122">
        <v>6</v>
      </c>
      <c r="AF122">
        <v>1</v>
      </c>
      <c r="AG122" t="s">
        <v>47</v>
      </c>
      <c r="AH122">
        <v>1</v>
      </c>
      <c r="AI122">
        <v>1</v>
      </c>
      <c r="AJ122" t="s">
        <v>47</v>
      </c>
      <c r="AK122" t="s">
        <v>47</v>
      </c>
      <c r="AL122" t="s">
        <v>47</v>
      </c>
      <c r="AM122" t="s">
        <v>47</v>
      </c>
      <c r="AN122" t="s">
        <v>56</v>
      </c>
      <c r="AO122" t="s">
        <v>47</v>
      </c>
      <c r="AP122" t="s">
        <v>47</v>
      </c>
      <c r="AQ122" t="s">
        <v>47</v>
      </c>
      <c r="AR122" t="s">
        <v>47</v>
      </c>
      <c r="AS122" t="s">
        <v>371</v>
      </c>
    </row>
    <row r="123" spans="1:45" x14ac:dyDescent="0.2">
      <c r="A123" t="s">
        <v>470</v>
      </c>
      <c r="B123" t="s">
        <v>60</v>
      </c>
      <c r="C123">
        <v>1</v>
      </c>
      <c r="D123" t="s">
        <v>601</v>
      </c>
      <c r="F123" t="s">
        <v>601</v>
      </c>
      <c r="H123">
        <v>14.8849315068493</v>
      </c>
      <c r="I123" t="s">
        <v>61</v>
      </c>
      <c r="J123" t="s">
        <v>82</v>
      </c>
      <c r="K123" t="s">
        <v>471</v>
      </c>
      <c r="L123" t="s">
        <v>63</v>
      </c>
      <c r="M123" t="s">
        <v>47</v>
      </c>
      <c r="N123" t="s">
        <v>64</v>
      </c>
      <c r="O123" t="s">
        <v>49</v>
      </c>
      <c r="P123" t="b">
        <v>0</v>
      </c>
      <c r="Q123">
        <v>-0.38333333333333303</v>
      </c>
      <c r="R123" t="b">
        <v>0</v>
      </c>
      <c r="S123" t="s">
        <v>437</v>
      </c>
      <c r="T123" t="s">
        <v>66</v>
      </c>
      <c r="U123" t="s">
        <v>67</v>
      </c>
      <c r="V123" t="s">
        <v>68</v>
      </c>
      <c r="W123" t="s">
        <v>47</v>
      </c>
      <c r="X123" t="s">
        <v>47</v>
      </c>
      <c r="Y123" t="s">
        <v>47</v>
      </c>
      <c r="Z123">
        <v>4</v>
      </c>
      <c r="AA123">
        <v>4</v>
      </c>
      <c r="AB123">
        <v>-262</v>
      </c>
      <c r="AC123">
        <v>3</v>
      </c>
      <c r="AD123">
        <v>3</v>
      </c>
      <c r="AE123">
        <v>-263</v>
      </c>
      <c r="AF123">
        <v>3</v>
      </c>
      <c r="AG123">
        <v>3</v>
      </c>
      <c r="AH123">
        <v>-263</v>
      </c>
      <c r="AI123">
        <v>450</v>
      </c>
      <c r="AJ123">
        <v>1</v>
      </c>
      <c r="AK123" t="s">
        <v>385</v>
      </c>
      <c r="AL123" t="s">
        <v>55</v>
      </c>
      <c r="AM123" t="s">
        <v>47</v>
      </c>
      <c r="AN123" t="s">
        <v>56</v>
      </c>
      <c r="AO123" t="s">
        <v>47</v>
      </c>
      <c r="AP123">
        <v>5</v>
      </c>
      <c r="AQ123">
        <v>1</v>
      </c>
      <c r="AR123" t="s">
        <v>47</v>
      </c>
      <c r="AS123" t="s">
        <v>470</v>
      </c>
    </row>
    <row r="124" spans="1:45" x14ac:dyDescent="0.2">
      <c r="A124" t="s">
        <v>486</v>
      </c>
      <c r="B124" t="s">
        <v>60</v>
      </c>
      <c r="C124">
        <v>1</v>
      </c>
      <c r="D124" t="s">
        <v>601</v>
      </c>
      <c r="F124" t="s">
        <v>601</v>
      </c>
      <c r="H124">
        <v>7.52602739726027</v>
      </c>
      <c r="I124" t="s">
        <v>61</v>
      </c>
      <c r="J124" t="s">
        <v>115</v>
      </c>
      <c r="K124" t="s">
        <v>487</v>
      </c>
      <c r="L124" t="s">
        <v>63</v>
      </c>
      <c r="M124" t="s">
        <v>47</v>
      </c>
      <c r="N124" t="s">
        <v>64</v>
      </c>
      <c r="O124" t="s">
        <v>49</v>
      </c>
      <c r="P124" t="b">
        <v>1</v>
      </c>
      <c r="Q124">
        <v>11.716666666666599</v>
      </c>
      <c r="R124" t="b">
        <v>0</v>
      </c>
      <c r="S124" t="s">
        <v>66</v>
      </c>
      <c r="T124" t="s">
        <v>66</v>
      </c>
      <c r="U124" t="s">
        <v>67</v>
      </c>
      <c r="V124" t="s">
        <v>89</v>
      </c>
      <c r="W124" t="s">
        <v>47</v>
      </c>
      <c r="X124" t="s">
        <v>47</v>
      </c>
      <c r="Y124" t="s">
        <v>47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450</v>
      </c>
      <c r="AJ124">
        <v>1</v>
      </c>
      <c r="AK124" t="s">
        <v>469</v>
      </c>
      <c r="AL124" t="s">
        <v>55</v>
      </c>
      <c r="AM124" t="s">
        <v>47</v>
      </c>
      <c r="AN124" t="s">
        <v>56</v>
      </c>
      <c r="AO124" t="s">
        <v>47</v>
      </c>
      <c r="AP124">
        <v>5</v>
      </c>
      <c r="AQ124">
        <v>2</v>
      </c>
      <c r="AR124" t="s">
        <v>47</v>
      </c>
      <c r="AS124" t="s">
        <v>486</v>
      </c>
    </row>
    <row r="125" spans="1:45" x14ac:dyDescent="0.2">
      <c r="A125" t="s">
        <v>488</v>
      </c>
      <c r="B125" t="s">
        <v>60</v>
      </c>
      <c r="C125">
        <v>1</v>
      </c>
      <c r="D125" t="s">
        <v>601</v>
      </c>
      <c r="F125" t="s">
        <v>601</v>
      </c>
      <c r="H125">
        <v>12.542465753424599</v>
      </c>
      <c r="I125" t="s">
        <v>61</v>
      </c>
      <c r="J125" t="s">
        <v>115</v>
      </c>
      <c r="K125" t="s">
        <v>489</v>
      </c>
      <c r="L125" t="s">
        <v>63</v>
      </c>
      <c r="M125" t="s">
        <v>47</v>
      </c>
      <c r="N125" t="s">
        <v>64</v>
      </c>
      <c r="O125" t="s">
        <v>49</v>
      </c>
      <c r="P125" t="b">
        <v>0</v>
      </c>
      <c r="Q125">
        <v>-0.78333333333333299</v>
      </c>
      <c r="R125" t="b">
        <v>0</v>
      </c>
      <c r="S125" t="s">
        <v>50</v>
      </c>
      <c r="T125" t="s">
        <v>66</v>
      </c>
      <c r="U125" t="s">
        <v>67</v>
      </c>
      <c r="V125" t="s">
        <v>89</v>
      </c>
      <c r="W125" t="s">
        <v>47</v>
      </c>
      <c r="X125" t="s">
        <v>47</v>
      </c>
      <c r="Y125" t="s">
        <v>47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  <c r="AF125">
        <v>2</v>
      </c>
      <c r="AG125">
        <v>2</v>
      </c>
      <c r="AH125">
        <v>2</v>
      </c>
      <c r="AI125">
        <v>450</v>
      </c>
      <c r="AJ125">
        <v>1</v>
      </c>
      <c r="AK125" t="s">
        <v>429</v>
      </c>
      <c r="AL125" t="s">
        <v>55</v>
      </c>
      <c r="AM125" t="s">
        <v>47</v>
      </c>
      <c r="AN125" t="s">
        <v>56</v>
      </c>
      <c r="AO125" t="s">
        <v>47</v>
      </c>
      <c r="AP125">
        <v>5</v>
      </c>
      <c r="AQ125">
        <v>2</v>
      </c>
      <c r="AR125" t="s">
        <v>47</v>
      </c>
      <c r="AS125" t="s">
        <v>488</v>
      </c>
    </row>
    <row r="126" spans="1:45" x14ac:dyDescent="0.2">
      <c r="A126" t="s">
        <v>542</v>
      </c>
      <c r="B126" t="s">
        <v>60</v>
      </c>
      <c r="C126" t="s">
        <v>394</v>
      </c>
      <c r="D126" t="s">
        <v>601</v>
      </c>
      <c r="F126" t="s">
        <v>601</v>
      </c>
      <c r="H126">
        <v>14.580821917808199</v>
      </c>
      <c r="I126" t="s">
        <v>61</v>
      </c>
      <c r="J126" t="s">
        <v>82</v>
      </c>
      <c r="K126" t="s">
        <v>543</v>
      </c>
      <c r="L126" t="s">
        <v>63</v>
      </c>
      <c r="M126" t="s">
        <v>47</v>
      </c>
      <c r="N126" t="s">
        <v>544</v>
      </c>
      <c r="O126" t="s">
        <v>47</v>
      </c>
      <c r="P126" t="s">
        <v>47</v>
      </c>
      <c r="Q126" t="s">
        <v>47</v>
      </c>
      <c r="R126" t="b">
        <v>0</v>
      </c>
      <c r="S126" t="s">
        <v>50</v>
      </c>
      <c r="T126" t="s">
        <v>66</v>
      </c>
      <c r="U126" t="s">
        <v>67</v>
      </c>
      <c r="V126" t="s">
        <v>89</v>
      </c>
      <c r="W126" t="s">
        <v>47</v>
      </c>
      <c r="X126" t="s">
        <v>47</v>
      </c>
      <c r="Y126" t="s">
        <v>47</v>
      </c>
      <c r="Z126" t="s">
        <v>47</v>
      </c>
      <c r="AA126" t="s">
        <v>47</v>
      </c>
      <c r="AB126" t="s">
        <v>47</v>
      </c>
      <c r="AC126" t="s">
        <v>47</v>
      </c>
      <c r="AD126" t="s">
        <v>47</v>
      </c>
      <c r="AE126" t="s">
        <v>47</v>
      </c>
      <c r="AF126" t="s">
        <v>47</v>
      </c>
      <c r="AG126" t="s">
        <v>47</v>
      </c>
      <c r="AH126" t="s">
        <v>47</v>
      </c>
      <c r="AI126" t="s">
        <v>47</v>
      </c>
      <c r="AJ126" t="s">
        <v>47</v>
      </c>
      <c r="AK126" t="s">
        <v>47</v>
      </c>
      <c r="AL126" t="s">
        <v>47</v>
      </c>
      <c r="AM126" t="s">
        <v>47</v>
      </c>
      <c r="AN126" t="s">
        <v>47</v>
      </c>
      <c r="AO126" t="s">
        <v>47</v>
      </c>
      <c r="AP126" t="s">
        <v>47</v>
      </c>
      <c r="AQ126" t="s">
        <v>47</v>
      </c>
      <c r="AR126" t="s">
        <v>47</v>
      </c>
      <c r="AS126" t="s">
        <v>542</v>
      </c>
    </row>
    <row r="127" spans="1:45" x14ac:dyDescent="0.2">
      <c r="A127" t="s">
        <v>161</v>
      </c>
      <c r="B127" t="s">
        <v>114</v>
      </c>
      <c r="C127">
        <v>1</v>
      </c>
      <c r="D127" t="s">
        <v>601</v>
      </c>
      <c r="F127" t="s">
        <v>601</v>
      </c>
      <c r="H127">
        <v>4.2630136986301297</v>
      </c>
      <c r="I127" t="s">
        <v>61</v>
      </c>
      <c r="J127" t="s">
        <v>44</v>
      </c>
      <c r="K127" t="s">
        <v>162</v>
      </c>
      <c r="L127" t="s">
        <v>63</v>
      </c>
      <c r="M127" t="s">
        <v>47</v>
      </c>
      <c r="N127" t="s">
        <v>84</v>
      </c>
      <c r="O127" t="s">
        <v>49</v>
      </c>
      <c r="P127" t="s">
        <v>47</v>
      </c>
      <c r="Q127" t="s">
        <v>47</v>
      </c>
      <c r="R127" t="b">
        <v>1</v>
      </c>
      <c r="S127" t="s">
        <v>66</v>
      </c>
      <c r="T127" t="s">
        <v>163</v>
      </c>
      <c r="U127" t="s">
        <v>67</v>
      </c>
      <c r="V127" t="s">
        <v>68</v>
      </c>
      <c r="W127">
        <v>24</v>
      </c>
      <c r="X127">
        <v>24</v>
      </c>
      <c r="Y127">
        <v>24</v>
      </c>
      <c r="Z127">
        <v>3</v>
      </c>
      <c r="AA127">
        <v>3</v>
      </c>
      <c r="AB127">
        <v>3</v>
      </c>
      <c r="AC127">
        <v>0</v>
      </c>
      <c r="AD127">
        <v>0</v>
      </c>
      <c r="AE127">
        <v>0</v>
      </c>
      <c r="AF127">
        <v>3</v>
      </c>
      <c r="AG127">
        <v>3</v>
      </c>
      <c r="AH127">
        <v>3</v>
      </c>
      <c r="AI127">
        <v>220</v>
      </c>
      <c r="AJ127">
        <v>0</v>
      </c>
      <c r="AK127" t="s">
        <v>160</v>
      </c>
      <c r="AL127" t="s">
        <v>55</v>
      </c>
      <c r="AM127" t="s">
        <v>47</v>
      </c>
      <c r="AN127" t="s">
        <v>56</v>
      </c>
      <c r="AO127" t="s">
        <v>137</v>
      </c>
      <c r="AP127">
        <v>4</v>
      </c>
      <c r="AQ127">
        <v>0</v>
      </c>
      <c r="AR127" t="s">
        <v>150</v>
      </c>
      <c r="AS127" t="s">
        <v>161</v>
      </c>
    </row>
    <row r="128" spans="1:45" x14ac:dyDescent="0.2">
      <c r="A128" t="s">
        <v>257</v>
      </c>
      <c r="B128" t="s">
        <v>114</v>
      </c>
      <c r="C128">
        <v>1</v>
      </c>
      <c r="D128" t="s">
        <v>601</v>
      </c>
      <c r="F128" t="s">
        <v>601</v>
      </c>
      <c r="H128">
        <v>7.4739726027397202</v>
      </c>
      <c r="I128" t="s">
        <v>61</v>
      </c>
      <c r="J128" t="s">
        <v>115</v>
      </c>
      <c r="K128" t="s">
        <v>258</v>
      </c>
      <c r="L128" t="s">
        <v>63</v>
      </c>
      <c r="M128" t="s">
        <v>47</v>
      </c>
      <c r="N128" t="s">
        <v>64</v>
      </c>
      <c r="O128" t="s">
        <v>49</v>
      </c>
      <c r="P128" t="s">
        <v>47</v>
      </c>
      <c r="Q128" t="s">
        <v>47</v>
      </c>
      <c r="R128" t="b">
        <v>1</v>
      </c>
      <c r="S128" t="s">
        <v>50</v>
      </c>
      <c r="T128" t="s">
        <v>170</v>
      </c>
      <c r="U128" t="s">
        <v>67</v>
      </c>
      <c r="V128" t="s">
        <v>259</v>
      </c>
      <c r="W128">
        <v>16</v>
      </c>
      <c r="X128">
        <v>40</v>
      </c>
      <c r="Y128">
        <v>40</v>
      </c>
      <c r="Z128">
        <v>2</v>
      </c>
      <c r="AA128">
        <v>0</v>
      </c>
      <c r="AB128">
        <v>0</v>
      </c>
      <c r="AC128">
        <v>2</v>
      </c>
      <c r="AD128">
        <v>0</v>
      </c>
      <c r="AE128">
        <v>0</v>
      </c>
      <c r="AF128">
        <v>1</v>
      </c>
      <c r="AG128">
        <v>-1</v>
      </c>
      <c r="AH128">
        <v>-1</v>
      </c>
      <c r="AI128">
        <v>450</v>
      </c>
      <c r="AJ128">
        <v>1</v>
      </c>
      <c r="AK128" t="s">
        <v>260</v>
      </c>
      <c r="AL128" t="s">
        <v>55</v>
      </c>
      <c r="AM128" t="s">
        <v>47</v>
      </c>
      <c r="AN128" t="s">
        <v>56</v>
      </c>
      <c r="AO128" t="s">
        <v>209</v>
      </c>
      <c r="AP128">
        <v>5</v>
      </c>
      <c r="AQ128" t="s">
        <v>261</v>
      </c>
      <c r="AR128" t="s">
        <v>236</v>
      </c>
      <c r="AS128" t="s">
        <v>257</v>
      </c>
    </row>
    <row r="129" spans="1:45" x14ac:dyDescent="0.2">
      <c r="A129" t="s">
        <v>277</v>
      </c>
      <c r="B129" t="s">
        <v>114</v>
      </c>
      <c r="C129">
        <v>1</v>
      </c>
      <c r="D129" t="s">
        <v>601</v>
      </c>
      <c r="F129" t="s">
        <v>601</v>
      </c>
      <c r="H129">
        <v>7.7205479452054702</v>
      </c>
      <c r="I129" t="s">
        <v>43</v>
      </c>
      <c r="J129" t="s">
        <v>155</v>
      </c>
      <c r="K129" t="s">
        <v>62</v>
      </c>
      <c r="L129" t="s">
        <v>63</v>
      </c>
      <c r="M129" t="s">
        <v>47</v>
      </c>
      <c r="N129" t="s">
        <v>278</v>
      </c>
      <c r="O129" t="s">
        <v>49</v>
      </c>
      <c r="P129" t="b">
        <v>0</v>
      </c>
      <c r="Q129">
        <v>-0.43333333333333302</v>
      </c>
      <c r="R129" t="b">
        <v>1</v>
      </c>
      <c r="S129" t="s">
        <v>50</v>
      </c>
      <c r="T129" t="s">
        <v>163</v>
      </c>
      <c r="U129" t="s">
        <v>67</v>
      </c>
      <c r="V129" t="s">
        <v>89</v>
      </c>
      <c r="W129">
        <v>4</v>
      </c>
      <c r="X129">
        <v>4</v>
      </c>
      <c r="Y129">
        <v>4</v>
      </c>
      <c r="Z129">
        <v>5</v>
      </c>
      <c r="AA129">
        <v>5</v>
      </c>
      <c r="AB129">
        <v>5</v>
      </c>
      <c r="AC129">
        <v>5</v>
      </c>
      <c r="AD129">
        <v>5</v>
      </c>
      <c r="AE129">
        <v>5</v>
      </c>
      <c r="AF129">
        <v>5</v>
      </c>
      <c r="AG129">
        <v>5</v>
      </c>
      <c r="AH129">
        <v>5</v>
      </c>
      <c r="AI129">
        <v>450</v>
      </c>
      <c r="AJ129" t="s">
        <v>47</v>
      </c>
      <c r="AK129" t="s">
        <v>279</v>
      </c>
      <c r="AL129" t="s">
        <v>55</v>
      </c>
      <c r="AM129" t="s">
        <v>47</v>
      </c>
      <c r="AN129" t="s">
        <v>56</v>
      </c>
      <c r="AO129" t="s">
        <v>280</v>
      </c>
      <c r="AP129">
        <v>5</v>
      </c>
      <c r="AQ129" t="s">
        <v>281</v>
      </c>
      <c r="AR129" t="s">
        <v>282</v>
      </c>
      <c r="AS129" t="s">
        <v>277</v>
      </c>
    </row>
    <row r="130" spans="1:45" x14ac:dyDescent="0.2">
      <c r="A130" t="s">
        <v>310</v>
      </c>
      <c r="B130" t="s">
        <v>114</v>
      </c>
      <c r="C130">
        <v>1</v>
      </c>
      <c r="D130" t="s">
        <v>601</v>
      </c>
      <c r="F130" t="s">
        <v>601</v>
      </c>
      <c r="H130">
        <v>7.5178082191780797</v>
      </c>
      <c r="I130" t="s">
        <v>43</v>
      </c>
      <c r="J130" t="s">
        <v>44</v>
      </c>
      <c r="K130" t="s">
        <v>62</v>
      </c>
      <c r="L130" t="s">
        <v>63</v>
      </c>
      <c r="M130" t="s">
        <v>47</v>
      </c>
      <c r="N130" t="s">
        <v>64</v>
      </c>
      <c r="O130" t="s">
        <v>49</v>
      </c>
      <c r="P130" t="b">
        <v>1</v>
      </c>
      <c r="Q130">
        <v>2.75</v>
      </c>
      <c r="R130" t="b">
        <v>1</v>
      </c>
      <c r="S130" t="s">
        <v>300</v>
      </c>
      <c r="T130" t="s">
        <v>170</v>
      </c>
      <c r="U130" t="s">
        <v>67</v>
      </c>
      <c r="V130" t="s">
        <v>311</v>
      </c>
      <c r="W130">
        <v>5</v>
      </c>
      <c r="X130">
        <v>5</v>
      </c>
      <c r="Y130">
        <v>5</v>
      </c>
      <c r="Z130">
        <v>2</v>
      </c>
      <c r="AA130">
        <v>2</v>
      </c>
      <c r="AB130">
        <v>2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450</v>
      </c>
      <c r="AJ130">
        <v>1</v>
      </c>
      <c r="AK130" t="s">
        <v>156</v>
      </c>
      <c r="AL130" t="s">
        <v>55</v>
      </c>
      <c r="AM130" t="s">
        <v>47</v>
      </c>
      <c r="AN130" t="s">
        <v>56</v>
      </c>
      <c r="AO130" t="s">
        <v>137</v>
      </c>
      <c r="AP130">
        <v>5</v>
      </c>
      <c r="AQ130">
        <v>6</v>
      </c>
      <c r="AR130" t="s">
        <v>150</v>
      </c>
      <c r="AS130" t="s">
        <v>310</v>
      </c>
    </row>
    <row r="131" spans="1:45" x14ac:dyDescent="0.2">
      <c r="A131" t="s">
        <v>317</v>
      </c>
      <c r="B131" t="s">
        <v>114</v>
      </c>
      <c r="C131">
        <v>3</v>
      </c>
      <c r="D131" t="s">
        <v>601</v>
      </c>
      <c r="F131" t="s">
        <v>601</v>
      </c>
      <c r="H131">
        <v>1.5397260273972599</v>
      </c>
      <c r="I131" t="s">
        <v>61</v>
      </c>
      <c r="J131" t="s">
        <v>189</v>
      </c>
      <c r="K131" t="s">
        <v>62</v>
      </c>
      <c r="L131" t="s">
        <v>63</v>
      </c>
      <c r="M131" t="s">
        <v>47</v>
      </c>
      <c r="N131" t="s">
        <v>318</v>
      </c>
      <c r="O131" t="s">
        <v>275</v>
      </c>
      <c r="P131" t="s">
        <v>47</v>
      </c>
      <c r="Q131" t="s">
        <v>47</v>
      </c>
      <c r="R131" t="b">
        <v>1</v>
      </c>
      <c r="S131" t="s">
        <v>319</v>
      </c>
      <c r="T131" t="s">
        <v>66</v>
      </c>
      <c r="U131" t="s">
        <v>67</v>
      </c>
      <c r="V131" t="s">
        <v>89</v>
      </c>
      <c r="W131">
        <v>0.5</v>
      </c>
      <c r="X131" t="s">
        <v>47</v>
      </c>
      <c r="Y131" t="s">
        <v>47</v>
      </c>
      <c r="Z131">
        <v>10</v>
      </c>
      <c r="AA131" t="s">
        <v>47</v>
      </c>
      <c r="AB131" t="s">
        <v>47</v>
      </c>
      <c r="AC131">
        <v>7</v>
      </c>
      <c r="AD131" t="s">
        <v>47</v>
      </c>
      <c r="AE131" t="s">
        <v>47</v>
      </c>
      <c r="AF131">
        <v>7</v>
      </c>
      <c r="AG131" t="s">
        <v>47</v>
      </c>
      <c r="AH131" t="s">
        <v>47</v>
      </c>
      <c r="AI131" t="s">
        <v>47</v>
      </c>
      <c r="AJ131" t="s">
        <v>47</v>
      </c>
      <c r="AK131" t="s">
        <v>47</v>
      </c>
      <c r="AL131" t="s">
        <v>55</v>
      </c>
      <c r="AM131" t="s">
        <v>47</v>
      </c>
      <c r="AN131" t="s">
        <v>70</v>
      </c>
      <c r="AO131" t="s">
        <v>47</v>
      </c>
      <c r="AP131" t="s">
        <v>47</v>
      </c>
      <c r="AQ131" t="s">
        <v>47</v>
      </c>
      <c r="AR131" t="s">
        <v>47</v>
      </c>
      <c r="AS131" t="s">
        <v>317</v>
      </c>
    </row>
    <row r="132" spans="1:45" x14ac:dyDescent="0.2">
      <c r="A132" t="s">
        <v>81</v>
      </c>
      <c r="B132" t="s">
        <v>73</v>
      </c>
      <c r="D132" t="s">
        <v>601</v>
      </c>
      <c r="F132" t="s">
        <v>601</v>
      </c>
      <c r="H132">
        <v>1.6465753424657501</v>
      </c>
      <c r="I132" t="s">
        <v>43</v>
      </c>
      <c r="J132" t="s">
        <v>82</v>
      </c>
      <c r="K132" t="s">
        <v>83</v>
      </c>
      <c r="L132" t="s">
        <v>63</v>
      </c>
      <c r="M132" t="s">
        <v>47</v>
      </c>
      <c r="N132" t="s">
        <v>84</v>
      </c>
      <c r="O132" t="s">
        <v>47</v>
      </c>
      <c r="P132" t="s">
        <v>47</v>
      </c>
      <c r="Q132" t="s">
        <v>47</v>
      </c>
      <c r="R132" t="b">
        <v>0</v>
      </c>
      <c r="S132" t="s">
        <v>66</v>
      </c>
      <c r="T132" t="s">
        <v>66</v>
      </c>
      <c r="U132" t="s">
        <v>67</v>
      </c>
      <c r="V132" t="s">
        <v>68</v>
      </c>
      <c r="W132" t="s">
        <v>47</v>
      </c>
      <c r="X132" t="s">
        <v>47</v>
      </c>
      <c r="Y132" t="s">
        <v>47</v>
      </c>
      <c r="Z132" t="s">
        <v>47</v>
      </c>
      <c r="AA132" t="s">
        <v>47</v>
      </c>
      <c r="AB132" t="s">
        <v>47</v>
      </c>
      <c r="AC132" t="s">
        <v>47</v>
      </c>
      <c r="AD132" t="s">
        <v>47</v>
      </c>
      <c r="AE132" t="s">
        <v>47</v>
      </c>
      <c r="AF132" t="s">
        <v>47</v>
      </c>
      <c r="AG132" t="s">
        <v>47</v>
      </c>
      <c r="AH132" t="s">
        <v>47</v>
      </c>
      <c r="AI132" t="s">
        <v>47</v>
      </c>
      <c r="AJ132" t="s">
        <v>47</v>
      </c>
      <c r="AK132" t="s">
        <v>47</v>
      </c>
      <c r="AL132" t="s">
        <v>47</v>
      </c>
      <c r="AM132" t="s">
        <v>47</v>
      </c>
      <c r="AN132" t="s">
        <v>47</v>
      </c>
      <c r="AO132" t="s">
        <v>47</v>
      </c>
      <c r="AP132" t="s">
        <v>47</v>
      </c>
      <c r="AQ132" t="s">
        <v>47</v>
      </c>
      <c r="AR132" t="s">
        <v>47</v>
      </c>
      <c r="AS132" t="s">
        <v>81</v>
      </c>
    </row>
    <row r="133" spans="1:45" x14ac:dyDescent="0.2">
      <c r="A133" t="s">
        <v>99</v>
      </c>
      <c r="B133" t="s">
        <v>73</v>
      </c>
      <c r="D133" t="s">
        <v>601</v>
      </c>
      <c r="F133" t="s">
        <v>601</v>
      </c>
      <c r="H133">
        <v>2.0931506849315</v>
      </c>
      <c r="I133" t="s">
        <v>61</v>
      </c>
      <c r="J133" t="s">
        <v>74</v>
      </c>
      <c r="K133" t="s">
        <v>62</v>
      </c>
      <c r="L133" t="s">
        <v>63</v>
      </c>
      <c r="M133" t="s">
        <v>47</v>
      </c>
      <c r="N133" t="s">
        <v>84</v>
      </c>
      <c r="O133" t="s">
        <v>65</v>
      </c>
      <c r="P133" t="b">
        <v>0</v>
      </c>
      <c r="Q133">
        <v>-81</v>
      </c>
      <c r="R133" t="b">
        <v>1</v>
      </c>
      <c r="S133" t="s">
        <v>100</v>
      </c>
      <c r="T133" t="s">
        <v>66</v>
      </c>
      <c r="U133" t="s">
        <v>67</v>
      </c>
      <c r="V133" t="s">
        <v>68</v>
      </c>
      <c r="W133">
        <v>6</v>
      </c>
      <c r="X133" t="s">
        <v>47</v>
      </c>
      <c r="Y133">
        <v>6</v>
      </c>
      <c r="Z133">
        <v>9</v>
      </c>
      <c r="AA133" t="s">
        <v>47</v>
      </c>
      <c r="AB133">
        <v>9</v>
      </c>
      <c r="AC133">
        <v>4</v>
      </c>
      <c r="AD133" t="s">
        <v>47</v>
      </c>
      <c r="AE133">
        <v>4</v>
      </c>
      <c r="AF133">
        <v>6</v>
      </c>
      <c r="AG133" t="s">
        <v>47</v>
      </c>
      <c r="AH133">
        <v>6</v>
      </c>
      <c r="AI133">
        <v>450</v>
      </c>
      <c r="AJ133">
        <v>1</v>
      </c>
      <c r="AK133" t="s">
        <v>101</v>
      </c>
      <c r="AL133" t="s">
        <v>55</v>
      </c>
      <c r="AM133" t="s">
        <v>47</v>
      </c>
      <c r="AN133" t="s">
        <v>56</v>
      </c>
      <c r="AO133" t="s">
        <v>92</v>
      </c>
      <c r="AP133" t="s">
        <v>47</v>
      </c>
      <c r="AQ133" t="s">
        <v>47</v>
      </c>
      <c r="AR133" t="s">
        <v>47</v>
      </c>
      <c r="AS133" t="s">
        <v>99</v>
      </c>
    </row>
    <row r="134" spans="1:45" x14ac:dyDescent="0.2">
      <c r="A134" t="s">
        <v>172</v>
      </c>
      <c r="B134" t="s">
        <v>73</v>
      </c>
      <c r="D134" t="s">
        <v>601</v>
      </c>
      <c r="F134" t="s">
        <v>601</v>
      </c>
      <c r="H134">
        <v>0.13150684931506801</v>
      </c>
      <c r="I134" t="s">
        <v>61</v>
      </c>
      <c r="J134" t="s">
        <v>44</v>
      </c>
      <c r="K134" t="s">
        <v>62</v>
      </c>
      <c r="L134" t="s">
        <v>63</v>
      </c>
      <c r="M134" t="s">
        <v>47</v>
      </c>
      <c r="N134" t="s">
        <v>84</v>
      </c>
      <c r="O134" t="s">
        <v>49</v>
      </c>
      <c r="P134" t="b">
        <v>0</v>
      </c>
      <c r="Q134">
        <v>-1.7166666666666599</v>
      </c>
      <c r="R134" t="b">
        <v>0</v>
      </c>
      <c r="S134" t="s">
        <v>66</v>
      </c>
      <c r="T134" t="s">
        <v>66</v>
      </c>
      <c r="U134" t="s">
        <v>67</v>
      </c>
      <c r="V134" t="s">
        <v>173</v>
      </c>
      <c r="W134">
        <v>18</v>
      </c>
      <c r="X134">
        <v>18</v>
      </c>
      <c r="Y134">
        <v>18</v>
      </c>
      <c r="Z134">
        <v>4</v>
      </c>
      <c r="AA134">
        <v>4</v>
      </c>
      <c r="AB134">
        <v>4</v>
      </c>
      <c r="AC134">
        <v>4</v>
      </c>
      <c r="AD134">
        <v>4</v>
      </c>
      <c r="AE134">
        <v>4</v>
      </c>
      <c r="AF134">
        <v>4</v>
      </c>
      <c r="AG134">
        <v>4</v>
      </c>
      <c r="AH134">
        <v>4</v>
      </c>
      <c r="AI134">
        <v>450</v>
      </c>
      <c r="AJ134">
        <v>0</v>
      </c>
      <c r="AK134" t="s">
        <v>160</v>
      </c>
      <c r="AL134" t="s">
        <v>55</v>
      </c>
      <c r="AM134" t="s">
        <v>47</v>
      </c>
      <c r="AN134" t="s">
        <v>70</v>
      </c>
      <c r="AO134" t="s">
        <v>121</v>
      </c>
      <c r="AP134">
        <v>5</v>
      </c>
      <c r="AQ134">
        <v>1</v>
      </c>
      <c r="AR134" t="s">
        <v>167</v>
      </c>
      <c r="AS134" t="s">
        <v>172</v>
      </c>
    </row>
    <row r="135" spans="1:45" x14ac:dyDescent="0.2">
      <c r="A135" t="s">
        <v>174</v>
      </c>
      <c r="B135" t="s">
        <v>73</v>
      </c>
      <c r="D135" t="s">
        <v>601</v>
      </c>
      <c r="F135" t="s">
        <v>601</v>
      </c>
      <c r="H135">
        <v>1.2657534246575299</v>
      </c>
      <c r="I135" t="s">
        <v>61</v>
      </c>
      <c r="J135" t="s">
        <v>115</v>
      </c>
      <c r="K135" t="s">
        <v>62</v>
      </c>
      <c r="L135" t="s">
        <v>63</v>
      </c>
      <c r="M135" t="s">
        <v>47</v>
      </c>
      <c r="N135" t="s">
        <v>84</v>
      </c>
      <c r="O135" t="s">
        <v>49</v>
      </c>
      <c r="P135" t="s">
        <v>47</v>
      </c>
      <c r="Q135" t="s">
        <v>47</v>
      </c>
      <c r="R135" t="b">
        <v>0</v>
      </c>
      <c r="S135" t="s">
        <v>66</v>
      </c>
      <c r="T135" t="s">
        <v>66</v>
      </c>
      <c r="U135" t="s">
        <v>67</v>
      </c>
      <c r="V135" t="s">
        <v>89</v>
      </c>
      <c r="W135">
        <v>3</v>
      </c>
      <c r="X135">
        <v>3</v>
      </c>
      <c r="Y135">
        <v>3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-4</v>
      </c>
      <c r="AG135">
        <v>-4</v>
      </c>
      <c r="AH135">
        <v>-4</v>
      </c>
      <c r="AI135">
        <v>450</v>
      </c>
      <c r="AJ135">
        <v>0</v>
      </c>
      <c r="AK135" t="s">
        <v>175</v>
      </c>
      <c r="AL135" t="s">
        <v>55</v>
      </c>
      <c r="AM135" t="s">
        <v>47</v>
      </c>
      <c r="AN135" t="s">
        <v>70</v>
      </c>
      <c r="AO135" t="s">
        <v>121</v>
      </c>
      <c r="AP135">
        <v>5</v>
      </c>
      <c r="AQ135">
        <v>0</v>
      </c>
      <c r="AR135" t="s">
        <v>167</v>
      </c>
      <c r="AS135" t="s">
        <v>174</v>
      </c>
    </row>
    <row r="136" spans="1:45" x14ac:dyDescent="0.2">
      <c r="A136" t="s">
        <v>199</v>
      </c>
      <c r="B136" t="s">
        <v>73</v>
      </c>
      <c r="D136" t="s">
        <v>601</v>
      </c>
      <c r="F136" t="s">
        <v>601</v>
      </c>
      <c r="H136">
        <v>0.56438356164383496</v>
      </c>
      <c r="I136" t="s">
        <v>43</v>
      </c>
      <c r="J136" t="s">
        <v>44</v>
      </c>
      <c r="K136" t="s">
        <v>62</v>
      </c>
      <c r="L136" t="s">
        <v>63</v>
      </c>
      <c r="M136" t="s">
        <v>47</v>
      </c>
      <c r="N136" t="s">
        <v>84</v>
      </c>
      <c r="O136" t="s">
        <v>49</v>
      </c>
      <c r="P136" t="s">
        <v>47</v>
      </c>
      <c r="Q136" t="s">
        <v>47</v>
      </c>
      <c r="R136" t="b">
        <v>1</v>
      </c>
      <c r="S136" t="s">
        <v>66</v>
      </c>
      <c r="T136" t="s">
        <v>200</v>
      </c>
      <c r="U136" t="s">
        <v>67</v>
      </c>
      <c r="V136" t="s">
        <v>201</v>
      </c>
      <c r="W136">
        <v>5</v>
      </c>
      <c r="X136">
        <v>5</v>
      </c>
      <c r="Y136">
        <v>5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450</v>
      </c>
      <c r="AJ136">
        <v>0</v>
      </c>
      <c r="AK136" t="s">
        <v>120</v>
      </c>
      <c r="AL136" t="s">
        <v>55</v>
      </c>
      <c r="AM136" t="s">
        <v>47</v>
      </c>
      <c r="AN136" t="s">
        <v>70</v>
      </c>
      <c r="AO136" t="s">
        <v>121</v>
      </c>
      <c r="AP136">
        <v>5</v>
      </c>
      <c r="AQ136" t="s">
        <v>202</v>
      </c>
      <c r="AR136" t="s">
        <v>167</v>
      </c>
      <c r="AS136" t="s">
        <v>199</v>
      </c>
    </row>
    <row r="137" spans="1:45" x14ac:dyDescent="0.2">
      <c r="A137" t="s">
        <v>274</v>
      </c>
      <c r="B137" t="s">
        <v>73</v>
      </c>
      <c r="D137" t="s">
        <v>601</v>
      </c>
      <c r="F137" t="s">
        <v>601</v>
      </c>
      <c r="H137">
        <v>2.4904109589040999</v>
      </c>
      <c r="I137" t="s">
        <v>61</v>
      </c>
      <c r="J137" t="s">
        <v>189</v>
      </c>
      <c r="K137" t="s">
        <v>62</v>
      </c>
      <c r="L137" t="s">
        <v>63</v>
      </c>
      <c r="M137" t="s">
        <v>47</v>
      </c>
      <c r="N137" t="s">
        <v>84</v>
      </c>
      <c r="O137" t="s">
        <v>275</v>
      </c>
      <c r="P137" t="b">
        <v>1</v>
      </c>
      <c r="Q137">
        <v>0</v>
      </c>
      <c r="R137" t="b">
        <v>1</v>
      </c>
      <c r="S137" t="s">
        <v>276</v>
      </c>
      <c r="T137" t="s">
        <v>118</v>
      </c>
      <c r="U137" t="s">
        <v>67</v>
      </c>
      <c r="V137" t="s">
        <v>119</v>
      </c>
      <c r="W137">
        <v>52</v>
      </c>
      <c r="X137" t="s">
        <v>47</v>
      </c>
      <c r="Y137" t="s">
        <v>47</v>
      </c>
      <c r="Z137">
        <v>5</v>
      </c>
      <c r="AA137" t="s">
        <v>47</v>
      </c>
      <c r="AB137" t="s">
        <v>47</v>
      </c>
      <c r="AC137">
        <v>0</v>
      </c>
      <c r="AD137" t="s">
        <v>47</v>
      </c>
      <c r="AE137" t="s">
        <v>47</v>
      </c>
      <c r="AF137">
        <v>5</v>
      </c>
      <c r="AG137" t="s">
        <v>47</v>
      </c>
      <c r="AH137" t="s">
        <v>47</v>
      </c>
      <c r="AI137" t="s">
        <v>47</v>
      </c>
      <c r="AJ137" t="s">
        <v>47</v>
      </c>
      <c r="AK137" t="s">
        <v>47</v>
      </c>
      <c r="AL137" t="s">
        <v>55</v>
      </c>
      <c r="AM137" t="s">
        <v>47</v>
      </c>
      <c r="AN137" t="s">
        <v>70</v>
      </c>
      <c r="AO137" t="s">
        <v>47</v>
      </c>
      <c r="AP137" t="s">
        <v>47</v>
      </c>
      <c r="AQ137" t="s">
        <v>47</v>
      </c>
      <c r="AR137" t="s">
        <v>47</v>
      </c>
      <c r="AS137" t="s">
        <v>274</v>
      </c>
    </row>
    <row r="138" spans="1:45" x14ac:dyDescent="0.2">
      <c r="A138" t="s">
        <v>343</v>
      </c>
      <c r="B138" t="s">
        <v>73</v>
      </c>
      <c r="D138" t="s">
        <v>601</v>
      </c>
      <c r="F138" t="s">
        <v>601</v>
      </c>
      <c r="H138">
        <v>7.1068493150684899</v>
      </c>
      <c r="I138" t="s">
        <v>61</v>
      </c>
      <c r="J138" t="s">
        <v>47</v>
      </c>
      <c r="K138" t="s">
        <v>62</v>
      </c>
      <c r="L138" t="s">
        <v>63</v>
      </c>
      <c r="M138" t="s">
        <v>47</v>
      </c>
      <c r="N138" t="s">
        <v>84</v>
      </c>
      <c r="O138" t="s">
        <v>275</v>
      </c>
      <c r="P138" t="b">
        <v>0</v>
      </c>
      <c r="Q138">
        <v>-17.0833333333333</v>
      </c>
      <c r="R138" t="b">
        <v>0</v>
      </c>
      <c r="S138" t="s">
        <v>66</v>
      </c>
      <c r="T138" t="s">
        <v>66</v>
      </c>
      <c r="U138" t="s">
        <v>67</v>
      </c>
      <c r="V138" t="s">
        <v>89</v>
      </c>
      <c r="W138">
        <v>2</v>
      </c>
      <c r="X138" t="s">
        <v>47</v>
      </c>
      <c r="Y138" t="s">
        <v>47</v>
      </c>
      <c r="Z138">
        <v>4</v>
      </c>
      <c r="AA138" t="s">
        <v>47</v>
      </c>
      <c r="AB138" t="s">
        <v>47</v>
      </c>
      <c r="AC138">
        <v>4</v>
      </c>
      <c r="AD138" t="s">
        <v>47</v>
      </c>
      <c r="AE138" t="s">
        <v>47</v>
      </c>
      <c r="AF138">
        <v>0</v>
      </c>
      <c r="AG138" t="s">
        <v>47</v>
      </c>
      <c r="AH138" t="s">
        <v>47</v>
      </c>
      <c r="AI138" t="s">
        <v>47</v>
      </c>
      <c r="AJ138" t="s">
        <v>47</v>
      </c>
      <c r="AK138" t="s">
        <v>47</v>
      </c>
      <c r="AL138" t="s">
        <v>55</v>
      </c>
      <c r="AM138" t="s">
        <v>47</v>
      </c>
      <c r="AN138" t="s">
        <v>56</v>
      </c>
      <c r="AO138" t="s">
        <v>47</v>
      </c>
      <c r="AP138" t="s">
        <v>47</v>
      </c>
      <c r="AQ138" t="s">
        <v>47</v>
      </c>
      <c r="AR138" t="s">
        <v>47</v>
      </c>
      <c r="AS138" t="s">
        <v>343</v>
      </c>
    </row>
    <row r="139" spans="1:45" x14ac:dyDescent="0.2">
      <c r="A139" t="s">
        <v>400</v>
      </c>
      <c r="B139" t="s">
        <v>73</v>
      </c>
      <c r="D139" t="s">
        <v>601</v>
      </c>
      <c r="F139" t="s">
        <v>601</v>
      </c>
      <c r="H139">
        <v>4.3424657534246496</v>
      </c>
      <c r="I139" t="s">
        <v>61</v>
      </c>
      <c r="J139" t="s">
        <v>95</v>
      </c>
      <c r="K139" t="s">
        <v>62</v>
      </c>
      <c r="L139" t="s">
        <v>63</v>
      </c>
      <c r="M139" t="s">
        <v>47</v>
      </c>
      <c r="N139" t="s">
        <v>84</v>
      </c>
      <c r="O139" t="s">
        <v>47</v>
      </c>
      <c r="P139" t="s">
        <v>47</v>
      </c>
      <c r="Q139" t="s">
        <v>47</v>
      </c>
      <c r="R139" t="b">
        <v>0</v>
      </c>
      <c r="S139" t="s">
        <v>66</v>
      </c>
      <c r="T139" t="s">
        <v>66</v>
      </c>
      <c r="U139" t="s">
        <v>67</v>
      </c>
      <c r="V139" t="s">
        <v>89</v>
      </c>
      <c r="W139" t="s">
        <v>47</v>
      </c>
      <c r="X139" t="s">
        <v>47</v>
      </c>
      <c r="Y139" t="s">
        <v>47</v>
      </c>
      <c r="Z139" t="s">
        <v>47</v>
      </c>
      <c r="AA139" t="s">
        <v>47</v>
      </c>
      <c r="AB139" t="s">
        <v>47</v>
      </c>
      <c r="AC139" t="s">
        <v>47</v>
      </c>
      <c r="AD139" t="s">
        <v>47</v>
      </c>
      <c r="AE139" t="s">
        <v>47</v>
      </c>
      <c r="AF139" t="s">
        <v>47</v>
      </c>
      <c r="AG139" t="s">
        <v>47</v>
      </c>
      <c r="AH139" t="s">
        <v>47</v>
      </c>
      <c r="AI139" t="s">
        <v>47</v>
      </c>
      <c r="AJ139" t="s">
        <v>47</v>
      </c>
      <c r="AK139" t="s">
        <v>47</v>
      </c>
      <c r="AL139" t="s">
        <v>47</v>
      </c>
      <c r="AM139" t="s">
        <v>47</v>
      </c>
      <c r="AN139" t="s">
        <v>47</v>
      </c>
      <c r="AO139" t="s">
        <v>47</v>
      </c>
      <c r="AP139" t="s">
        <v>47</v>
      </c>
      <c r="AQ139" t="s">
        <v>47</v>
      </c>
      <c r="AR139" t="s">
        <v>47</v>
      </c>
      <c r="AS139" t="s">
        <v>400</v>
      </c>
    </row>
    <row r="140" spans="1:45" x14ac:dyDescent="0.2">
      <c r="A140" t="s">
        <v>484</v>
      </c>
      <c r="B140" t="s">
        <v>73</v>
      </c>
      <c r="D140" t="s">
        <v>601</v>
      </c>
      <c r="F140" t="s">
        <v>601</v>
      </c>
      <c r="H140">
        <v>1.93424657534246</v>
      </c>
      <c r="I140" t="s">
        <v>61</v>
      </c>
      <c r="J140" t="s">
        <v>115</v>
      </c>
      <c r="K140" t="s">
        <v>62</v>
      </c>
      <c r="L140" t="s">
        <v>63</v>
      </c>
      <c r="M140" t="s">
        <v>47</v>
      </c>
      <c r="N140" t="s">
        <v>84</v>
      </c>
      <c r="O140" t="s">
        <v>49</v>
      </c>
      <c r="P140" t="b">
        <v>1</v>
      </c>
      <c r="Q140">
        <v>13.75</v>
      </c>
      <c r="R140" t="b">
        <v>0</v>
      </c>
      <c r="S140" t="s">
        <v>66</v>
      </c>
      <c r="T140" t="s">
        <v>66</v>
      </c>
      <c r="U140" t="s">
        <v>67</v>
      </c>
      <c r="V140" t="s">
        <v>89</v>
      </c>
      <c r="W140" t="s">
        <v>47</v>
      </c>
      <c r="X140" t="s">
        <v>47</v>
      </c>
      <c r="Y140" t="s">
        <v>47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450</v>
      </c>
      <c r="AJ140">
        <v>1</v>
      </c>
      <c r="AK140" t="s">
        <v>485</v>
      </c>
      <c r="AL140" t="s">
        <v>55</v>
      </c>
      <c r="AM140" t="s">
        <v>47</v>
      </c>
      <c r="AN140" t="s">
        <v>56</v>
      </c>
      <c r="AO140" t="s">
        <v>47</v>
      </c>
      <c r="AP140">
        <v>5</v>
      </c>
      <c r="AQ140">
        <v>2</v>
      </c>
      <c r="AR140" t="s">
        <v>47</v>
      </c>
      <c r="AS140" t="s">
        <v>484</v>
      </c>
    </row>
    <row r="141" spans="1:45" x14ac:dyDescent="0.2">
      <c r="A141" t="s">
        <v>503</v>
      </c>
      <c r="B141" t="s">
        <v>73</v>
      </c>
      <c r="D141" t="s">
        <v>601</v>
      </c>
      <c r="F141" t="s">
        <v>601</v>
      </c>
      <c r="H141">
        <v>1.10958904109589</v>
      </c>
      <c r="I141" t="s">
        <v>43</v>
      </c>
      <c r="J141" t="s">
        <v>111</v>
      </c>
      <c r="K141" t="s">
        <v>62</v>
      </c>
      <c r="L141" t="s">
        <v>63</v>
      </c>
      <c r="M141" t="s">
        <v>47</v>
      </c>
      <c r="N141" t="s">
        <v>84</v>
      </c>
      <c r="O141" t="s">
        <v>47</v>
      </c>
      <c r="P141" t="s">
        <v>47</v>
      </c>
      <c r="Q141" t="s">
        <v>47</v>
      </c>
      <c r="R141" t="b">
        <v>0</v>
      </c>
      <c r="S141" t="s">
        <v>62</v>
      </c>
      <c r="T141" t="s">
        <v>62</v>
      </c>
      <c r="U141" t="s">
        <v>47</v>
      </c>
      <c r="V141" t="s">
        <v>89</v>
      </c>
      <c r="W141" t="s">
        <v>47</v>
      </c>
      <c r="X141" t="s">
        <v>47</v>
      </c>
      <c r="Y141" t="s">
        <v>47</v>
      </c>
      <c r="Z141" t="s">
        <v>47</v>
      </c>
      <c r="AA141" t="s">
        <v>47</v>
      </c>
      <c r="AB141" t="s">
        <v>47</v>
      </c>
      <c r="AC141" t="s">
        <v>47</v>
      </c>
      <c r="AD141" t="s">
        <v>47</v>
      </c>
      <c r="AE141" t="s">
        <v>47</v>
      </c>
      <c r="AF141" t="s">
        <v>47</v>
      </c>
      <c r="AG141" t="s">
        <v>47</v>
      </c>
      <c r="AH141" t="s">
        <v>47</v>
      </c>
      <c r="AI141" t="s">
        <v>47</v>
      </c>
      <c r="AJ141" t="s">
        <v>47</v>
      </c>
      <c r="AK141" t="s">
        <v>47</v>
      </c>
      <c r="AL141" t="s">
        <v>47</v>
      </c>
      <c r="AM141" t="s">
        <v>47</v>
      </c>
      <c r="AN141" t="s">
        <v>47</v>
      </c>
      <c r="AO141" t="s">
        <v>47</v>
      </c>
      <c r="AP141" t="s">
        <v>47</v>
      </c>
      <c r="AQ141" t="s">
        <v>47</v>
      </c>
      <c r="AR141" t="s">
        <v>47</v>
      </c>
      <c r="AS141" t="s">
        <v>503</v>
      </c>
    </row>
    <row r="142" spans="1:45" x14ac:dyDescent="0.2">
      <c r="A142" t="s">
        <v>522</v>
      </c>
      <c r="B142" t="s">
        <v>73</v>
      </c>
      <c r="D142" t="s">
        <v>601</v>
      </c>
      <c r="F142" t="s">
        <v>601</v>
      </c>
      <c r="H142">
        <v>1.7972602739726</v>
      </c>
      <c r="I142" t="s">
        <v>61</v>
      </c>
      <c r="J142" t="s">
        <v>115</v>
      </c>
      <c r="K142" t="s">
        <v>62</v>
      </c>
      <c r="L142" t="s">
        <v>96</v>
      </c>
      <c r="M142" t="s">
        <v>47</v>
      </c>
      <c r="N142" t="s">
        <v>523</v>
      </c>
      <c r="O142" t="s">
        <v>47</v>
      </c>
      <c r="P142" t="s">
        <v>47</v>
      </c>
      <c r="Q142" t="s">
        <v>47</v>
      </c>
      <c r="R142" t="b">
        <v>0</v>
      </c>
      <c r="S142" t="s">
        <v>62</v>
      </c>
      <c r="T142" t="s">
        <v>62</v>
      </c>
      <c r="U142" t="s">
        <v>47</v>
      </c>
      <c r="V142" t="s">
        <v>62</v>
      </c>
      <c r="W142" t="s">
        <v>47</v>
      </c>
      <c r="X142" t="s">
        <v>47</v>
      </c>
      <c r="Y142" t="s">
        <v>47</v>
      </c>
      <c r="Z142" t="s">
        <v>47</v>
      </c>
      <c r="AA142" t="s">
        <v>47</v>
      </c>
      <c r="AB142" t="s">
        <v>47</v>
      </c>
      <c r="AC142" t="s">
        <v>47</v>
      </c>
      <c r="AD142" t="s">
        <v>47</v>
      </c>
      <c r="AE142" t="s">
        <v>47</v>
      </c>
      <c r="AF142" t="s">
        <v>47</v>
      </c>
      <c r="AG142" t="s">
        <v>47</v>
      </c>
      <c r="AH142" t="s">
        <v>47</v>
      </c>
      <c r="AI142" t="s">
        <v>47</v>
      </c>
      <c r="AJ142" t="s">
        <v>47</v>
      </c>
      <c r="AK142" t="s">
        <v>47</v>
      </c>
      <c r="AL142" t="s">
        <v>47</v>
      </c>
      <c r="AM142" t="s">
        <v>47</v>
      </c>
      <c r="AN142" t="s">
        <v>47</v>
      </c>
      <c r="AO142" t="s">
        <v>47</v>
      </c>
      <c r="AP142" t="s">
        <v>47</v>
      </c>
      <c r="AQ142" t="s">
        <v>47</v>
      </c>
      <c r="AR142" t="s">
        <v>47</v>
      </c>
      <c r="AS142" t="s">
        <v>522</v>
      </c>
    </row>
    <row r="143" spans="1:45" x14ac:dyDescent="0.2">
      <c r="A143" t="s">
        <v>550</v>
      </c>
      <c r="B143" t="s">
        <v>73</v>
      </c>
      <c r="D143" t="s">
        <v>601</v>
      </c>
      <c r="F143" t="s">
        <v>601</v>
      </c>
      <c r="H143">
        <v>3.1534246575342402</v>
      </c>
      <c r="I143" t="s">
        <v>61</v>
      </c>
      <c r="J143" t="s">
        <v>453</v>
      </c>
      <c r="K143" t="s">
        <v>551</v>
      </c>
      <c r="L143" t="s">
        <v>47</v>
      </c>
      <c r="M143" t="s">
        <v>47</v>
      </c>
      <c r="N143" t="s">
        <v>84</v>
      </c>
      <c r="O143" t="s">
        <v>47</v>
      </c>
      <c r="P143" t="s">
        <v>47</v>
      </c>
      <c r="Q143" t="s">
        <v>47</v>
      </c>
      <c r="R143" t="b">
        <v>1</v>
      </c>
      <c r="S143" t="s">
        <v>510</v>
      </c>
      <c r="T143" t="s">
        <v>510</v>
      </c>
      <c r="U143" t="s">
        <v>67</v>
      </c>
      <c r="V143" t="s">
        <v>552</v>
      </c>
      <c r="W143" t="s">
        <v>47</v>
      </c>
      <c r="X143" t="s">
        <v>47</v>
      </c>
      <c r="Y143" t="s">
        <v>47</v>
      </c>
      <c r="Z143" t="s">
        <v>47</v>
      </c>
      <c r="AA143" t="s">
        <v>47</v>
      </c>
      <c r="AB143" t="s">
        <v>47</v>
      </c>
      <c r="AC143" t="s">
        <v>47</v>
      </c>
      <c r="AD143" t="s">
        <v>47</v>
      </c>
      <c r="AE143" t="s">
        <v>47</v>
      </c>
      <c r="AF143" t="s">
        <v>47</v>
      </c>
      <c r="AG143" t="s">
        <v>47</v>
      </c>
      <c r="AH143" t="s">
        <v>47</v>
      </c>
      <c r="AI143" t="s">
        <v>47</v>
      </c>
      <c r="AJ143" t="s">
        <v>47</v>
      </c>
      <c r="AK143" t="s">
        <v>47</v>
      </c>
      <c r="AL143" t="s">
        <v>47</v>
      </c>
      <c r="AM143" t="s">
        <v>47</v>
      </c>
      <c r="AN143" t="s">
        <v>47</v>
      </c>
      <c r="AO143" t="s">
        <v>47</v>
      </c>
      <c r="AP143" t="s">
        <v>47</v>
      </c>
      <c r="AQ143" t="s">
        <v>47</v>
      </c>
      <c r="AR143" t="s">
        <v>47</v>
      </c>
      <c r="AS143" t="s">
        <v>550</v>
      </c>
    </row>
    <row r="144" spans="1:45" x14ac:dyDescent="0.2">
      <c r="A144" t="s">
        <v>585</v>
      </c>
      <c r="B144" t="s">
        <v>73</v>
      </c>
      <c r="D144" t="s">
        <v>601</v>
      </c>
      <c r="F144" t="s">
        <v>601</v>
      </c>
      <c r="H144">
        <v>2.0109589041095801</v>
      </c>
      <c r="I144" t="s">
        <v>61</v>
      </c>
      <c r="J144" t="s">
        <v>47</v>
      </c>
      <c r="K144" t="s">
        <v>62</v>
      </c>
      <c r="L144" t="s">
        <v>63</v>
      </c>
      <c r="M144" t="s">
        <v>47</v>
      </c>
      <c r="N144" t="s">
        <v>291</v>
      </c>
      <c r="O144" t="s">
        <v>47</v>
      </c>
      <c r="P144" t="s">
        <v>47</v>
      </c>
      <c r="Q144" t="s">
        <v>47</v>
      </c>
      <c r="R144" t="b">
        <v>0</v>
      </c>
      <c r="S144" t="s">
        <v>66</v>
      </c>
      <c r="T144" t="s">
        <v>66</v>
      </c>
      <c r="U144" t="s">
        <v>67</v>
      </c>
      <c r="V144" t="s">
        <v>62</v>
      </c>
      <c r="W144" t="s">
        <v>47</v>
      </c>
      <c r="X144" t="s">
        <v>47</v>
      </c>
      <c r="Y144" t="s">
        <v>47</v>
      </c>
      <c r="Z144" t="s">
        <v>47</v>
      </c>
      <c r="AA144" t="s">
        <v>47</v>
      </c>
      <c r="AB144" t="s">
        <v>47</v>
      </c>
      <c r="AC144" t="s">
        <v>47</v>
      </c>
      <c r="AD144" t="s">
        <v>47</v>
      </c>
      <c r="AE144" t="s">
        <v>47</v>
      </c>
      <c r="AF144" t="s">
        <v>47</v>
      </c>
      <c r="AG144" t="s">
        <v>47</v>
      </c>
      <c r="AH144" t="s">
        <v>47</v>
      </c>
      <c r="AI144" t="s">
        <v>47</v>
      </c>
      <c r="AJ144" t="s">
        <v>47</v>
      </c>
      <c r="AK144" t="s">
        <v>47</v>
      </c>
      <c r="AL144" t="s">
        <v>47</v>
      </c>
      <c r="AM144" t="s">
        <v>47</v>
      </c>
      <c r="AN144" t="s">
        <v>47</v>
      </c>
      <c r="AO144" t="s">
        <v>47</v>
      </c>
      <c r="AP144" t="s">
        <v>47</v>
      </c>
      <c r="AQ144" t="s">
        <v>47</v>
      </c>
      <c r="AR144" t="s">
        <v>47</v>
      </c>
      <c r="AS144" t="s">
        <v>585</v>
      </c>
    </row>
    <row r="145" spans="1:45" x14ac:dyDescent="0.2">
      <c r="A145" t="s">
        <v>591</v>
      </c>
      <c r="B145" t="s">
        <v>73</v>
      </c>
      <c r="D145" t="s">
        <v>601</v>
      </c>
      <c r="F145" t="s">
        <v>601</v>
      </c>
      <c r="H145">
        <v>1.42739726027397</v>
      </c>
      <c r="I145" t="s">
        <v>43</v>
      </c>
      <c r="J145" t="s">
        <v>47</v>
      </c>
      <c r="K145" t="s">
        <v>62</v>
      </c>
      <c r="L145" t="s">
        <v>63</v>
      </c>
      <c r="M145" t="s">
        <v>47</v>
      </c>
      <c r="N145" t="s">
        <v>291</v>
      </c>
      <c r="O145" t="s">
        <v>47</v>
      </c>
      <c r="P145" t="s">
        <v>47</v>
      </c>
      <c r="Q145" t="s">
        <v>47</v>
      </c>
      <c r="R145" t="b">
        <v>0</v>
      </c>
      <c r="S145" t="s">
        <v>66</v>
      </c>
      <c r="T145" t="s">
        <v>66</v>
      </c>
      <c r="U145" t="s">
        <v>67</v>
      </c>
      <c r="V145" t="s">
        <v>62</v>
      </c>
      <c r="W145" t="s">
        <v>47</v>
      </c>
      <c r="X145" t="s">
        <v>47</v>
      </c>
      <c r="Y145" t="s">
        <v>47</v>
      </c>
      <c r="Z145" t="s">
        <v>47</v>
      </c>
      <c r="AA145" t="s">
        <v>47</v>
      </c>
      <c r="AB145" t="s">
        <v>47</v>
      </c>
      <c r="AC145" t="s">
        <v>47</v>
      </c>
      <c r="AD145" t="s">
        <v>47</v>
      </c>
      <c r="AE145" t="s">
        <v>47</v>
      </c>
      <c r="AF145" t="s">
        <v>47</v>
      </c>
      <c r="AG145" t="s">
        <v>47</v>
      </c>
      <c r="AH145" t="s">
        <v>47</v>
      </c>
      <c r="AI145" t="s">
        <v>47</v>
      </c>
      <c r="AJ145" t="s">
        <v>47</v>
      </c>
      <c r="AK145" t="s">
        <v>47</v>
      </c>
      <c r="AL145" t="s">
        <v>47</v>
      </c>
      <c r="AM145" t="s">
        <v>47</v>
      </c>
      <c r="AN145" t="s">
        <v>47</v>
      </c>
      <c r="AO145" t="s">
        <v>47</v>
      </c>
      <c r="AP145" t="s">
        <v>47</v>
      </c>
      <c r="AQ145" t="s">
        <v>47</v>
      </c>
      <c r="AR145" t="s">
        <v>47</v>
      </c>
      <c r="AS145" t="s">
        <v>591</v>
      </c>
    </row>
    <row r="146" spans="1:45" x14ac:dyDescent="0.2">
      <c r="A146" t="s">
        <v>594</v>
      </c>
      <c r="B146" t="s">
        <v>73</v>
      </c>
      <c r="D146" t="s">
        <v>601</v>
      </c>
      <c r="F146" t="s">
        <v>601</v>
      </c>
      <c r="H146">
        <v>5.5616438356164304</v>
      </c>
      <c r="I146" t="s">
        <v>61</v>
      </c>
      <c r="J146" t="s">
        <v>47</v>
      </c>
      <c r="K146" t="s">
        <v>62</v>
      </c>
      <c r="L146" t="s">
        <v>63</v>
      </c>
      <c r="M146" t="s">
        <v>47</v>
      </c>
      <c r="N146" t="s">
        <v>291</v>
      </c>
      <c r="O146" t="s">
        <v>47</v>
      </c>
      <c r="P146" t="s">
        <v>47</v>
      </c>
      <c r="Q146" t="s">
        <v>47</v>
      </c>
      <c r="R146" t="b">
        <v>0</v>
      </c>
      <c r="S146" t="s">
        <v>66</v>
      </c>
      <c r="T146" t="s">
        <v>66</v>
      </c>
      <c r="U146" t="s">
        <v>67</v>
      </c>
      <c r="V146" t="s">
        <v>62</v>
      </c>
      <c r="W146" t="s">
        <v>47</v>
      </c>
      <c r="X146" t="s">
        <v>47</v>
      </c>
      <c r="Y146" t="s">
        <v>47</v>
      </c>
      <c r="Z146" t="s">
        <v>47</v>
      </c>
      <c r="AA146" t="s">
        <v>47</v>
      </c>
      <c r="AB146" t="s">
        <v>47</v>
      </c>
      <c r="AC146" t="s">
        <v>47</v>
      </c>
      <c r="AD146" t="s">
        <v>47</v>
      </c>
      <c r="AE146" t="s">
        <v>47</v>
      </c>
      <c r="AF146" t="s">
        <v>47</v>
      </c>
      <c r="AG146" t="s">
        <v>47</v>
      </c>
      <c r="AH146" t="s">
        <v>47</v>
      </c>
      <c r="AI146" t="s">
        <v>47</v>
      </c>
      <c r="AJ146" t="s">
        <v>47</v>
      </c>
      <c r="AK146" t="s">
        <v>47</v>
      </c>
      <c r="AL146" t="s">
        <v>47</v>
      </c>
      <c r="AM146" t="s">
        <v>47</v>
      </c>
      <c r="AN146" t="s">
        <v>47</v>
      </c>
      <c r="AO146" t="s">
        <v>47</v>
      </c>
      <c r="AP146" t="s">
        <v>47</v>
      </c>
      <c r="AQ146" t="s">
        <v>47</v>
      </c>
      <c r="AR146" t="s">
        <v>47</v>
      </c>
      <c r="AS146" t="s">
        <v>594</v>
      </c>
    </row>
    <row r="147" spans="1:45" x14ac:dyDescent="0.2">
      <c r="A147" t="s">
        <v>144</v>
      </c>
      <c r="B147" t="s">
        <v>145</v>
      </c>
      <c r="D147" t="s">
        <v>601</v>
      </c>
      <c r="F147" t="s">
        <v>601</v>
      </c>
      <c r="H147">
        <v>8.0657534246575295</v>
      </c>
      <c r="I147" t="s">
        <v>61</v>
      </c>
      <c r="J147" t="s">
        <v>115</v>
      </c>
      <c r="K147" t="s">
        <v>62</v>
      </c>
      <c r="L147" t="s">
        <v>146</v>
      </c>
      <c r="M147" t="s">
        <v>132</v>
      </c>
      <c r="N147" t="s">
        <v>147</v>
      </c>
      <c r="O147" t="s">
        <v>49</v>
      </c>
      <c r="P147" t="s">
        <v>47</v>
      </c>
      <c r="Q147" t="s">
        <v>47</v>
      </c>
      <c r="R147" t="b">
        <v>1</v>
      </c>
      <c r="S147" t="s">
        <v>66</v>
      </c>
      <c r="T147" t="s">
        <v>148</v>
      </c>
      <c r="U147" t="s">
        <v>67</v>
      </c>
      <c r="V147" t="s">
        <v>119</v>
      </c>
      <c r="W147">
        <v>23</v>
      </c>
      <c r="X147">
        <v>23</v>
      </c>
      <c r="Y147">
        <v>23</v>
      </c>
      <c r="Z147">
        <v>4</v>
      </c>
      <c r="AA147">
        <v>4</v>
      </c>
      <c r="AB147">
        <v>4</v>
      </c>
      <c r="AC147">
        <v>4</v>
      </c>
      <c r="AD147">
        <v>4</v>
      </c>
      <c r="AE147">
        <v>4</v>
      </c>
      <c r="AF147">
        <v>4</v>
      </c>
      <c r="AG147">
        <v>4</v>
      </c>
      <c r="AH147">
        <v>4</v>
      </c>
      <c r="AI147">
        <v>450</v>
      </c>
      <c r="AJ147">
        <v>1</v>
      </c>
      <c r="AK147" t="s">
        <v>149</v>
      </c>
      <c r="AL147" t="s">
        <v>55</v>
      </c>
      <c r="AM147" t="s">
        <v>47</v>
      </c>
      <c r="AN147" t="s">
        <v>56</v>
      </c>
      <c r="AO147" t="s">
        <v>137</v>
      </c>
      <c r="AP147">
        <v>5</v>
      </c>
      <c r="AQ147">
        <v>1</v>
      </c>
      <c r="AR147" t="s">
        <v>150</v>
      </c>
      <c r="AS147" t="s">
        <v>144</v>
      </c>
    </row>
    <row r="148" spans="1:45" x14ac:dyDescent="0.2">
      <c r="A148" t="s">
        <v>223</v>
      </c>
      <c r="B148" t="s">
        <v>145</v>
      </c>
      <c r="D148" t="s">
        <v>601</v>
      </c>
      <c r="F148" t="s">
        <v>601</v>
      </c>
      <c r="H148">
        <v>7.6410958904109503</v>
      </c>
      <c r="I148" t="s">
        <v>61</v>
      </c>
      <c r="J148" t="s">
        <v>155</v>
      </c>
      <c r="K148" t="s">
        <v>62</v>
      </c>
      <c r="L148" t="s">
        <v>63</v>
      </c>
      <c r="M148" t="s">
        <v>47</v>
      </c>
      <c r="N148" t="s">
        <v>64</v>
      </c>
      <c r="O148" t="s">
        <v>49</v>
      </c>
      <c r="P148" t="s">
        <v>47</v>
      </c>
      <c r="Q148" t="s">
        <v>47</v>
      </c>
      <c r="R148" t="b">
        <v>1</v>
      </c>
      <c r="S148" t="s">
        <v>50</v>
      </c>
      <c r="T148" t="s">
        <v>118</v>
      </c>
      <c r="U148" t="s">
        <v>67</v>
      </c>
      <c r="V148" t="s">
        <v>119</v>
      </c>
      <c r="W148">
        <v>10</v>
      </c>
      <c r="X148">
        <v>10</v>
      </c>
      <c r="Y148">
        <v>10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450</v>
      </c>
      <c r="AJ148">
        <v>1</v>
      </c>
      <c r="AK148" t="s">
        <v>214</v>
      </c>
      <c r="AL148" t="s">
        <v>55</v>
      </c>
      <c r="AM148" t="s">
        <v>47</v>
      </c>
      <c r="AN148" t="s">
        <v>70</v>
      </c>
      <c r="AO148" t="s">
        <v>209</v>
      </c>
      <c r="AP148">
        <v>5</v>
      </c>
      <c r="AQ148" t="s">
        <v>202</v>
      </c>
      <c r="AR148" t="s">
        <v>216</v>
      </c>
      <c r="AS148" t="s">
        <v>223</v>
      </c>
    </row>
    <row r="149" spans="1:45" x14ac:dyDescent="0.2">
      <c r="A149" t="s">
        <v>226</v>
      </c>
      <c r="B149" t="s">
        <v>145</v>
      </c>
      <c r="D149" t="s">
        <v>601</v>
      </c>
      <c r="F149" t="s">
        <v>601</v>
      </c>
      <c r="H149">
        <v>10.1123287671232</v>
      </c>
      <c r="I149" t="s">
        <v>61</v>
      </c>
      <c r="J149" t="s">
        <v>115</v>
      </c>
      <c r="K149" t="s">
        <v>62</v>
      </c>
      <c r="L149" t="s">
        <v>63</v>
      </c>
      <c r="M149" t="s">
        <v>47</v>
      </c>
      <c r="N149" t="s">
        <v>227</v>
      </c>
      <c r="O149" t="s">
        <v>49</v>
      </c>
      <c r="P149" t="s">
        <v>47</v>
      </c>
      <c r="Q149" t="s">
        <v>47</v>
      </c>
      <c r="R149" t="b">
        <v>0</v>
      </c>
      <c r="S149" t="s">
        <v>66</v>
      </c>
      <c r="T149" t="s">
        <v>66</v>
      </c>
      <c r="U149" t="s">
        <v>67</v>
      </c>
      <c r="V149" t="s">
        <v>62</v>
      </c>
      <c r="W149">
        <v>53</v>
      </c>
      <c r="X149">
        <v>53</v>
      </c>
      <c r="Y149">
        <v>53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 t="s">
        <v>47</v>
      </c>
      <c r="AG149" t="s">
        <v>47</v>
      </c>
      <c r="AH149" t="s">
        <v>47</v>
      </c>
      <c r="AI149">
        <v>450</v>
      </c>
      <c r="AJ149">
        <v>1</v>
      </c>
      <c r="AK149" t="s">
        <v>214</v>
      </c>
      <c r="AL149" t="s">
        <v>55</v>
      </c>
      <c r="AM149" t="s">
        <v>47</v>
      </c>
      <c r="AN149" t="s">
        <v>56</v>
      </c>
      <c r="AO149" t="s">
        <v>209</v>
      </c>
      <c r="AP149">
        <v>5</v>
      </c>
      <c r="AQ149" t="s">
        <v>210</v>
      </c>
      <c r="AR149" t="s">
        <v>216</v>
      </c>
      <c r="AS149" t="s">
        <v>226</v>
      </c>
    </row>
    <row r="150" spans="1:45" x14ac:dyDescent="0.2">
      <c r="A150" t="s">
        <v>248</v>
      </c>
      <c r="B150" t="s">
        <v>145</v>
      </c>
      <c r="D150" t="s">
        <v>601</v>
      </c>
      <c r="F150" t="s">
        <v>601</v>
      </c>
      <c r="H150">
        <v>11.4602739726027</v>
      </c>
      <c r="I150" t="s">
        <v>61</v>
      </c>
      <c r="J150" t="s">
        <v>87</v>
      </c>
      <c r="K150" t="s">
        <v>62</v>
      </c>
      <c r="L150" t="s">
        <v>63</v>
      </c>
      <c r="M150" t="s">
        <v>47</v>
      </c>
      <c r="N150" t="s">
        <v>64</v>
      </c>
      <c r="O150" t="s">
        <v>65</v>
      </c>
      <c r="P150" t="s">
        <v>47</v>
      </c>
      <c r="Q150" t="s">
        <v>47</v>
      </c>
      <c r="R150" t="b">
        <v>0</v>
      </c>
      <c r="S150" t="s">
        <v>50</v>
      </c>
      <c r="T150" t="s">
        <v>66</v>
      </c>
      <c r="U150" t="s">
        <v>67</v>
      </c>
      <c r="V150" t="s">
        <v>62</v>
      </c>
      <c r="W150">
        <v>1.5</v>
      </c>
      <c r="X150" t="s">
        <v>47</v>
      </c>
      <c r="Y150">
        <v>1.5</v>
      </c>
      <c r="Z150">
        <v>0</v>
      </c>
      <c r="AA150" t="s">
        <v>47</v>
      </c>
      <c r="AB150">
        <v>0</v>
      </c>
      <c r="AC150">
        <v>0</v>
      </c>
      <c r="AD150" t="s">
        <v>47</v>
      </c>
      <c r="AE150">
        <v>0</v>
      </c>
      <c r="AF150" t="s">
        <v>47</v>
      </c>
      <c r="AG150" t="s">
        <v>47</v>
      </c>
      <c r="AH150" t="s">
        <v>47</v>
      </c>
      <c r="AI150">
        <v>450</v>
      </c>
      <c r="AJ150">
        <v>1</v>
      </c>
      <c r="AK150" t="s">
        <v>249</v>
      </c>
      <c r="AL150" t="s">
        <v>55</v>
      </c>
      <c r="AM150" t="s">
        <v>47</v>
      </c>
      <c r="AN150" t="s">
        <v>56</v>
      </c>
      <c r="AO150" t="s">
        <v>209</v>
      </c>
      <c r="AP150" t="s">
        <v>47</v>
      </c>
      <c r="AQ150" t="s">
        <v>47</v>
      </c>
      <c r="AR150" t="s">
        <v>47</v>
      </c>
      <c r="AS150" t="s">
        <v>248</v>
      </c>
    </row>
    <row r="151" spans="1:45" x14ac:dyDescent="0.2">
      <c r="A151" t="s">
        <v>325</v>
      </c>
      <c r="B151" t="s">
        <v>145</v>
      </c>
      <c r="D151" t="s">
        <v>601</v>
      </c>
      <c r="F151" t="s">
        <v>601</v>
      </c>
      <c r="H151">
        <v>14.3232876712328</v>
      </c>
      <c r="I151" t="s">
        <v>61</v>
      </c>
      <c r="J151" t="s">
        <v>47</v>
      </c>
      <c r="K151" t="s">
        <v>62</v>
      </c>
      <c r="L151" t="s">
        <v>63</v>
      </c>
      <c r="M151" t="s">
        <v>47</v>
      </c>
      <c r="N151" t="s">
        <v>64</v>
      </c>
      <c r="O151" t="s">
        <v>65</v>
      </c>
      <c r="P151" t="b">
        <v>0</v>
      </c>
      <c r="Q151">
        <v>-0.15</v>
      </c>
      <c r="R151" t="b">
        <v>0</v>
      </c>
      <c r="S151" t="s">
        <v>50</v>
      </c>
      <c r="T151" t="s">
        <v>66</v>
      </c>
      <c r="U151" t="s">
        <v>67</v>
      </c>
      <c r="V151" t="s">
        <v>89</v>
      </c>
      <c r="W151">
        <v>1</v>
      </c>
      <c r="X151" t="s">
        <v>47</v>
      </c>
      <c r="Y151">
        <v>1</v>
      </c>
      <c r="Z151">
        <v>3</v>
      </c>
      <c r="AA151" t="s">
        <v>47</v>
      </c>
      <c r="AB151">
        <v>3</v>
      </c>
      <c r="AC151">
        <v>0</v>
      </c>
      <c r="AD151" t="s">
        <v>47</v>
      </c>
      <c r="AE151">
        <v>0</v>
      </c>
      <c r="AF151">
        <v>3</v>
      </c>
      <c r="AG151" t="s">
        <v>47</v>
      </c>
      <c r="AH151">
        <v>3</v>
      </c>
      <c r="AI151">
        <v>1</v>
      </c>
      <c r="AJ151" t="s">
        <v>47</v>
      </c>
      <c r="AK151" t="s">
        <v>47</v>
      </c>
      <c r="AL151" t="s">
        <v>55</v>
      </c>
      <c r="AM151" t="s">
        <v>47</v>
      </c>
      <c r="AN151" t="s">
        <v>56</v>
      </c>
      <c r="AO151" t="s">
        <v>47</v>
      </c>
      <c r="AP151" t="s">
        <v>47</v>
      </c>
      <c r="AQ151" t="s">
        <v>47</v>
      </c>
      <c r="AR151" t="s">
        <v>47</v>
      </c>
      <c r="AS151" t="s">
        <v>325</v>
      </c>
    </row>
    <row r="152" spans="1:45" x14ac:dyDescent="0.2">
      <c r="A152" t="s">
        <v>345</v>
      </c>
      <c r="B152" t="s">
        <v>145</v>
      </c>
      <c r="D152" t="s">
        <v>601</v>
      </c>
      <c r="F152" t="s">
        <v>601</v>
      </c>
      <c r="H152">
        <v>12.1232876712328</v>
      </c>
      <c r="I152" t="s">
        <v>43</v>
      </c>
      <c r="J152" t="s">
        <v>44</v>
      </c>
      <c r="K152" t="s">
        <v>62</v>
      </c>
      <c r="L152" t="s">
        <v>126</v>
      </c>
      <c r="M152" t="s">
        <v>132</v>
      </c>
      <c r="N152" t="s">
        <v>346</v>
      </c>
      <c r="O152" t="s">
        <v>275</v>
      </c>
      <c r="P152" t="s">
        <v>47</v>
      </c>
      <c r="Q152" t="s">
        <v>47</v>
      </c>
      <c r="R152" t="b">
        <v>0</v>
      </c>
      <c r="S152" t="s">
        <v>50</v>
      </c>
      <c r="T152" t="s">
        <v>66</v>
      </c>
      <c r="U152" t="s">
        <v>67</v>
      </c>
      <c r="V152" t="s">
        <v>342</v>
      </c>
      <c r="W152">
        <v>2</v>
      </c>
      <c r="X152" t="s">
        <v>47</v>
      </c>
      <c r="Y152" t="s">
        <v>47</v>
      </c>
      <c r="Z152">
        <v>4</v>
      </c>
      <c r="AA152" t="s">
        <v>47</v>
      </c>
      <c r="AB152" t="s">
        <v>47</v>
      </c>
      <c r="AC152">
        <v>2</v>
      </c>
      <c r="AD152" t="s">
        <v>47</v>
      </c>
      <c r="AE152" t="s">
        <v>47</v>
      </c>
      <c r="AF152">
        <v>0</v>
      </c>
      <c r="AG152" t="s">
        <v>47</v>
      </c>
      <c r="AH152" t="s">
        <v>47</v>
      </c>
      <c r="AI152" t="s">
        <v>47</v>
      </c>
      <c r="AJ152" t="s">
        <v>47</v>
      </c>
      <c r="AK152" t="s">
        <v>47</v>
      </c>
      <c r="AL152" t="s">
        <v>55</v>
      </c>
      <c r="AM152" t="s">
        <v>47</v>
      </c>
      <c r="AN152" t="s">
        <v>56</v>
      </c>
      <c r="AO152" t="s">
        <v>47</v>
      </c>
      <c r="AP152" t="s">
        <v>47</v>
      </c>
      <c r="AQ152" t="s">
        <v>47</v>
      </c>
      <c r="AR152" t="s">
        <v>47</v>
      </c>
      <c r="AS152" t="s">
        <v>345</v>
      </c>
    </row>
    <row r="153" spans="1:45" x14ac:dyDescent="0.2">
      <c r="A153" t="s">
        <v>447</v>
      </c>
      <c r="B153" t="s">
        <v>145</v>
      </c>
      <c r="D153" t="s">
        <v>601</v>
      </c>
      <c r="F153" t="s">
        <v>601</v>
      </c>
      <c r="H153">
        <v>12.3780821917808</v>
      </c>
      <c r="I153" t="s">
        <v>61</v>
      </c>
      <c r="J153" t="s">
        <v>115</v>
      </c>
      <c r="K153" t="s">
        <v>448</v>
      </c>
      <c r="L153" t="s">
        <v>63</v>
      </c>
      <c r="M153" t="s">
        <v>47</v>
      </c>
      <c r="N153" t="s">
        <v>449</v>
      </c>
      <c r="O153" t="s">
        <v>65</v>
      </c>
      <c r="P153" t="s">
        <v>47</v>
      </c>
      <c r="Q153" t="s">
        <v>47</v>
      </c>
      <c r="R153" t="b">
        <v>0</v>
      </c>
      <c r="S153" t="s">
        <v>66</v>
      </c>
      <c r="T153" t="s">
        <v>66</v>
      </c>
      <c r="U153" t="s">
        <v>67</v>
      </c>
      <c r="V153" t="s">
        <v>89</v>
      </c>
      <c r="W153" t="s">
        <v>47</v>
      </c>
      <c r="X153" t="s">
        <v>47</v>
      </c>
      <c r="Y153" t="s">
        <v>47</v>
      </c>
      <c r="Z153">
        <v>0</v>
      </c>
      <c r="AA153" t="s">
        <v>47</v>
      </c>
      <c r="AB153">
        <v>0</v>
      </c>
      <c r="AC153">
        <v>0</v>
      </c>
      <c r="AD153" t="s">
        <v>47</v>
      </c>
      <c r="AE153">
        <v>0</v>
      </c>
      <c r="AF153">
        <v>0</v>
      </c>
      <c r="AG153" t="s">
        <v>47</v>
      </c>
      <c r="AH153">
        <v>0</v>
      </c>
      <c r="AI153">
        <v>450</v>
      </c>
      <c r="AJ153">
        <v>1</v>
      </c>
      <c r="AK153" t="s">
        <v>389</v>
      </c>
      <c r="AL153" t="s">
        <v>55</v>
      </c>
      <c r="AM153" t="s">
        <v>47</v>
      </c>
      <c r="AN153" t="s">
        <v>56</v>
      </c>
      <c r="AO153" t="s">
        <v>47</v>
      </c>
      <c r="AP153" t="s">
        <v>47</v>
      </c>
      <c r="AQ153" t="s">
        <v>47</v>
      </c>
      <c r="AR153" t="s">
        <v>47</v>
      </c>
      <c r="AS153" t="s">
        <v>447</v>
      </c>
    </row>
    <row r="154" spans="1:45" x14ac:dyDescent="0.2">
      <c r="A154" t="s">
        <v>465</v>
      </c>
      <c r="B154" t="s">
        <v>145</v>
      </c>
      <c r="C154" t="s">
        <v>86</v>
      </c>
      <c r="D154" t="s">
        <v>601</v>
      </c>
      <c r="F154" t="s">
        <v>601</v>
      </c>
      <c r="H154">
        <v>13.8739726027397</v>
      </c>
      <c r="I154" t="s">
        <v>61</v>
      </c>
      <c r="J154" t="s">
        <v>466</v>
      </c>
      <c r="K154" t="s">
        <v>467</v>
      </c>
      <c r="L154" t="s">
        <v>131</v>
      </c>
      <c r="M154" t="s">
        <v>132</v>
      </c>
      <c r="N154" t="s">
        <v>468</v>
      </c>
      <c r="O154" t="s">
        <v>49</v>
      </c>
      <c r="P154" t="b">
        <v>1</v>
      </c>
      <c r="Q154">
        <v>16.6666666666666</v>
      </c>
      <c r="R154" t="b">
        <v>0</v>
      </c>
      <c r="S154" t="s">
        <v>50</v>
      </c>
      <c r="T154" t="s">
        <v>66</v>
      </c>
      <c r="U154" t="s">
        <v>67</v>
      </c>
      <c r="V154" t="s">
        <v>190</v>
      </c>
      <c r="W154" t="s">
        <v>47</v>
      </c>
      <c r="X154" t="s">
        <v>47</v>
      </c>
      <c r="Y154" t="s">
        <v>47</v>
      </c>
      <c r="Z154">
        <v>0</v>
      </c>
      <c r="AA154">
        <v>4</v>
      </c>
      <c r="AB154">
        <v>4</v>
      </c>
      <c r="AC154">
        <v>0</v>
      </c>
      <c r="AD154">
        <v>4</v>
      </c>
      <c r="AE154">
        <v>4</v>
      </c>
      <c r="AF154">
        <v>0</v>
      </c>
      <c r="AG154">
        <v>4</v>
      </c>
      <c r="AH154">
        <v>4</v>
      </c>
      <c r="AI154">
        <v>450</v>
      </c>
      <c r="AJ154">
        <v>0</v>
      </c>
      <c r="AK154" t="s">
        <v>469</v>
      </c>
      <c r="AL154" t="s">
        <v>55</v>
      </c>
      <c r="AM154" t="s">
        <v>55</v>
      </c>
      <c r="AN154" t="s">
        <v>56</v>
      </c>
      <c r="AO154" t="s">
        <v>47</v>
      </c>
      <c r="AP154">
        <v>5</v>
      </c>
      <c r="AQ154">
        <v>2</v>
      </c>
      <c r="AR154" t="s">
        <v>47</v>
      </c>
      <c r="AS154" t="s">
        <v>465</v>
      </c>
    </row>
    <row r="155" spans="1:45" x14ac:dyDescent="0.2">
      <c r="A155" t="s">
        <v>476</v>
      </c>
      <c r="B155" t="s">
        <v>145</v>
      </c>
      <c r="D155" t="s">
        <v>601</v>
      </c>
      <c r="F155" t="s">
        <v>601</v>
      </c>
      <c r="H155">
        <v>4.6465753424657503</v>
      </c>
      <c r="I155" t="s">
        <v>43</v>
      </c>
      <c r="J155" t="s">
        <v>44</v>
      </c>
      <c r="K155" t="s">
        <v>62</v>
      </c>
      <c r="L155" t="s">
        <v>63</v>
      </c>
      <c r="M155" t="s">
        <v>47</v>
      </c>
      <c r="N155" t="s">
        <v>477</v>
      </c>
      <c r="O155" t="s">
        <v>49</v>
      </c>
      <c r="P155" t="s">
        <v>47</v>
      </c>
      <c r="Q155" t="s">
        <v>47</v>
      </c>
      <c r="R155" t="b">
        <v>1</v>
      </c>
      <c r="S155" t="s">
        <v>478</v>
      </c>
      <c r="T155" t="s">
        <v>219</v>
      </c>
      <c r="U155" t="s">
        <v>67</v>
      </c>
      <c r="V155" t="s">
        <v>479</v>
      </c>
      <c r="W155" t="s">
        <v>47</v>
      </c>
      <c r="X155" t="s">
        <v>47</v>
      </c>
      <c r="Y155" t="s">
        <v>47</v>
      </c>
      <c r="Z155">
        <v>2</v>
      </c>
      <c r="AA155">
        <v>2</v>
      </c>
      <c r="AB155">
        <v>2</v>
      </c>
      <c r="AC155">
        <v>2</v>
      </c>
      <c r="AD155">
        <v>2</v>
      </c>
      <c r="AE155">
        <v>2</v>
      </c>
      <c r="AF155">
        <v>2</v>
      </c>
      <c r="AG155">
        <v>2</v>
      </c>
      <c r="AH155">
        <v>2</v>
      </c>
      <c r="AI155">
        <v>450</v>
      </c>
      <c r="AJ155">
        <v>0</v>
      </c>
      <c r="AK155" t="s">
        <v>469</v>
      </c>
      <c r="AL155" t="s">
        <v>55</v>
      </c>
      <c r="AM155" t="s">
        <v>47</v>
      </c>
      <c r="AN155" t="s">
        <v>56</v>
      </c>
      <c r="AO155" t="s">
        <v>47</v>
      </c>
      <c r="AP155">
        <v>5</v>
      </c>
      <c r="AQ155">
        <v>0</v>
      </c>
      <c r="AR155" t="s">
        <v>47</v>
      </c>
      <c r="AS155" t="s">
        <v>476</v>
      </c>
    </row>
    <row r="156" spans="1:45" x14ac:dyDescent="0.2">
      <c r="A156" t="s">
        <v>556</v>
      </c>
      <c r="B156" t="s">
        <v>145</v>
      </c>
      <c r="D156" t="s">
        <v>601</v>
      </c>
      <c r="F156" t="s">
        <v>601</v>
      </c>
      <c r="H156">
        <v>8.4712328767123193</v>
      </c>
      <c r="I156" t="s">
        <v>61</v>
      </c>
      <c r="J156" t="s">
        <v>47</v>
      </c>
      <c r="K156" t="s">
        <v>62</v>
      </c>
      <c r="L156" t="s">
        <v>63</v>
      </c>
      <c r="M156" t="s">
        <v>47</v>
      </c>
      <c r="N156" t="s">
        <v>557</v>
      </c>
      <c r="O156" t="s">
        <v>47</v>
      </c>
      <c r="P156" t="s">
        <v>47</v>
      </c>
      <c r="Q156" t="s">
        <v>47</v>
      </c>
      <c r="R156" t="b">
        <v>0</v>
      </c>
      <c r="S156" t="s">
        <v>66</v>
      </c>
      <c r="T156" t="s">
        <v>66</v>
      </c>
      <c r="U156" t="s">
        <v>67</v>
      </c>
      <c r="V156" t="s">
        <v>62</v>
      </c>
      <c r="W156" t="s">
        <v>47</v>
      </c>
      <c r="X156" t="s">
        <v>47</v>
      </c>
      <c r="Y156" t="s">
        <v>47</v>
      </c>
      <c r="Z156" t="s">
        <v>47</v>
      </c>
      <c r="AA156" t="s">
        <v>47</v>
      </c>
      <c r="AB156" t="s">
        <v>47</v>
      </c>
      <c r="AC156" t="s">
        <v>47</v>
      </c>
      <c r="AD156" t="s">
        <v>47</v>
      </c>
      <c r="AE156" t="s">
        <v>47</v>
      </c>
      <c r="AF156" t="s">
        <v>47</v>
      </c>
      <c r="AG156" t="s">
        <v>47</v>
      </c>
      <c r="AH156" t="s">
        <v>47</v>
      </c>
      <c r="AI156" t="s">
        <v>47</v>
      </c>
      <c r="AJ156" t="s">
        <v>47</v>
      </c>
      <c r="AK156" t="s">
        <v>47</v>
      </c>
      <c r="AL156" t="s">
        <v>47</v>
      </c>
      <c r="AM156" t="s">
        <v>47</v>
      </c>
      <c r="AN156" t="s">
        <v>47</v>
      </c>
      <c r="AO156" t="s">
        <v>47</v>
      </c>
      <c r="AP156" t="s">
        <v>47</v>
      </c>
      <c r="AQ156" t="s">
        <v>47</v>
      </c>
      <c r="AR156" t="s">
        <v>47</v>
      </c>
      <c r="AS156" t="s">
        <v>556</v>
      </c>
    </row>
    <row r="157" spans="1:45" x14ac:dyDescent="0.2">
      <c r="A157" t="s">
        <v>228</v>
      </c>
      <c r="B157" t="s">
        <v>124</v>
      </c>
      <c r="C157">
        <v>1</v>
      </c>
      <c r="D157" t="s">
        <v>601</v>
      </c>
      <c r="F157" t="s">
        <v>601</v>
      </c>
      <c r="H157">
        <v>2.3945205479451999</v>
      </c>
      <c r="I157" t="s">
        <v>61</v>
      </c>
      <c r="J157" t="s">
        <v>111</v>
      </c>
      <c r="K157" t="s">
        <v>229</v>
      </c>
      <c r="L157" t="s">
        <v>131</v>
      </c>
      <c r="M157" t="s">
        <v>47</v>
      </c>
      <c r="N157" t="s">
        <v>230</v>
      </c>
      <c r="O157" t="s">
        <v>49</v>
      </c>
      <c r="P157" t="s">
        <v>47</v>
      </c>
      <c r="Q157" t="s">
        <v>47</v>
      </c>
      <c r="R157" t="b">
        <v>0</v>
      </c>
      <c r="S157" t="s">
        <v>50</v>
      </c>
      <c r="T157" t="s">
        <v>66</v>
      </c>
      <c r="U157" t="s">
        <v>67</v>
      </c>
      <c r="V157" t="s">
        <v>68</v>
      </c>
      <c r="W157">
        <v>15.5</v>
      </c>
      <c r="X157">
        <v>15.5</v>
      </c>
      <c r="Y157">
        <v>15.5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0</v>
      </c>
      <c r="AG157">
        <v>0</v>
      </c>
      <c r="AH157">
        <v>0</v>
      </c>
      <c r="AI157">
        <v>450</v>
      </c>
      <c r="AJ157">
        <v>0</v>
      </c>
      <c r="AK157" t="s">
        <v>231</v>
      </c>
      <c r="AL157" t="s">
        <v>55</v>
      </c>
      <c r="AM157" t="s">
        <v>47</v>
      </c>
      <c r="AN157" t="s">
        <v>70</v>
      </c>
      <c r="AO157" t="s">
        <v>209</v>
      </c>
      <c r="AP157">
        <v>3</v>
      </c>
      <c r="AQ157">
        <v>0</v>
      </c>
      <c r="AR157" t="s">
        <v>216</v>
      </c>
      <c r="AS157" t="s">
        <v>228</v>
      </c>
    </row>
    <row r="158" spans="1:45" x14ac:dyDescent="0.2">
      <c r="A158" t="s">
        <v>450</v>
      </c>
      <c r="B158" t="s">
        <v>124</v>
      </c>
      <c r="C158">
        <v>2</v>
      </c>
      <c r="D158" t="s">
        <v>601</v>
      </c>
      <c r="F158" t="s">
        <v>601</v>
      </c>
      <c r="H158">
        <v>15.131506849315</v>
      </c>
      <c r="I158" t="s">
        <v>61</v>
      </c>
      <c r="J158" t="s">
        <v>115</v>
      </c>
      <c r="K158" t="s">
        <v>271</v>
      </c>
      <c r="L158" t="s">
        <v>131</v>
      </c>
      <c r="M158" t="s">
        <v>47</v>
      </c>
      <c r="N158" t="s">
        <v>451</v>
      </c>
      <c r="O158" t="s">
        <v>65</v>
      </c>
      <c r="P158" t="s">
        <v>47</v>
      </c>
      <c r="Q158" t="s">
        <v>47</v>
      </c>
      <c r="R158" t="b">
        <v>0</v>
      </c>
      <c r="S158" t="s">
        <v>50</v>
      </c>
      <c r="T158" t="s">
        <v>66</v>
      </c>
      <c r="U158" t="s">
        <v>67</v>
      </c>
      <c r="V158" t="s">
        <v>62</v>
      </c>
      <c r="W158" t="s">
        <v>47</v>
      </c>
      <c r="X158" t="s">
        <v>47</v>
      </c>
      <c r="Y158" t="s">
        <v>47</v>
      </c>
      <c r="Z158">
        <v>1</v>
      </c>
      <c r="AA158" t="s">
        <v>47</v>
      </c>
      <c r="AB158">
        <v>1</v>
      </c>
      <c r="AC158">
        <v>1</v>
      </c>
      <c r="AD158" t="s">
        <v>47</v>
      </c>
      <c r="AE158">
        <v>1</v>
      </c>
      <c r="AF158" t="s">
        <v>47</v>
      </c>
      <c r="AG158" t="s">
        <v>47</v>
      </c>
      <c r="AH158" t="s">
        <v>47</v>
      </c>
      <c r="AI158">
        <v>450</v>
      </c>
      <c r="AJ158">
        <v>1</v>
      </c>
      <c r="AK158" t="s">
        <v>389</v>
      </c>
      <c r="AL158" t="s">
        <v>55</v>
      </c>
      <c r="AM158" t="s">
        <v>47</v>
      </c>
      <c r="AN158" t="s">
        <v>56</v>
      </c>
      <c r="AO158" t="s">
        <v>47</v>
      </c>
      <c r="AP158" t="s">
        <v>47</v>
      </c>
      <c r="AQ158" t="s">
        <v>47</v>
      </c>
      <c r="AR158" t="s">
        <v>47</v>
      </c>
      <c r="AS158" t="s">
        <v>450</v>
      </c>
    </row>
    <row r="159" spans="1:45" x14ac:dyDescent="0.2">
      <c r="A159" t="s">
        <v>561</v>
      </c>
      <c r="B159" t="s">
        <v>42</v>
      </c>
      <c r="H159">
        <v>13.676712328767101</v>
      </c>
      <c r="I159" t="s">
        <v>43</v>
      </c>
      <c r="J159" t="s">
        <v>47</v>
      </c>
      <c r="K159" t="s">
        <v>562</v>
      </c>
      <c r="L159" t="s">
        <v>126</v>
      </c>
      <c r="M159" t="s">
        <v>47</v>
      </c>
      <c r="N159" t="s">
        <v>196</v>
      </c>
      <c r="O159" t="s">
        <v>47</v>
      </c>
      <c r="P159" t="s">
        <v>47</v>
      </c>
      <c r="Q159" t="s">
        <v>47</v>
      </c>
      <c r="R159" t="b">
        <v>1</v>
      </c>
      <c r="S159" t="s">
        <v>50</v>
      </c>
      <c r="T159" t="s">
        <v>563</v>
      </c>
      <c r="U159" t="s">
        <v>67</v>
      </c>
      <c r="V159" t="s">
        <v>564</v>
      </c>
      <c r="W159" t="s">
        <v>47</v>
      </c>
      <c r="X159" t="s">
        <v>47</v>
      </c>
      <c r="Y159" t="s">
        <v>47</v>
      </c>
      <c r="Z159" t="s">
        <v>47</v>
      </c>
      <c r="AA159" t="s">
        <v>47</v>
      </c>
      <c r="AB159" t="s">
        <v>47</v>
      </c>
      <c r="AC159" t="s">
        <v>47</v>
      </c>
      <c r="AD159" t="s">
        <v>47</v>
      </c>
      <c r="AE159" t="s">
        <v>47</v>
      </c>
      <c r="AF159" t="s">
        <v>47</v>
      </c>
      <c r="AG159" t="s">
        <v>47</v>
      </c>
      <c r="AH159" t="s">
        <v>47</v>
      </c>
      <c r="AI159" t="s">
        <v>47</v>
      </c>
      <c r="AJ159" t="s">
        <v>47</v>
      </c>
      <c r="AK159" t="s">
        <v>47</v>
      </c>
      <c r="AL159" t="s">
        <v>47</v>
      </c>
      <c r="AM159" t="s">
        <v>47</v>
      </c>
      <c r="AN159" t="s">
        <v>47</v>
      </c>
      <c r="AO159" t="s">
        <v>47</v>
      </c>
      <c r="AP159" t="s">
        <v>47</v>
      </c>
      <c r="AQ159" t="s">
        <v>47</v>
      </c>
      <c r="AR159" t="s">
        <v>47</v>
      </c>
      <c r="AS159" t="s">
        <v>561</v>
      </c>
    </row>
    <row r="160" spans="1:45" x14ac:dyDescent="0.2">
      <c r="A160" t="s">
        <v>72</v>
      </c>
      <c r="B160" t="s">
        <v>73</v>
      </c>
      <c r="H160">
        <v>15.071232876712299</v>
      </c>
      <c r="I160" t="s">
        <v>43</v>
      </c>
      <c r="J160" t="s">
        <v>74</v>
      </c>
      <c r="K160" t="s">
        <v>75</v>
      </c>
      <c r="L160" t="s">
        <v>63</v>
      </c>
      <c r="M160" t="s">
        <v>47</v>
      </c>
      <c r="N160" t="s">
        <v>76</v>
      </c>
      <c r="O160" t="s">
        <v>49</v>
      </c>
      <c r="P160" t="s">
        <v>47</v>
      </c>
      <c r="Q160" t="s">
        <v>47</v>
      </c>
      <c r="R160" t="b">
        <v>0</v>
      </c>
      <c r="S160" t="s">
        <v>66</v>
      </c>
      <c r="T160" t="s">
        <v>66</v>
      </c>
      <c r="U160" t="s">
        <v>67</v>
      </c>
      <c r="V160" t="s">
        <v>77</v>
      </c>
      <c r="W160">
        <v>67</v>
      </c>
      <c r="X160">
        <v>67</v>
      </c>
      <c r="Y160">
        <v>67</v>
      </c>
      <c r="Z160">
        <v>5</v>
      </c>
      <c r="AA160">
        <v>5</v>
      </c>
      <c r="AB160">
        <v>5</v>
      </c>
      <c r="AC160">
        <v>5</v>
      </c>
      <c r="AD160">
        <v>5</v>
      </c>
      <c r="AE160">
        <v>5</v>
      </c>
      <c r="AF160">
        <v>3</v>
      </c>
      <c r="AG160">
        <v>3</v>
      </c>
      <c r="AH160">
        <v>3</v>
      </c>
      <c r="AI160">
        <v>450</v>
      </c>
      <c r="AJ160">
        <v>200</v>
      </c>
      <c r="AK160" t="s">
        <v>78</v>
      </c>
      <c r="AL160" t="s">
        <v>55</v>
      </c>
      <c r="AM160" t="s">
        <v>47</v>
      </c>
      <c r="AN160" t="s">
        <v>56</v>
      </c>
      <c r="AO160" t="s">
        <v>79</v>
      </c>
      <c r="AP160">
        <v>5</v>
      </c>
      <c r="AQ160" t="s">
        <v>80</v>
      </c>
      <c r="AR160" t="s">
        <v>58</v>
      </c>
      <c r="AS160" t="s">
        <v>72</v>
      </c>
    </row>
    <row r="161" spans="1:45" x14ac:dyDescent="0.2">
      <c r="A161" t="s">
        <v>85</v>
      </c>
      <c r="B161" t="s">
        <v>73</v>
      </c>
      <c r="C161" t="s">
        <v>86</v>
      </c>
      <c r="H161">
        <v>8.8493150684931496</v>
      </c>
      <c r="I161" t="s">
        <v>61</v>
      </c>
      <c r="J161" t="s">
        <v>87</v>
      </c>
      <c r="K161" t="s">
        <v>62</v>
      </c>
      <c r="L161" t="s">
        <v>63</v>
      </c>
      <c r="M161" t="s">
        <v>47</v>
      </c>
      <c r="N161" t="s">
        <v>88</v>
      </c>
      <c r="O161" t="s">
        <v>65</v>
      </c>
      <c r="P161" t="b">
        <v>1</v>
      </c>
      <c r="Q161">
        <v>47.7</v>
      </c>
      <c r="R161" t="b">
        <v>0</v>
      </c>
      <c r="S161" t="s">
        <v>66</v>
      </c>
      <c r="T161" t="s">
        <v>66</v>
      </c>
      <c r="U161" t="s">
        <v>67</v>
      </c>
      <c r="V161" t="s">
        <v>89</v>
      </c>
      <c r="W161">
        <v>3.5</v>
      </c>
      <c r="X161" t="s">
        <v>47</v>
      </c>
      <c r="Y161">
        <v>3.5</v>
      </c>
      <c r="Z161">
        <v>0</v>
      </c>
      <c r="AA161" t="s">
        <v>47</v>
      </c>
      <c r="AB161">
        <v>0</v>
      </c>
      <c r="AC161">
        <v>0</v>
      </c>
      <c r="AD161" t="s">
        <v>47</v>
      </c>
      <c r="AE161">
        <v>0</v>
      </c>
      <c r="AF161">
        <v>0</v>
      </c>
      <c r="AG161" t="s">
        <v>47</v>
      </c>
      <c r="AH161">
        <v>0</v>
      </c>
      <c r="AI161">
        <v>450</v>
      </c>
      <c r="AJ161" t="s">
        <v>90</v>
      </c>
      <c r="AK161" t="s">
        <v>91</v>
      </c>
      <c r="AL161" t="s">
        <v>55</v>
      </c>
      <c r="AM161" t="s">
        <v>55</v>
      </c>
      <c r="AN161" t="s">
        <v>56</v>
      </c>
      <c r="AO161" t="s">
        <v>92</v>
      </c>
      <c r="AP161" t="s">
        <v>47</v>
      </c>
      <c r="AQ161" t="s">
        <v>47</v>
      </c>
      <c r="AR161" t="s">
        <v>47</v>
      </c>
      <c r="AS161" t="s">
        <v>85</v>
      </c>
    </row>
    <row r="162" spans="1:45" x14ac:dyDescent="0.2">
      <c r="A162" t="s">
        <v>102</v>
      </c>
      <c r="B162" t="s">
        <v>73</v>
      </c>
      <c r="H162">
        <v>13.8520547945205</v>
      </c>
      <c r="I162" t="s">
        <v>43</v>
      </c>
      <c r="J162" t="s">
        <v>74</v>
      </c>
      <c r="K162" t="s">
        <v>62</v>
      </c>
      <c r="L162" t="s">
        <v>63</v>
      </c>
      <c r="M162" t="s">
        <v>47</v>
      </c>
      <c r="N162" t="s">
        <v>103</v>
      </c>
      <c r="O162" t="s">
        <v>65</v>
      </c>
      <c r="P162" t="s">
        <v>47</v>
      </c>
      <c r="Q162" t="s">
        <v>47</v>
      </c>
      <c r="R162" t="b">
        <v>0</v>
      </c>
      <c r="S162" t="s">
        <v>66</v>
      </c>
      <c r="T162" t="s">
        <v>66</v>
      </c>
      <c r="U162" t="s">
        <v>67</v>
      </c>
      <c r="V162" t="s">
        <v>68</v>
      </c>
      <c r="W162">
        <v>59</v>
      </c>
      <c r="X162" t="s">
        <v>47</v>
      </c>
      <c r="Y162">
        <v>59</v>
      </c>
      <c r="Z162">
        <v>6</v>
      </c>
      <c r="AA162" t="s">
        <v>47</v>
      </c>
      <c r="AB162">
        <v>6</v>
      </c>
      <c r="AC162">
        <v>6</v>
      </c>
      <c r="AD162" t="s">
        <v>47</v>
      </c>
      <c r="AE162">
        <v>6</v>
      </c>
      <c r="AF162">
        <v>5</v>
      </c>
      <c r="AG162" t="s">
        <v>47</v>
      </c>
      <c r="AH162">
        <v>5</v>
      </c>
      <c r="AI162">
        <v>450</v>
      </c>
      <c r="AJ162">
        <v>1</v>
      </c>
      <c r="AK162" t="s">
        <v>104</v>
      </c>
      <c r="AL162" t="s">
        <v>55</v>
      </c>
      <c r="AM162" t="s">
        <v>47</v>
      </c>
      <c r="AN162" t="s">
        <v>56</v>
      </c>
      <c r="AO162" t="s">
        <v>105</v>
      </c>
      <c r="AP162" t="s">
        <v>47</v>
      </c>
      <c r="AQ162" t="s">
        <v>47</v>
      </c>
      <c r="AR162" t="s">
        <v>47</v>
      </c>
      <c r="AS162" t="s">
        <v>102</v>
      </c>
    </row>
    <row r="163" spans="1:45" x14ac:dyDescent="0.2">
      <c r="A163" t="s">
        <v>138</v>
      </c>
      <c r="B163" t="s">
        <v>73</v>
      </c>
      <c r="H163">
        <v>14.1205479452054</v>
      </c>
      <c r="I163" t="s">
        <v>43</v>
      </c>
      <c r="J163" t="s">
        <v>115</v>
      </c>
      <c r="K163" t="s">
        <v>62</v>
      </c>
      <c r="L163" t="s">
        <v>63</v>
      </c>
      <c r="M163" t="s">
        <v>47</v>
      </c>
      <c r="N163" t="s">
        <v>139</v>
      </c>
      <c r="O163" t="s">
        <v>65</v>
      </c>
      <c r="P163" t="b">
        <v>0</v>
      </c>
      <c r="Q163">
        <v>-1</v>
      </c>
      <c r="R163" t="b">
        <v>0</v>
      </c>
      <c r="S163" t="s">
        <v>66</v>
      </c>
      <c r="T163" t="s">
        <v>66</v>
      </c>
      <c r="U163" t="s">
        <v>67</v>
      </c>
      <c r="V163" t="s">
        <v>140</v>
      </c>
      <c r="W163">
        <v>60</v>
      </c>
      <c r="X163" t="s">
        <v>47</v>
      </c>
      <c r="Y163">
        <v>60</v>
      </c>
      <c r="Z163">
        <v>2</v>
      </c>
      <c r="AA163" t="s">
        <v>47</v>
      </c>
      <c r="AB163">
        <v>2</v>
      </c>
      <c r="AC163">
        <v>2</v>
      </c>
      <c r="AD163" t="s">
        <v>47</v>
      </c>
      <c r="AE163">
        <v>2</v>
      </c>
      <c r="AF163">
        <v>0</v>
      </c>
      <c r="AG163" t="s">
        <v>47</v>
      </c>
      <c r="AH163">
        <v>0</v>
      </c>
      <c r="AI163" t="s">
        <v>141</v>
      </c>
      <c r="AJ163" t="s">
        <v>90</v>
      </c>
      <c r="AK163" t="s">
        <v>142</v>
      </c>
      <c r="AL163" t="s">
        <v>55</v>
      </c>
      <c r="AM163" t="s">
        <v>47</v>
      </c>
      <c r="AN163" t="s">
        <v>56</v>
      </c>
      <c r="AO163" t="s">
        <v>143</v>
      </c>
      <c r="AP163" t="s">
        <v>47</v>
      </c>
      <c r="AQ163" t="s">
        <v>47</v>
      </c>
      <c r="AR163" t="s">
        <v>47</v>
      </c>
      <c r="AS163" t="s">
        <v>138</v>
      </c>
    </row>
    <row r="164" spans="1:45" x14ac:dyDescent="0.2">
      <c r="A164" t="s">
        <v>168</v>
      </c>
      <c r="B164" t="s">
        <v>73</v>
      </c>
      <c r="H164">
        <v>14.794520547945201</v>
      </c>
      <c r="I164" t="s">
        <v>43</v>
      </c>
      <c r="J164" t="s">
        <v>47</v>
      </c>
      <c r="K164" t="s">
        <v>62</v>
      </c>
      <c r="L164" t="s">
        <v>46</v>
      </c>
      <c r="M164" t="s">
        <v>132</v>
      </c>
      <c r="N164" t="s">
        <v>169</v>
      </c>
      <c r="O164" t="s">
        <v>49</v>
      </c>
      <c r="P164" t="b">
        <v>0</v>
      </c>
      <c r="Q164">
        <v>-1.0833333333333299</v>
      </c>
      <c r="R164" t="b">
        <v>1</v>
      </c>
      <c r="S164" t="s">
        <v>66</v>
      </c>
      <c r="T164" t="s">
        <v>170</v>
      </c>
      <c r="U164" t="s">
        <v>67</v>
      </c>
      <c r="V164" t="s">
        <v>68</v>
      </c>
      <c r="W164">
        <v>71</v>
      </c>
      <c r="X164">
        <v>71</v>
      </c>
      <c r="Y164">
        <v>71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450</v>
      </c>
      <c r="AJ164">
        <v>0</v>
      </c>
      <c r="AK164" t="s">
        <v>171</v>
      </c>
      <c r="AL164" t="s">
        <v>55</v>
      </c>
      <c r="AM164" t="s">
        <v>47</v>
      </c>
      <c r="AN164" t="s">
        <v>70</v>
      </c>
      <c r="AO164" t="s">
        <v>137</v>
      </c>
      <c r="AP164">
        <v>5</v>
      </c>
      <c r="AQ164">
        <v>4</v>
      </c>
      <c r="AR164" t="s">
        <v>167</v>
      </c>
      <c r="AS164" t="s">
        <v>168</v>
      </c>
    </row>
    <row r="165" spans="1:45" x14ac:dyDescent="0.2">
      <c r="A165" t="s">
        <v>312</v>
      </c>
      <c r="B165" t="s">
        <v>73</v>
      </c>
      <c r="C165" t="s">
        <v>86</v>
      </c>
      <c r="H165">
        <v>15.8657534246575</v>
      </c>
      <c r="I165" t="s">
        <v>61</v>
      </c>
      <c r="J165" t="s">
        <v>74</v>
      </c>
      <c r="K165" t="s">
        <v>313</v>
      </c>
      <c r="L165" t="s">
        <v>63</v>
      </c>
      <c r="M165" t="s">
        <v>47</v>
      </c>
      <c r="N165" t="s">
        <v>314</v>
      </c>
      <c r="O165" t="s">
        <v>65</v>
      </c>
      <c r="P165" t="b">
        <v>1</v>
      </c>
      <c r="Q165">
        <v>0.61666666666666603</v>
      </c>
      <c r="R165" t="b">
        <v>1</v>
      </c>
      <c r="S165" t="s">
        <v>315</v>
      </c>
      <c r="T165" t="s">
        <v>66</v>
      </c>
      <c r="U165" t="s">
        <v>67</v>
      </c>
      <c r="V165" t="s">
        <v>190</v>
      </c>
      <c r="W165">
        <v>1</v>
      </c>
      <c r="X165" t="s">
        <v>47</v>
      </c>
      <c r="Y165">
        <v>1</v>
      </c>
      <c r="Z165">
        <v>0</v>
      </c>
      <c r="AA165" t="s">
        <v>47</v>
      </c>
      <c r="AB165">
        <v>0</v>
      </c>
      <c r="AC165">
        <v>0</v>
      </c>
      <c r="AD165" t="s">
        <v>47</v>
      </c>
      <c r="AE165">
        <v>0</v>
      </c>
      <c r="AF165">
        <v>0</v>
      </c>
      <c r="AG165" t="s">
        <v>47</v>
      </c>
      <c r="AH165">
        <v>0</v>
      </c>
      <c r="AI165">
        <v>1</v>
      </c>
      <c r="AJ165" t="s">
        <v>47</v>
      </c>
      <c r="AK165" t="s">
        <v>47</v>
      </c>
      <c r="AL165" t="s">
        <v>55</v>
      </c>
      <c r="AM165" t="s">
        <v>55</v>
      </c>
      <c r="AN165" t="s">
        <v>56</v>
      </c>
      <c r="AO165" t="s">
        <v>316</v>
      </c>
      <c r="AP165" t="s">
        <v>47</v>
      </c>
      <c r="AQ165" t="s">
        <v>47</v>
      </c>
      <c r="AR165" t="s">
        <v>47</v>
      </c>
      <c r="AS165" t="s">
        <v>312</v>
      </c>
    </row>
    <row r="166" spans="1:45" x14ac:dyDescent="0.2">
      <c r="A166" t="s">
        <v>320</v>
      </c>
      <c r="B166" t="s">
        <v>73</v>
      </c>
      <c r="H166">
        <v>15.512328767123201</v>
      </c>
      <c r="I166" t="s">
        <v>61</v>
      </c>
      <c r="J166" t="s">
        <v>74</v>
      </c>
      <c r="K166" t="s">
        <v>321</v>
      </c>
      <c r="L166" t="s">
        <v>63</v>
      </c>
      <c r="M166" t="s">
        <v>47</v>
      </c>
      <c r="N166" t="s">
        <v>322</v>
      </c>
      <c r="O166" t="s">
        <v>65</v>
      </c>
      <c r="P166" t="b">
        <v>0</v>
      </c>
      <c r="Q166">
        <v>-408.55</v>
      </c>
      <c r="R166" t="b">
        <v>1</v>
      </c>
      <c r="S166" t="s">
        <v>323</v>
      </c>
      <c r="T166" t="s">
        <v>66</v>
      </c>
      <c r="U166" t="s">
        <v>67</v>
      </c>
      <c r="V166" t="s">
        <v>324</v>
      </c>
      <c r="W166">
        <v>0.5</v>
      </c>
      <c r="X166" t="s">
        <v>47</v>
      </c>
      <c r="Y166">
        <v>0.5</v>
      </c>
      <c r="Z166">
        <v>17</v>
      </c>
      <c r="AA166" t="s">
        <v>47</v>
      </c>
      <c r="AB166">
        <v>17</v>
      </c>
      <c r="AC166" t="s">
        <v>47</v>
      </c>
      <c r="AD166" t="s">
        <v>47</v>
      </c>
      <c r="AE166" t="s">
        <v>47</v>
      </c>
      <c r="AF166">
        <v>15</v>
      </c>
      <c r="AG166" t="s">
        <v>47</v>
      </c>
      <c r="AH166">
        <v>15</v>
      </c>
      <c r="AI166">
        <v>1</v>
      </c>
      <c r="AJ166" t="s">
        <v>47</v>
      </c>
      <c r="AK166" t="s">
        <v>47</v>
      </c>
      <c r="AL166" t="s">
        <v>55</v>
      </c>
      <c r="AM166" t="s">
        <v>47</v>
      </c>
      <c r="AN166" t="s">
        <v>56</v>
      </c>
      <c r="AO166" t="s">
        <v>47</v>
      </c>
      <c r="AP166" t="s">
        <v>47</v>
      </c>
      <c r="AQ166" t="s">
        <v>47</v>
      </c>
      <c r="AR166" t="s">
        <v>47</v>
      </c>
      <c r="AS166" t="s">
        <v>320</v>
      </c>
    </row>
    <row r="167" spans="1:45" x14ac:dyDescent="0.2">
      <c r="A167" t="s">
        <v>331</v>
      </c>
      <c r="B167" t="s">
        <v>73</v>
      </c>
      <c r="H167">
        <v>0.88767123287671201</v>
      </c>
      <c r="I167" t="s">
        <v>43</v>
      </c>
      <c r="J167" t="s">
        <v>115</v>
      </c>
      <c r="K167" t="s">
        <v>332</v>
      </c>
      <c r="L167" t="s">
        <v>63</v>
      </c>
      <c r="M167" t="s">
        <v>47</v>
      </c>
      <c r="N167" t="s">
        <v>333</v>
      </c>
      <c r="O167" t="s">
        <v>47</v>
      </c>
      <c r="P167" t="s">
        <v>47</v>
      </c>
      <c r="Q167" t="s">
        <v>47</v>
      </c>
      <c r="R167" t="b">
        <v>0</v>
      </c>
      <c r="S167" t="s">
        <v>62</v>
      </c>
      <c r="T167" t="s">
        <v>66</v>
      </c>
      <c r="U167" t="s">
        <v>67</v>
      </c>
      <c r="V167" t="s">
        <v>334</v>
      </c>
      <c r="W167" t="s">
        <v>47</v>
      </c>
      <c r="X167" t="s">
        <v>47</v>
      </c>
      <c r="Y167" t="s">
        <v>47</v>
      </c>
      <c r="Z167" t="s">
        <v>47</v>
      </c>
      <c r="AA167" t="s">
        <v>47</v>
      </c>
      <c r="AB167" t="s">
        <v>47</v>
      </c>
      <c r="AC167" t="s">
        <v>47</v>
      </c>
      <c r="AD167" t="s">
        <v>47</v>
      </c>
      <c r="AE167" t="s">
        <v>47</v>
      </c>
      <c r="AF167" t="s">
        <v>47</v>
      </c>
      <c r="AG167" t="s">
        <v>47</v>
      </c>
      <c r="AH167" t="s">
        <v>47</v>
      </c>
      <c r="AI167" t="s">
        <v>47</v>
      </c>
      <c r="AJ167" t="s">
        <v>47</v>
      </c>
      <c r="AK167" t="s">
        <v>47</v>
      </c>
      <c r="AL167" t="s">
        <v>47</v>
      </c>
      <c r="AM167" t="s">
        <v>47</v>
      </c>
      <c r="AN167" t="s">
        <v>47</v>
      </c>
      <c r="AO167" t="s">
        <v>47</v>
      </c>
      <c r="AP167" t="s">
        <v>47</v>
      </c>
      <c r="AQ167" t="s">
        <v>47</v>
      </c>
      <c r="AR167" t="s">
        <v>47</v>
      </c>
      <c r="AS167" t="s">
        <v>331</v>
      </c>
    </row>
    <row r="168" spans="1:45" x14ac:dyDescent="0.2">
      <c r="A168" t="s">
        <v>339</v>
      </c>
      <c r="B168" t="s">
        <v>73</v>
      </c>
      <c r="H168">
        <v>17.654794520547899</v>
      </c>
      <c r="I168" t="s">
        <v>61</v>
      </c>
      <c r="J168" t="s">
        <v>115</v>
      </c>
      <c r="K168" t="s">
        <v>340</v>
      </c>
      <c r="L168" t="s">
        <v>63</v>
      </c>
      <c r="M168" t="s">
        <v>47</v>
      </c>
      <c r="N168" t="s">
        <v>341</v>
      </c>
      <c r="O168" t="s">
        <v>65</v>
      </c>
      <c r="P168" t="s">
        <v>47</v>
      </c>
      <c r="Q168" t="s">
        <v>47</v>
      </c>
      <c r="R168" t="b">
        <v>0</v>
      </c>
      <c r="S168" t="s">
        <v>66</v>
      </c>
      <c r="T168" t="s">
        <v>66</v>
      </c>
      <c r="U168" t="s">
        <v>67</v>
      </c>
      <c r="V168" t="s">
        <v>342</v>
      </c>
      <c r="W168">
        <v>2.5</v>
      </c>
      <c r="X168" t="s">
        <v>47</v>
      </c>
      <c r="Y168">
        <v>2.5</v>
      </c>
      <c r="Z168">
        <v>0</v>
      </c>
      <c r="AA168" t="s">
        <v>47</v>
      </c>
      <c r="AB168">
        <v>0</v>
      </c>
      <c r="AC168">
        <v>0</v>
      </c>
      <c r="AD168" t="s">
        <v>47</v>
      </c>
      <c r="AE168">
        <v>0</v>
      </c>
      <c r="AF168">
        <v>-2</v>
      </c>
      <c r="AG168" t="s">
        <v>47</v>
      </c>
      <c r="AH168">
        <v>-2</v>
      </c>
      <c r="AI168" t="s">
        <v>47</v>
      </c>
      <c r="AJ168" t="s">
        <v>47</v>
      </c>
      <c r="AK168" t="s">
        <v>47</v>
      </c>
      <c r="AL168" t="s">
        <v>55</v>
      </c>
      <c r="AM168" t="s">
        <v>47</v>
      </c>
      <c r="AN168" t="s">
        <v>56</v>
      </c>
      <c r="AO168" t="s">
        <v>47</v>
      </c>
      <c r="AP168" t="s">
        <v>47</v>
      </c>
      <c r="AQ168" t="s">
        <v>47</v>
      </c>
      <c r="AR168" t="s">
        <v>47</v>
      </c>
      <c r="AS168" t="s">
        <v>339</v>
      </c>
    </row>
    <row r="169" spans="1:45" x14ac:dyDescent="0.2">
      <c r="A169" t="s">
        <v>351</v>
      </c>
      <c r="B169" t="s">
        <v>73</v>
      </c>
      <c r="H169">
        <v>11.4712328767123</v>
      </c>
      <c r="I169" t="s">
        <v>61</v>
      </c>
      <c r="J169" t="s">
        <v>115</v>
      </c>
      <c r="K169" t="s">
        <v>352</v>
      </c>
      <c r="L169" t="s">
        <v>63</v>
      </c>
      <c r="M169" t="s">
        <v>47</v>
      </c>
      <c r="N169" t="s">
        <v>353</v>
      </c>
      <c r="O169" t="s">
        <v>65</v>
      </c>
      <c r="P169" t="s">
        <v>47</v>
      </c>
      <c r="Q169" t="s">
        <v>47</v>
      </c>
      <c r="R169" t="b">
        <v>0</v>
      </c>
      <c r="S169" t="s">
        <v>66</v>
      </c>
      <c r="T169" t="s">
        <v>66</v>
      </c>
      <c r="U169" t="s">
        <v>67</v>
      </c>
      <c r="V169" t="s">
        <v>62</v>
      </c>
      <c r="W169">
        <v>1.5</v>
      </c>
      <c r="X169" t="s">
        <v>47</v>
      </c>
      <c r="Y169">
        <v>1.5</v>
      </c>
      <c r="Z169">
        <v>0</v>
      </c>
      <c r="AA169" t="s">
        <v>47</v>
      </c>
      <c r="AB169">
        <v>0</v>
      </c>
      <c r="AC169">
        <v>0</v>
      </c>
      <c r="AD169" t="s">
        <v>47</v>
      </c>
      <c r="AE169">
        <v>0</v>
      </c>
      <c r="AF169" t="s">
        <v>47</v>
      </c>
      <c r="AG169" t="s">
        <v>47</v>
      </c>
      <c r="AH169" t="s">
        <v>47</v>
      </c>
      <c r="AI169" t="s">
        <v>47</v>
      </c>
      <c r="AJ169" t="s">
        <v>47</v>
      </c>
      <c r="AK169" t="s">
        <v>47</v>
      </c>
      <c r="AL169" t="s">
        <v>47</v>
      </c>
      <c r="AM169" t="s">
        <v>47</v>
      </c>
      <c r="AN169" t="s">
        <v>56</v>
      </c>
      <c r="AO169" t="s">
        <v>47</v>
      </c>
      <c r="AP169" t="s">
        <v>47</v>
      </c>
      <c r="AQ169" t="s">
        <v>47</v>
      </c>
      <c r="AR169" t="s">
        <v>47</v>
      </c>
      <c r="AS169" t="s">
        <v>351</v>
      </c>
    </row>
    <row r="170" spans="1:45" x14ac:dyDescent="0.2">
      <c r="A170" t="s">
        <v>354</v>
      </c>
      <c r="B170" t="s">
        <v>73</v>
      </c>
      <c r="H170">
        <v>15.638356164383501</v>
      </c>
      <c r="I170" t="s">
        <v>61</v>
      </c>
      <c r="J170" t="s">
        <v>115</v>
      </c>
      <c r="K170" t="s">
        <v>355</v>
      </c>
      <c r="L170" t="s">
        <v>63</v>
      </c>
      <c r="M170" t="s">
        <v>47</v>
      </c>
      <c r="N170" t="s">
        <v>356</v>
      </c>
      <c r="O170" t="s">
        <v>275</v>
      </c>
      <c r="P170" t="b">
        <v>0</v>
      </c>
      <c r="Q170">
        <v>-0.266666666666666</v>
      </c>
      <c r="R170" t="b">
        <v>0</v>
      </c>
      <c r="S170" t="s">
        <v>66</v>
      </c>
      <c r="T170" t="s">
        <v>66</v>
      </c>
      <c r="U170" t="s">
        <v>67</v>
      </c>
      <c r="V170" t="s">
        <v>342</v>
      </c>
      <c r="W170">
        <v>2</v>
      </c>
      <c r="X170" t="s">
        <v>47</v>
      </c>
      <c r="Y170" t="s">
        <v>47</v>
      </c>
      <c r="Z170">
        <v>0</v>
      </c>
      <c r="AA170" t="s">
        <v>47</v>
      </c>
      <c r="AB170" t="s">
        <v>47</v>
      </c>
      <c r="AC170">
        <v>0</v>
      </c>
      <c r="AD170" t="s">
        <v>47</v>
      </c>
      <c r="AE170" t="s">
        <v>47</v>
      </c>
      <c r="AF170">
        <v>0</v>
      </c>
      <c r="AG170" t="s">
        <v>47</v>
      </c>
      <c r="AH170" t="s">
        <v>47</v>
      </c>
      <c r="AI170" t="s">
        <v>47</v>
      </c>
      <c r="AJ170" t="s">
        <v>47</v>
      </c>
      <c r="AK170" t="s">
        <v>47</v>
      </c>
      <c r="AL170" t="s">
        <v>47</v>
      </c>
      <c r="AM170" t="s">
        <v>47</v>
      </c>
      <c r="AN170" t="s">
        <v>56</v>
      </c>
      <c r="AO170" t="s">
        <v>47</v>
      </c>
      <c r="AP170" t="s">
        <v>47</v>
      </c>
      <c r="AQ170" t="s">
        <v>47</v>
      </c>
      <c r="AR170" t="s">
        <v>47</v>
      </c>
      <c r="AS170" t="s">
        <v>354</v>
      </c>
    </row>
    <row r="171" spans="1:45" x14ac:dyDescent="0.2">
      <c r="A171" t="s">
        <v>362</v>
      </c>
      <c r="B171" t="s">
        <v>73</v>
      </c>
      <c r="H171">
        <v>13.539726027397201</v>
      </c>
      <c r="I171" t="s">
        <v>43</v>
      </c>
      <c r="J171" t="s">
        <v>115</v>
      </c>
      <c r="K171" t="s">
        <v>363</v>
      </c>
      <c r="L171" t="s">
        <v>63</v>
      </c>
      <c r="M171" t="s">
        <v>47</v>
      </c>
      <c r="N171" t="s">
        <v>356</v>
      </c>
      <c r="O171" t="s">
        <v>65</v>
      </c>
      <c r="P171" t="s">
        <v>47</v>
      </c>
      <c r="Q171" t="s">
        <v>47</v>
      </c>
      <c r="R171" t="b">
        <v>0</v>
      </c>
      <c r="S171" t="s">
        <v>66</v>
      </c>
      <c r="T171" t="s">
        <v>66</v>
      </c>
      <c r="U171" t="s">
        <v>67</v>
      </c>
      <c r="V171" t="s">
        <v>62</v>
      </c>
      <c r="W171">
        <v>1.5</v>
      </c>
      <c r="X171" t="s">
        <v>47</v>
      </c>
      <c r="Y171">
        <v>1.5</v>
      </c>
      <c r="Z171">
        <v>0</v>
      </c>
      <c r="AA171" t="s">
        <v>47</v>
      </c>
      <c r="AB171">
        <v>0</v>
      </c>
      <c r="AC171">
        <v>0</v>
      </c>
      <c r="AD171" t="s">
        <v>47</v>
      </c>
      <c r="AE171">
        <v>0</v>
      </c>
      <c r="AF171" t="s">
        <v>47</v>
      </c>
      <c r="AG171" t="s">
        <v>47</v>
      </c>
      <c r="AH171" t="s">
        <v>47</v>
      </c>
      <c r="AI171">
        <v>1</v>
      </c>
      <c r="AJ171" t="s">
        <v>47</v>
      </c>
      <c r="AK171" t="s">
        <v>47</v>
      </c>
      <c r="AL171" t="s">
        <v>47</v>
      </c>
      <c r="AM171" t="s">
        <v>47</v>
      </c>
      <c r="AN171" t="s">
        <v>56</v>
      </c>
      <c r="AO171" t="s">
        <v>47</v>
      </c>
      <c r="AP171" t="s">
        <v>47</v>
      </c>
      <c r="AQ171" t="s">
        <v>47</v>
      </c>
      <c r="AR171" t="s">
        <v>47</v>
      </c>
      <c r="AS171" t="s">
        <v>362</v>
      </c>
    </row>
    <row r="172" spans="1:45" x14ac:dyDescent="0.2">
      <c r="A172" t="s">
        <v>364</v>
      </c>
      <c r="B172" t="s">
        <v>73</v>
      </c>
      <c r="H172">
        <v>12.915068493150599</v>
      </c>
      <c r="I172" t="s">
        <v>61</v>
      </c>
      <c r="J172" t="s">
        <v>115</v>
      </c>
      <c r="K172" t="s">
        <v>365</v>
      </c>
      <c r="L172" t="s">
        <v>63</v>
      </c>
      <c r="M172" t="s">
        <v>47</v>
      </c>
      <c r="N172" t="s">
        <v>366</v>
      </c>
      <c r="O172" t="s">
        <v>65</v>
      </c>
      <c r="P172" t="s">
        <v>47</v>
      </c>
      <c r="Q172" t="s">
        <v>47</v>
      </c>
      <c r="R172" t="b">
        <v>0</v>
      </c>
      <c r="S172" t="s">
        <v>62</v>
      </c>
      <c r="T172" t="s">
        <v>62</v>
      </c>
      <c r="U172" t="s">
        <v>47</v>
      </c>
      <c r="V172" t="s">
        <v>342</v>
      </c>
      <c r="W172">
        <v>1.5</v>
      </c>
      <c r="X172" t="s">
        <v>47</v>
      </c>
      <c r="Y172">
        <v>1.5</v>
      </c>
      <c r="Z172">
        <v>0</v>
      </c>
      <c r="AA172" t="s">
        <v>47</v>
      </c>
      <c r="AB172">
        <v>0</v>
      </c>
      <c r="AC172">
        <v>0</v>
      </c>
      <c r="AD172" t="s">
        <v>47</v>
      </c>
      <c r="AE172">
        <v>0</v>
      </c>
      <c r="AF172">
        <v>0</v>
      </c>
      <c r="AG172" t="s">
        <v>47</v>
      </c>
      <c r="AH172">
        <v>0</v>
      </c>
      <c r="AI172">
        <v>1</v>
      </c>
      <c r="AJ172" t="s">
        <v>47</v>
      </c>
      <c r="AK172" t="s">
        <v>47</v>
      </c>
      <c r="AL172" t="s">
        <v>47</v>
      </c>
      <c r="AM172" t="s">
        <v>47</v>
      </c>
      <c r="AN172" t="s">
        <v>56</v>
      </c>
      <c r="AO172" t="s">
        <v>47</v>
      </c>
      <c r="AP172" t="s">
        <v>47</v>
      </c>
      <c r="AQ172" t="s">
        <v>47</v>
      </c>
      <c r="AR172" t="s">
        <v>47</v>
      </c>
      <c r="AS172" t="s">
        <v>364</v>
      </c>
    </row>
    <row r="173" spans="1:45" x14ac:dyDescent="0.2">
      <c r="A173" t="s">
        <v>373</v>
      </c>
      <c r="B173" t="s">
        <v>73</v>
      </c>
      <c r="H173">
        <v>7.8164383561643804</v>
      </c>
      <c r="I173" t="s">
        <v>61</v>
      </c>
      <c r="J173" t="s">
        <v>115</v>
      </c>
      <c r="K173" t="s">
        <v>374</v>
      </c>
      <c r="L173" t="s">
        <v>63</v>
      </c>
      <c r="M173" t="s">
        <v>47</v>
      </c>
      <c r="N173" t="s">
        <v>375</v>
      </c>
      <c r="O173" t="s">
        <v>275</v>
      </c>
      <c r="P173" t="b">
        <v>0</v>
      </c>
      <c r="Q173">
        <v>-0.51666666666666605</v>
      </c>
      <c r="R173" t="b">
        <v>0</v>
      </c>
      <c r="S173" t="s">
        <v>62</v>
      </c>
      <c r="T173" t="s">
        <v>62</v>
      </c>
      <c r="U173" t="s">
        <v>47</v>
      </c>
      <c r="V173" t="s">
        <v>342</v>
      </c>
      <c r="W173">
        <v>1</v>
      </c>
      <c r="X173" t="s">
        <v>47</v>
      </c>
      <c r="Y173" t="s">
        <v>47</v>
      </c>
      <c r="Z173">
        <v>0</v>
      </c>
      <c r="AA173" t="s">
        <v>47</v>
      </c>
      <c r="AB173" t="s">
        <v>47</v>
      </c>
      <c r="AC173">
        <v>0</v>
      </c>
      <c r="AD173" t="s">
        <v>47</v>
      </c>
      <c r="AE173" t="s">
        <v>47</v>
      </c>
      <c r="AF173">
        <v>-1</v>
      </c>
      <c r="AG173" t="s">
        <v>47</v>
      </c>
      <c r="AH173" t="s">
        <v>47</v>
      </c>
      <c r="AI173" t="s">
        <v>47</v>
      </c>
      <c r="AJ173" t="s">
        <v>47</v>
      </c>
      <c r="AK173" t="s">
        <v>47</v>
      </c>
      <c r="AL173" t="s">
        <v>47</v>
      </c>
      <c r="AM173" t="s">
        <v>47</v>
      </c>
      <c r="AN173" t="s">
        <v>47</v>
      </c>
      <c r="AO173" t="s">
        <v>47</v>
      </c>
      <c r="AP173" t="s">
        <v>47</v>
      </c>
      <c r="AQ173" t="s">
        <v>47</v>
      </c>
      <c r="AR173" t="s">
        <v>47</v>
      </c>
      <c r="AS173" t="s">
        <v>373</v>
      </c>
    </row>
    <row r="174" spans="1:45" x14ac:dyDescent="0.2">
      <c r="A174" t="s">
        <v>376</v>
      </c>
      <c r="B174" t="s">
        <v>73</v>
      </c>
      <c r="H174">
        <v>12.7643835616438</v>
      </c>
      <c r="I174" t="s">
        <v>43</v>
      </c>
      <c r="J174" t="s">
        <v>115</v>
      </c>
      <c r="K174" t="s">
        <v>62</v>
      </c>
      <c r="L174" t="s">
        <v>63</v>
      </c>
      <c r="M174" t="s">
        <v>47</v>
      </c>
      <c r="N174" t="s">
        <v>377</v>
      </c>
      <c r="O174" t="s">
        <v>65</v>
      </c>
      <c r="P174" t="b">
        <v>1</v>
      </c>
      <c r="Q174">
        <v>0.35</v>
      </c>
      <c r="R174" t="b">
        <v>0</v>
      </c>
      <c r="S174" t="s">
        <v>66</v>
      </c>
      <c r="T174" t="s">
        <v>66</v>
      </c>
      <c r="U174" t="s">
        <v>67</v>
      </c>
      <c r="V174" t="s">
        <v>62</v>
      </c>
      <c r="W174">
        <v>2</v>
      </c>
      <c r="X174" t="s">
        <v>47</v>
      </c>
      <c r="Y174">
        <v>2</v>
      </c>
      <c r="Z174">
        <v>8</v>
      </c>
      <c r="AA174" t="s">
        <v>47</v>
      </c>
      <c r="AB174">
        <v>8</v>
      </c>
      <c r="AC174">
        <v>0</v>
      </c>
      <c r="AD174" t="s">
        <v>47</v>
      </c>
      <c r="AE174">
        <v>0</v>
      </c>
      <c r="AF174" t="s">
        <v>47</v>
      </c>
      <c r="AG174" t="s">
        <v>47</v>
      </c>
      <c r="AH174" t="s">
        <v>47</v>
      </c>
      <c r="AI174">
        <v>220</v>
      </c>
      <c r="AJ174">
        <v>0</v>
      </c>
      <c r="AK174" t="s">
        <v>378</v>
      </c>
      <c r="AL174" t="s">
        <v>55</v>
      </c>
      <c r="AM174" t="s">
        <v>47</v>
      </c>
      <c r="AN174" t="s">
        <v>56</v>
      </c>
      <c r="AO174" t="s">
        <v>47</v>
      </c>
      <c r="AP174" t="s">
        <v>47</v>
      </c>
      <c r="AQ174" t="s">
        <v>47</v>
      </c>
      <c r="AR174" t="s">
        <v>47</v>
      </c>
      <c r="AS174" t="s">
        <v>376</v>
      </c>
    </row>
    <row r="175" spans="1:45" x14ac:dyDescent="0.2">
      <c r="A175" t="s">
        <v>379</v>
      </c>
      <c r="B175" t="s">
        <v>73</v>
      </c>
      <c r="H175">
        <v>11.564383561643799</v>
      </c>
      <c r="I175" t="s">
        <v>61</v>
      </c>
      <c r="J175" t="s">
        <v>115</v>
      </c>
      <c r="K175" t="s">
        <v>380</v>
      </c>
      <c r="L175" t="s">
        <v>63</v>
      </c>
      <c r="M175" t="s">
        <v>47</v>
      </c>
      <c r="N175" t="s">
        <v>381</v>
      </c>
      <c r="O175" t="s">
        <v>65</v>
      </c>
      <c r="P175" t="s">
        <v>47</v>
      </c>
      <c r="Q175" t="s">
        <v>47</v>
      </c>
      <c r="R175" t="b">
        <v>0</v>
      </c>
      <c r="S175" t="s">
        <v>66</v>
      </c>
      <c r="T175" t="s">
        <v>66</v>
      </c>
      <c r="U175" t="s">
        <v>67</v>
      </c>
      <c r="V175" t="s">
        <v>62</v>
      </c>
      <c r="W175">
        <v>8</v>
      </c>
      <c r="X175" t="s">
        <v>47</v>
      </c>
      <c r="Y175">
        <v>8</v>
      </c>
      <c r="Z175">
        <v>0</v>
      </c>
      <c r="AA175" t="s">
        <v>47</v>
      </c>
      <c r="AB175">
        <v>0</v>
      </c>
      <c r="AC175" t="s">
        <v>47</v>
      </c>
      <c r="AD175" t="s">
        <v>47</v>
      </c>
      <c r="AE175" t="s">
        <v>47</v>
      </c>
      <c r="AF175" t="s">
        <v>47</v>
      </c>
      <c r="AG175" t="s">
        <v>47</v>
      </c>
      <c r="AH175" t="s">
        <v>47</v>
      </c>
      <c r="AI175" t="s">
        <v>47</v>
      </c>
      <c r="AJ175">
        <v>1</v>
      </c>
      <c r="AK175" t="s">
        <v>382</v>
      </c>
      <c r="AL175" t="s">
        <v>67</v>
      </c>
      <c r="AM175" t="s">
        <v>47</v>
      </c>
      <c r="AN175" t="s">
        <v>56</v>
      </c>
      <c r="AO175" t="s">
        <v>47</v>
      </c>
      <c r="AP175" t="s">
        <v>47</v>
      </c>
      <c r="AQ175" t="s">
        <v>47</v>
      </c>
      <c r="AR175" t="s">
        <v>47</v>
      </c>
      <c r="AS175" t="s">
        <v>379</v>
      </c>
    </row>
    <row r="176" spans="1:45" x14ac:dyDescent="0.2">
      <c r="A176" t="s">
        <v>386</v>
      </c>
      <c r="B176" t="s">
        <v>73</v>
      </c>
      <c r="H176">
        <v>0.82739726027397198</v>
      </c>
      <c r="I176" t="s">
        <v>61</v>
      </c>
      <c r="J176" t="s">
        <v>115</v>
      </c>
      <c r="K176" t="s">
        <v>62</v>
      </c>
      <c r="L176" t="s">
        <v>63</v>
      </c>
      <c r="M176" t="s">
        <v>47</v>
      </c>
      <c r="N176" t="s">
        <v>387</v>
      </c>
      <c r="O176" t="s">
        <v>65</v>
      </c>
      <c r="P176" t="b">
        <v>1</v>
      </c>
      <c r="Q176">
        <v>2112.0833333333298</v>
      </c>
      <c r="R176" t="b">
        <v>0</v>
      </c>
      <c r="S176" t="s">
        <v>66</v>
      </c>
      <c r="T176" t="s">
        <v>66</v>
      </c>
      <c r="U176" t="s">
        <v>67</v>
      </c>
      <c r="V176" t="s">
        <v>388</v>
      </c>
      <c r="W176" t="s">
        <v>47</v>
      </c>
      <c r="X176" t="s">
        <v>47</v>
      </c>
      <c r="Y176" t="s">
        <v>47</v>
      </c>
      <c r="Z176">
        <v>2</v>
      </c>
      <c r="AA176" t="s">
        <v>47</v>
      </c>
      <c r="AB176">
        <v>2</v>
      </c>
      <c r="AC176">
        <v>1</v>
      </c>
      <c r="AD176" t="s">
        <v>47</v>
      </c>
      <c r="AE176">
        <v>1</v>
      </c>
      <c r="AF176">
        <v>0</v>
      </c>
      <c r="AG176" t="s">
        <v>47</v>
      </c>
      <c r="AH176">
        <v>0</v>
      </c>
      <c r="AI176">
        <v>450</v>
      </c>
      <c r="AJ176">
        <v>0</v>
      </c>
      <c r="AK176" t="s">
        <v>389</v>
      </c>
      <c r="AL176" t="s">
        <v>55</v>
      </c>
      <c r="AM176" t="s">
        <v>47</v>
      </c>
      <c r="AN176" t="s">
        <v>56</v>
      </c>
      <c r="AO176" t="s">
        <v>47</v>
      </c>
      <c r="AP176" t="s">
        <v>47</v>
      </c>
      <c r="AQ176" t="s">
        <v>47</v>
      </c>
      <c r="AR176" t="s">
        <v>47</v>
      </c>
      <c r="AS176" t="s">
        <v>386</v>
      </c>
    </row>
    <row r="177" spans="1:45" x14ac:dyDescent="0.2">
      <c r="A177" t="s">
        <v>390</v>
      </c>
      <c r="B177" t="s">
        <v>73</v>
      </c>
      <c r="H177">
        <v>14.939726027397199</v>
      </c>
      <c r="I177" t="s">
        <v>43</v>
      </c>
      <c r="J177" t="s">
        <v>115</v>
      </c>
      <c r="K177" t="s">
        <v>391</v>
      </c>
      <c r="L177" t="s">
        <v>63</v>
      </c>
      <c r="M177" t="s">
        <v>47</v>
      </c>
      <c r="N177" t="s">
        <v>392</v>
      </c>
      <c r="O177" t="s">
        <v>65</v>
      </c>
      <c r="P177" t="b">
        <v>0</v>
      </c>
      <c r="Q177">
        <v>-1.5333333333333301</v>
      </c>
      <c r="R177" t="b">
        <v>0</v>
      </c>
      <c r="S177" t="s">
        <v>66</v>
      </c>
      <c r="T177" t="s">
        <v>66</v>
      </c>
      <c r="U177" t="s">
        <v>47</v>
      </c>
      <c r="V177" t="s">
        <v>89</v>
      </c>
      <c r="W177" t="s">
        <v>47</v>
      </c>
      <c r="X177" t="s">
        <v>47</v>
      </c>
      <c r="Y177" t="s">
        <v>47</v>
      </c>
      <c r="Z177">
        <v>0</v>
      </c>
      <c r="AA177" t="s">
        <v>47</v>
      </c>
      <c r="AB177">
        <v>0</v>
      </c>
      <c r="AC177">
        <v>0</v>
      </c>
      <c r="AD177" t="s">
        <v>47</v>
      </c>
      <c r="AE177">
        <v>0</v>
      </c>
      <c r="AF177">
        <v>0</v>
      </c>
      <c r="AG177" t="s">
        <v>47</v>
      </c>
      <c r="AH177">
        <v>0</v>
      </c>
      <c r="AI177">
        <v>450</v>
      </c>
      <c r="AJ177">
        <v>1</v>
      </c>
      <c r="AK177" t="s">
        <v>389</v>
      </c>
      <c r="AL177" t="s">
        <v>55</v>
      </c>
      <c r="AM177" t="s">
        <v>47</v>
      </c>
      <c r="AN177" t="s">
        <v>56</v>
      </c>
      <c r="AO177" t="s">
        <v>47</v>
      </c>
      <c r="AP177" t="s">
        <v>47</v>
      </c>
      <c r="AQ177" t="s">
        <v>47</v>
      </c>
      <c r="AR177" t="s">
        <v>47</v>
      </c>
      <c r="AS177" t="s">
        <v>390</v>
      </c>
    </row>
    <row r="178" spans="1:45" x14ac:dyDescent="0.2">
      <c r="A178" t="s">
        <v>407</v>
      </c>
      <c r="B178" t="s">
        <v>73</v>
      </c>
      <c r="H178">
        <v>7.6493150684931503</v>
      </c>
      <c r="I178" t="s">
        <v>61</v>
      </c>
      <c r="J178" t="s">
        <v>82</v>
      </c>
      <c r="K178" t="s">
        <v>408</v>
      </c>
      <c r="L178" t="s">
        <v>63</v>
      </c>
      <c r="M178" t="s">
        <v>47</v>
      </c>
      <c r="N178" t="s">
        <v>409</v>
      </c>
      <c r="O178" t="s">
        <v>65</v>
      </c>
      <c r="P178" t="s">
        <v>47</v>
      </c>
      <c r="Q178" t="s">
        <v>47</v>
      </c>
      <c r="R178" t="b">
        <v>0</v>
      </c>
      <c r="S178" t="s">
        <v>66</v>
      </c>
      <c r="T178" t="s">
        <v>66</v>
      </c>
      <c r="U178" t="s">
        <v>67</v>
      </c>
      <c r="V178" t="s">
        <v>77</v>
      </c>
      <c r="W178" t="s">
        <v>47</v>
      </c>
      <c r="X178" t="s">
        <v>47</v>
      </c>
      <c r="Y178" t="s">
        <v>47</v>
      </c>
      <c r="Z178">
        <v>76</v>
      </c>
      <c r="AA178" t="s">
        <v>47</v>
      </c>
      <c r="AB178">
        <v>76</v>
      </c>
      <c r="AC178">
        <v>75</v>
      </c>
      <c r="AD178" t="s">
        <v>47</v>
      </c>
      <c r="AE178">
        <v>75</v>
      </c>
      <c r="AF178">
        <v>75</v>
      </c>
      <c r="AG178" t="s">
        <v>47</v>
      </c>
      <c r="AH178">
        <v>75</v>
      </c>
      <c r="AI178">
        <v>450</v>
      </c>
      <c r="AJ178" t="s">
        <v>47</v>
      </c>
      <c r="AK178" t="s">
        <v>404</v>
      </c>
      <c r="AL178" t="s">
        <v>55</v>
      </c>
      <c r="AM178" t="s">
        <v>47</v>
      </c>
      <c r="AN178" t="s">
        <v>56</v>
      </c>
      <c r="AO178" t="s">
        <v>47</v>
      </c>
      <c r="AP178" t="s">
        <v>47</v>
      </c>
      <c r="AQ178" t="s">
        <v>47</v>
      </c>
      <c r="AR178" t="s">
        <v>47</v>
      </c>
      <c r="AS178" t="s">
        <v>407</v>
      </c>
    </row>
    <row r="179" spans="1:45" x14ac:dyDescent="0.2">
      <c r="A179" t="s">
        <v>410</v>
      </c>
      <c r="B179" t="s">
        <v>73</v>
      </c>
      <c r="H179">
        <v>8.5616438356164295</v>
      </c>
      <c r="I179" t="s">
        <v>61</v>
      </c>
      <c r="J179" t="s">
        <v>115</v>
      </c>
      <c r="K179" t="s">
        <v>62</v>
      </c>
      <c r="L179" t="s">
        <v>131</v>
      </c>
      <c r="M179" t="s">
        <v>132</v>
      </c>
      <c r="N179" t="s">
        <v>411</v>
      </c>
      <c r="O179" t="s">
        <v>65</v>
      </c>
      <c r="P179" t="s">
        <v>47</v>
      </c>
      <c r="Q179" t="s">
        <v>47</v>
      </c>
      <c r="R179" t="b">
        <v>1</v>
      </c>
      <c r="S179" t="s">
        <v>323</v>
      </c>
      <c r="T179" t="s">
        <v>66</v>
      </c>
      <c r="U179" t="s">
        <v>67</v>
      </c>
      <c r="V179" t="s">
        <v>89</v>
      </c>
      <c r="W179" t="s">
        <v>47</v>
      </c>
      <c r="X179" t="s">
        <v>47</v>
      </c>
      <c r="Y179" t="s">
        <v>47</v>
      </c>
      <c r="Z179">
        <v>4</v>
      </c>
      <c r="AA179" t="s">
        <v>47</v>
      </c>
      <c r="AB179">
        <v>4</v>
      </c>
      <c r="AC179">
        <v>2</v>
      </c>
      <c r="AD179" t="s">
        <v>47</v>
      </c>
      <c r="AE179">
        <v>2</v>
      </c>
      <c r="AF179">
        <v>1</v>
      </c>
      <c r="AG179" t="s">
        <v>47</v>
      </c>
      <c r="AH179">
        <v>1</v>
      </c>
      <c r="AI179">
        <v>450</v>
      </c>
      <c r="AJ179">
        <v>1</v>
      </c>
      <c r="AK179" t="s">
        <v>389</v>
      </c>
      <c r="AL179" t="s">
        <v>55</v>
      </c>
      <c r="AM179" t="s">
        <v>47</v>
      </c>
      <c r="AN179" t="s">
        <v>56</v>
      </c>
      <c r="AO179" t="s">
        <v>47</v>
      </c>
      <c r="AP179" t="s">
        <v>47</v>
      </c>
      <c r="AQ179" t="s">
        <v>47</v>
      </c>
      <c r="AR179" t="s">
        <v>47</v>
      </c>
      <c r="AS179" t="s">
        <v>410</v>
      </c>
    </row>
    <row r="180" spans="1:45" x14ac:dyDescent="0.2">
      <c r="A180" t="s">
        <v>412</v>
      </c>
      <c r="B180" t="s">
        <v>73</v>
      </c>
      <c r="H180">
        <v>11.4794520547945</v>
      </c>
      <c r="I180" t="s">
        <v>43</v>
      </c>
      <c r="J180" t="s">
        <v>115</v>
      </c>
      <c r="K180" t="s">
        <v>413</v>
      </c>
      <c r="L180" t="s">
        <v>63</v>
      </c>
      <c r="M180" t="s">
        <v>47</v>
      </c>
      <c r="N180" t="s">
        <v>414</v>
      </c>
      <c r="O180" t="s">
        <v>65</v>
      </c>
      <c r="P180" t="s">
        <v>47</v>
      </c>
      <c r="Q180" t="s">
        <v>47</v>
      </c>
      <c r="R180" t="b">
        <v>0</v>
      </c>
      <c r="S180" t="s">
        <v>66</v>
      </c>
      <c r="T180" t="s">
        <v>66</v>
      </c>
      <c r="U180" t="s">
        <v>67</v>
      </c>
      <c r="V180" t="s">
        <v>415</v>
      </c>
      <c r="W180" t="s">
        <v>47</v>
      </c>
      <c r="X180" t="s">
        <v>47</v>
      </c>
      <c r="Y180" t="s">
        <v>47</v>
      </c>
      <c r="Z180">
        <v>57</v>
      </c>
      <c r="AA180" t="s">
        <v>47</v>
      </c>
      <c r="AB180">
        <v>57</v>
      </c>
      <c r="AC180">
        <v>0</v>
      </c>
      <c r="AD180" t="s">
        <v>47</v>
      </c>
      <c r="AE180">
        <v>0</v>
      </c>
      <c r="AF180">
        <v>-4</v>
      </c>
      <c r="AG180" t="s">
        <v>47</v>
      </c>
      <c r="AH180">
        <v>-4</v>
      </c>
      <c r="AI180">
        <v>450</v>
      </c>
      <c r="AJ180">
        <v>1</v>
      </c>
      <c r="AK180" t="s">
        <v>389</v>
      </c>
      <c r="AL180" t="s">
        <v>47</v>
      </c>
      <c r="AM180" t="s">
        <v>47</v>
      </c>
      <c r="AN180" t="s">
        <v>56</v>
      </c>
      <c r="AO180" t="s">
        <v>47</v>
      </c>
      <c r="AP180" t="s">
        <v>47</v>
      </c>
      <c r="AQ180" t="s">
        <v>47</v>
      </c>
      <c r="AR180" t="s">
        <v>47</v>
      </c>
      <c r="AS180" t="s">
        <v>412</v>
      </c>
    </row>
    <row r="181" spans="1:45" x14ac:dyDescent="0.2">
      <c r="A181" t="s">
        <v>416</v>
      </c>
      <c r="B181" t="s">
        <v>73</v>
      </c>
      <c r="H181">
        <v>11.564383561643799</v>
      </c>
      <c r="I181" t="s">
        <v>43</v>
      </c>
      <c r="J181" t="s">
        <v>115</v>
      </c>
      <c r="K181" t="s">
        <v>417</v>
      </c>
      <c r="L181" t="s">
        <v>418</v>
      </c>
      <c r="M181" t="s">
        <v>132</v>
      </c>
      <c r="N181" t="s">
        <v>419</v>
      </c>
      <c r="O181" t="s">
        <v>65</v>
      </c>
      <c r="P181" t="b">
        <v>0</v>
      </c>
      <c r="Q181">
        <v>-3582.55</v>
      </c>
      <c r="R181" t="b">
        <v>1</v>
      </c>
      <c r="S181" t="s">
        <v>420</v>
      </c>
      <c r="T181" t="s">
        <v>66</v>
      </c>
      <c r="U181" t="s">
        <v>67</v>
      </c>
      <c r="V181" t="s">
        <v>190</v>
      </c>
      <c r="W181" t="s">
        <v>47</v>
      </c>
      <c r="X181" t="s">
        <v>47</v>
      </c>
      <c r="Y181" t="s">
        <v>47</v>
      </c>
      <c r="Z181">
        <v>89</v>
      </c>
      <c r="AA181" t="s">
        <v>47</v>
      </c>
      <c r="AB181">
        <v>89</v>
      </c>
      <c r="AC181">
        <v>1</v>
      </c>
      <c r="AD181" t="s">
        <v>47</v>
      </c>
      <c r="AE181">
        <v>1</v>
      </c>
      <c r="AF181">
        <v>4</v>
      </c>
      <c r="AG181" t="s">
        <v>47</v>
      </c>
      <c r="AH181">
        <v>4</v>
      </c>
      <c r="AI181">
        <v>450</v>
      </c>
      <c r="AJ181">
        <v>1</v>
      </c>
      <c r="AK181" t="s">
        <v>47</v>
      </c>
      <c r="AL181" t="s">
        <v>55</v>
      </c>
      <c r="AM181" t="s">
        <v>47</v>
      </c>
      <c r="AN181" t="s">
        <v>47</v>
      </c>
      <c r="AO181" t="s">
        <v>47</v>
      </c>
      <c r="AP181" t="s">
        <v>47</v>
      </c>
      <c r="AQ181" t="s">
        <v>47</v>
      </c>
      <c r="AR181" t="s">
        <v>47</v>
      </c>
      <c r="AS181" t="s">
        <v>416</v>
      </c>
    </row>
    <row r="182" spans="1:45" x14ac:dyDescent="0.2">
      <c r="A182" t="s">
        <v>452</v>
      </c>
      <c r="B182" t="s">
        <v>73</v>
      </c>
      <c r="C182" t="s">
        <v>86</v>
      </c>
      <c r="H182">
        <v>10.2630136986301</v>
      </c>
      <c r="I182" t="s">
        <v>61</v>
      </c>
      <c r="J182" t="s">
        <v>453</v>
      </c>
      <c r="K182" t="s">
        <v>62</v>
      </c>
      <c r="L182" t="s">
        <v>63</v>
      </c>
      <c r="M182" t="s">
        <v>47</v>
      </c>
      <c r="N182" t="s">
        <v>454</v>
      </c>
      <c r="O182" t="s">
        <v>65</v>
      </c>
      <c r="P182" t="s">
        <v>47</v>
      </c>
      <c r="Q182" t="s">
        <v>47</v>
      </c>
      <c r="R182" t="b">
        <v>0</v>
      </c>
      <c r="S182" t="s">
        <v>66</v>
      </c>
      <c r="T182" t="s">
        <v>66</v>
      </c>
      <c r="U182" t="s">
        <v>67</v>
      </c>
      <c r="V182" t="s">
        <v>108</v>
      </c>
      <c r="W182" t="s">
        <v>47</v>
      </c>
      <c r="X182" t="s">
        <v>47</v>
      </c>
      <c r="Y182" t="s">
        <v>47</v>
      </c>
      <c r="Z182">
        <v>2</v>
      </c>
      <c r="AA182" t="s">
        <v>47</v>
      </c>
      <c r="AB182">
        <v>2</v>
      </c>
      <c r="AC182">
        <v>2</v>
      </c>
      <c r="AD182" t="s">
        <v>47</v>
      </c>
      <c r="AE182">
        <v>2</v>
      </c>
      <c r="AF182">
        <v>2</v>
      </c>
      <c r="AG182" t="s">
        <v>47</v>
      </c>
      <c r="AH182">
        <v>2</v>
      </c>
      <c r="AI182">
        <v>450</v>
      </c>
      <c r="AJ182" t="s">
        <v>455</v>
      </c>
      <c r="AK182" t="s">
        <v>389</v>
      </c>
      <c r="AL182" t="s">
        <v>55</v>
      </c>
      <c r="AM182" t="s">
        <v>55</v>
      </c>
      <c r="AN182" t="s">
        <v>56</v>
      </c>
      <c r="AO182" t="s">
        <v>47</v>
      </c>
      <c r="AP182" t="s">
        <v>47</v>
      </c>
      <c r="AQ182" t="s">
        <v>47</v>
      </c>
      <c r="AR182" t="s">
        <v>47</v>
      </c>
      <c r="AS182" t="s">
        <v>452</v>
      </c>
    </row>
    <row r="183" spans="1:45" x14ac:dyDescent="0.2">
      <c r="A183" t="s">
        <v>461</v>
      </c>
      <c r="B183" t="s">
        <v>73</v>
      </c>
      <c r="H183">
        <v>14.4493150684931</v>
      </c>
      <c r="I183" t="s">
        <v>43</v>
      </c>
      <c r="J183" t="s">
        <v>115</v>
      </c>
      <c r="K183" t="s">
        <v>462</v>
      </c>
      <c r="L183" t="s">
        <v>46</v>
      </c>
      <c r="M183" t="s">
        <v>47</v>
      </c>
      <c r="N183" t="s">
        <v>463</v>
      </c>
      <c r="O183" t="s">
        <v>49</v>
      </c>
      <c r="P183" t="b">
        <v>0</v>
      </c>
      <c r="Q183">
        <v>-24.316666666666599</v>
      </c>
      <c r="R183" t="b">
        <v>1</v>
      </c>
      <c r="S183" t="s">
        <v>66</v>
      </c>
      <c r="T183" t="s">
        <v>464</v>
      </c>
      <c r="U183" t="s">
        <v>67</v>
      </c>
      <c r="V183" t="s">
        <v>89</v>
      </c>
      <c r="W183" t="s">
        <v>47</v>
      </c>
      <c r="X183" t="s">
        <v>47</v>
      </c>
      <c r="Y183" t="s">
        <v>47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450</v>
      </c>
      <c r="AJ183">
        <v>0</v>
      </c>
      <c r="AK183" t="s">
        <v>385</v>
      </c>
      <c r="AL183" t="s">
        <v>55</v>
      </c>
      <c r="AM183" t="s">
        <v>47</v>
      </c>
      <c r="AN183" t="s">
        <v>56</v>
      </c>
      <c r="AO183" t="s">
        <v>47</v>
      </c>
      <c r="AP183">
        <v>5</v>
      </c>
      <c r="AQ183">
        <v>1</v>
      </c>
      <c r="AR183" t="s">
        <v>47</v>
      </c>
      <c r="AS183" t="s">
        <v>461</v>
      </c>
    </row>
    <row r="184" spans="1:45" x14ac:dyDescent="0.2">
      <c r="A184" t="s">
        <v>519</v>
      </c>
      <c r="B184" t="s">
        <v>73</v>
      </c>
      <c r="H184">
        <v>14.164383561643801</v>
      </c>
      <c r="I184" t="s">
        <v>43</v>
      </c>
      <c r="J184" t="s">
        <v>304</v>
      </c>
      <c r="K184" t="s">
        <v>62</v>
      </c>
      <c r="L184" t="s">
        <v>63</v>
      </c>
      <c r="M184" t="s">
        <v>47</v>
      </c>
      <c r="N184" t="s">
        <v>520</v>
      </c>
      <c r="O184" t="s">
        <v>47</v>
      </c>
      <c r="P184" t="s">
        <v>47</v>
      </c>
      <c r="Q184" t="s">
        <v>47</v>
      </c>
      <c r="R184" t="b">
        <v>0</v>
      </c>
      <c r="S184" t="s">
        <v>62</v>
      </c>
      <c r="T184" t="s">
        <v>62</v>
      </c>
      <c r="U184" t="s">
        <v>47</v>
      </c>
      <c r="V184" t="s">
        <v>521</v>
      </c>
      <c r="W184" t="s">
        <v>47</v>
      </c>
      <c r="X184" t="s">
        <v>47</v>
      </c>
      <c r="Y184" t="s">
        <v>47</v>
      </c>
      <c r="Z184" t="s">
        <v>47</v>
      </c>
      <c r="AA184" t="s">
        <v>47</v>
      </c>
      <c r="AB184" t="s">
        <v>47</v>
      </c>
      <c r="AC184" t="s">
        <v>47</v>
      </c>
      <c r="AD184" t="s">
        <v>47</v>
      </c>
      <c r="AE184" t="s">
        <v>47</v>
      </c>
      <c r="AF184" t="s">
        <v>47</v>
      </c>
      <c r="AG184" t="s">
        <v>47</v>
      </c>
      <c r="AH184" t="s">
        <v>47</v>
      </c>
      <c r="AI184" t="s">
        <v>47</v>
      </c>
      <c r="AJ184" t="s">
        <v>47</v>
      </c>
      <c r="AK184" t="s">
        <v>47</v>
      </c>
      <c r="AL184" t="s">
        <v>47</v>
      </c>
      <c r="AM184" t="s">
        <v>47</v>
      </c>
      <c r="AN184" t="s">
        <v>47</v>
      </c>
      <c r="AO184" t="s">
        <v>47</v>
      </c>
      <c r="AP184" t="s">
        <v>47</v>
      </c>
      <c r="AQ184" t="s">
        <v>47</v>
      </c>
      <c r="AR184" t="s">
        <v>47</v>
      </c>
      <c r="AS184" t="s">
        <v>519</v>
      </c>
    </row>
    <row r="185" spans="1:45" x14ac:dyDescent="0.2">
      <c r="A185" t="s">
        <v>526</v>
      </c>
      <c r="B185" t="s">
        <v>73</v>
      </c>
      <c r="H185">
        <v>15.901369863013599</v>
      </c>
      <c r="I185" t="s">
        <v>61</v>
      </c>
      <c r="J185" t="s">
        <v>115</v>
      </c>
      <c r="K185" t="s">
        <v>527</v>
      </c>
      <c r="L185" t="s">
        <v>63</v>
      </c>
      <c r="M185" t="s">
        <v>500</v>
      </c>
      <c r="N185" t="s">
        <v>528</v>
      </c>
      <c r="O185" t="s">
        <v>47</v>
      </c>
      <c r="P185" t="s">
        <v>47</v>
      </c>
      <c r="Q185" t="s">
        <v>47</v>
      </c>
      <c r="R185" t="b">
        <v>1</v>
      </c>
      <c r="S185" t="s">
        <v>323</v>
      </c>
      <c r="T185" t="s">
        <v>163</v>
      </c>
      <c r="U185" t="s">
        <v>47</v>
      </c>
      <c r="V185" t="s">
        <v>89</v>
      </c>
      <c r="W185" t="s">
        <v>47</v>
      </c>
      <c r="X185" t="s">
        <v>47</v>
      </c>
      <c r="Y185" t="s">
        <v>47</v>
      </c>
      <c r="Z185" t="s">
        <v>47</v>
      </c>
      <c r="AA185" t="s">
        <v>47</v>
      </c>
      <c r="AB185" t="s">
        <v>47</v>
      </c>
      <c r="AC185" t="s">
        <v>47</v>
      </c>
      <c r="AD185" t="s">
        <v>47</v>
      </c>
      <c r="AE185" t="s">
        <v>47</v>
      </c>
      <c r="AF185" t="s">
        <v>47</v>
      </c>
      <c r="AG185" t="s">
        <v>47</v>
      </c>
      <c r="AH185" t="s">
        <v>47</v>
      </c>
      <c r="AI185" t="s">
        <v>47</v>
      </c>
      <c r="AJ185" t="s">
        <v>47</v>
      </c>
      <c r="AK185" t="s">
        <v>47</v>
      </c>
      <c r="AL185" t="s">
        <v>47</v>
      </c>
      <c r="AM185" t="s">
        <v>47</v>
      </c>
      <c r="AN185" t="s">
        <v>47</v>
      </c>
      <c r="AO185" t="s">
        <v>47</v>
      </c>
      <c r="AP185" t="s">
        <v>47</v>
      </c>
      <c r="AQ185" t="s">
        <v>47</v>
      </c>
      <c r="AR185" t="s">
        <v>47</v>
      </c>
      <c r="AS185" t="s">
        <v>526</v>
      </c>
    </row>
    <row r="186" spans="1:45" x14ac:dyDescent="0.2">
      <c r="A186" t="s">
        <v>529</v>
      </c>
      <c r="B186" t="s">
        <v>73</v>
      </c>
      <c r="H186">
        <v>17.923287671232799</v>
      </c>
      <c r="I186" t="s">
        <v>61</v>
      </c>
      <c r="J186" t="s">
        <v>44</v>
      </c>
      <c r="K186" t="s">
        <v>62</v>
      </c>
      <c r="L186" t="s">
        <v>63</v>
      </c>
      <c r="M186" t="s">
        <v>47</v>
      </c>
      <c r="N186" t="s">
        <v>530</v>
      </c>
      <c r="O186" t="s">
        <v>47</v>
      </c>
      <c r="P186" t="s">
        <v>47</v>
      </c>
      <c r="Q186" t="s">
        <v>47</v>
      </c>
      <c r="R186" t="b">
        <v>0</v>
      </c>
      <c r="S186" t="s">
        <v>62</v>
      </c>
      <c r="T186" t="s">
        <v>62</v>
      </c>
      <c r="U186" t="s">
        <v>47</v>
      </c>
      <c r="V186" t="s">
        <v>89</v>
      </c>
      <c r="W186" t="s">
        <v>47</v>
      </c>
      <c r="X186" t="s">
        <v>47</v>
      </c>
      <c r="Y186" t="s">
        <v>47</v>
      </c>
      <c r="Z186" t="s">
        <v>47</v>
      </c>
      <c r="AA186" t="s">
        <v>47</v>
      </c>
      <c r="AB186" t="s">
        <v>47</v>
      </c>
      <c r="AC186" t="s">
        <v>47</v>
      </c>
      <c r="AD186" t="s">
        <v>47</v>
      </c>
      <c r="AE186" t="s">
        <v>47</v>
      </c>
      <c r="AF186" t="s">
        <v>47</v>
      </c>
      <c r="AG186" t="s">
        <v>47</v>
      </c>
      <c r="AH186" t="s">
        <v>47</v>
      </c>
      <c r="AI186" t="s">
        <v>47</v>
      </c>
      <c r="AJ186" t="s">
        <v>47</v>
      </c>
      <c r="AK186" t="s">
        <v>47</v>
      </c>
      <c r="AL186" t="s">
        <v>47</v>
      </c>
      <c r="AM186" t="s">
        <v>47</v>
      </c>
      <c r="AN186" t="s">
        <v>47</v>
      </c>
      <c r="AO186" t="s">
        <v>47</v>
      </c>
      <c r="AP186" t="s">
        <v>47</v>
      </c>
      <c r="AQ186" t="s">
        <v>47</v>
      </c>
      <c r="AR186" t="s">
        <v>47</v>
      </c>
      <c r="AS186" t="s">
        <v>529</v>
      </c>
    </row>
    <row r="187" spans="1:45" x14ac:dyDescent="0.2">
      <c r="A187" t="s">
        <v>535</v>
      </c>
      <c r="B187" t="s">
        <v>73</v>
      </c>
      <c r="H187">
        <v>7.1150684931506802</v>
      </c>
      <c r="I187" t="s">
        <v>61</v>
      </c>
      <c r="J187" t="s">
        <v>115</v>
      </c>
      <c r="K187" t="s">
        <v>271</v>
      </c>
      <c r="L187" t="s">
        <v>96</v>
      </c>
      <c r="M187" t="s">
        <v>47</v>
      </c>
      <c r="N187" t="s">
        <v>107</v>
      </c>
      <c r="O187" t="s">
        <v>47</v>
      </c>
      <c r="P187" t="s">
        <v>47</v>
      </c>
      <c r="Q187" t="s">
        <v>47</v>
      </c>
      <c r="R187" t="b">
        <v>0</v>
      </c>
      <c r="S187" t="s">
        <v>66</v>
      </c>
      <c r="T187" t="s">
        <v>66</v>
      </c>
      <c r="U187" t="s">
        <v>67</v>
      </c>
      <c r="V187" t="s">
        <v>89</v>
      </c>
      <c r="W187" t="s">
        <v>47</v>
      </c>
      <c r="X187" t="s">
        <v>47</v>
      </c>
      <c r="Y187" t="s">
        <v>47</v>
      </c>
      <c r="Z187" t="s">
        <v>47</v>
      </c>
      <c r="AA187" t="s">
        <v>47</v>
      </c>
      <c r="AB187" t="s">
        <v>47</v>
      </c>
      <c r="AC187" t="s">
        <v>47</v>
      </c>
      <c r="AD187" t="s">
        <v>47</v>
      </c>
      <c r="AE187" t="s">
        <v>47</v>
      </c>
      <c r="AF187" t="s">
        <v>47</v>
      </c>
      <c r="AG187" t="s">
        <v>47</v>
      </c>
      <c r="AH187" t="s">
        <v>47</v>
      </c>
      <c r="AI187" t="s">
        <v>47</v>
      </c>
      <c r="AJ187" t="s">
        <v>47</v>
      </c>
      <c r="AK187" t="s">
        <v>47</v>
      </c>
      <c r="AL187" t="s">
        <v>47</v>
      </c>
      <c r="AM187" t="s">
        <v>47</v>
      </c>
      <c r="AN187" t="s">
        <v>47</v>
      </c>
      <c r="AO187" t="s">
        <v>47</v>
      </c>
      <c r="AP187" t="s">
        <v>47</v>
      </c>
      <c r="AQ187" t="s">
        <v>47</v>
      </c>
      <c r="AR187" t="s">
        <v>47</v>
      </c>
      <c r="AS187" t="s">
        <v>535</v>
      </c>
    </row>
    <row r="188" spans="1:45" x14ac:dyDescent="0.2">
      <c r="A188" t="s">
        <v>536</v>
      </c>
      <c r="B188" t="s">
        <v>73</v>
      </c>
      <c r="H188">
        <v>3.6986301369863002</v>
      </c>
      <c r="I188" t="s">
        <v>61</v>
      </c>
      <c r="J188" t="s">
        <v>189</v>
      </c>
      <c r="K188" t="s">
        <v>62</v>
      </c>
      <c r="L188" t="s">
        <v>63</v>
      </c>
      <c r="M188" t="s">
        <v>47</v>
      </c>
      <c r="N188" t="s">
        <v>537</v>
      </c>
      <c r="O188" t="s">
        <v>47</v>
      </c>
      <c r="P188" t="s">
        <v>47</v>
      </c>
      <c r="Q188" t="s">
        <v>47</v>
      </c>
      <c r="R188" t="b">
        <v>0</v>
      </c>
      <c r="S188" t="s">
        <v>62</v>
      </c>
      <c r="T188" t="s">
        <v>62</v>
      </c>
      <c r="U188" t="s">
        <v>47</v>
      </c>
      <c r="V188" t="s">
        <v>108</v>
      </c>
      <c r="W188" t="s">
        <v>47</v>
      </c>
      <c r="X188" t="s">
        <v>47</v>
      </c>
      <c r="Y188" t="s">
        <v>47</v>
      </c>
      <c r="Z188" t="s">
        <v>47</v>
      </c>
      <c r="AA188" t="s">
        <v>47</v>
      </c>
      <c r="AB188" t="s">
        <v>47</v>
      </c>
      <c r="AC188" t="s">
        <v>47</v>
      </c>
      <c r="AD188" t="s">
        <v>47</v>
      </c>
      <c r="AE188" t="s">
        <v>47</v>
      </c>
      <c r="AF188" t="s">
        <v>47</v>
      </c>
      <c r="AG188" t="s">
        <v>47</v>
      </c>
      <c r="AH188" t="s">
        <v>47</v>
      </c>
      <c r="AI188" t="s">
        <v>47</v>
      </c>
      <c r="AJ188" t="s">
        <v>47</v>
      </c>
      <c r="AK188" t="s">
        <v>47</v>
      </c>
      <c r="AL188" t="s">
        <v>47</v>
      </c>
      <c r="AM188" t="s">
        <v>47</v>
      </c>
      <c r="AN188" t="s">
        <v>47</v>
      </c>
      <c r="AO188" t="s">
        <v>47</v>
      </c>
      <c r="AP188" t="s">
        <v>47</v>
      </c>
      <c r="AQ188" t="s">
        <v>47</v>
      </c>
      <c r="AR188" t="s">
        <v>47</v>
      </c>
      <c r="AS188" t="s">
        <v>536</v>
      </c>
    </row>
  </sheetData>
  <autoFilter ref="A1:AS188" xr:uid="{C8D4EBBB-D4BF-934E-A828-7FBB02172DB1}">
    <sortState xmlns:xlrd2="http://schemas.microsoft.com/office/spreadsheetml/2017/richdata2" ref="A2:AS188">
      <sortCondition ref="D1:D188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updatedSelection_2021-04-20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Priyen Shah</cp:lastModifiedBy>
  <dcterms:created xsi:type="dcterms:W3CDTF">2021-04-20T13:45:46Z</dcterms:created>
  <dcterms:modified xsi:type="dcterms:W3CDTF">2021-04-22T11:51:18Z</dcterms:modified>
</cp:coreProperties>
</file>