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.Sculley\Documents\2024 WCNPO MLS Rebuilding\BRP data\"/>
    </mc:Choice>
  </mc:AlternateContent>
  <xr:revisionPtr revIDLastSave="0" documentId="8_{A4DDFB75-93B9-4439-A45D-479E5F334EEA}" xr6:coauthVersionLast="47" xr6:coauthVersionMax="47" xr10:uidLastSave="{00000000-0000-0000-0000-000000000000}"/>
  <bookViews>
    <workbookView xWindow="6135" yWindow="2055" windowWidth="21600" windowHeight="11385"/>
  </bookViews>
  <sheets>
    <sheet name="Sheet1" sheetId="2" r:id="rId1"/>
    <sheet name="branch_dist" sheetId="1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AB37" i="2" l="1"/>
  <c r="AC37" i="2"/>
  <c r="AD37" i="2"/>
  <c r="AE37" i="2"/>
  <c r="AF37" i="2"/>
  <c r="AG37" i="2"/>
  <c r="AH37" i="2"/>
  <c r="AI37" i="2"/>
  <c r="AJ37" i="2"/>
  <c r="AK37" i="2"/>
  <c r="AA37" i="2"/>
  <c r="AB5" i="2"/>
  <c r="AC5" i="2"/>
  <c r="AD5" i="2"/>
  <c r="AE5" i="2"/>
  <c r="AF5" i="2"/>
  <c r="AG5" i="2"/>
  <c r="AH5" i="2"/>
  <c r="AI5" i="2"/>
  <c r="AJ5" i="2"/>
  <c r="AK5" i="2"/>
  <c r="AB6" i="2"/>
  <c r="AC6" i="2"/>
  <c r="AD6" i="2"/>
  <c r="AE6" i="2"/>
  <c r="AF6" i="2"/>
  <c r="AG6" i="2"/>
  <c r="AH6" i="2"/>
  <c r="AI6" i="2"/>
  <c r="AJ6" i="2"/>
  <c r="AK6" i="2"/>
  <c r="AB7" i="2"/>
  <c r="AC7" i="2"/>
  <c r="AD7" i="2"/>
  <c r="AE7" i="2"/>
  <c r="AF7" i="2"/>
  <c r="AG7" i="2"/>
  <c r="AH7" i="2"/>
  <c r="AI7" i="2"/>
  <c r="AJ7" i="2"/>
  <c r="AK7" i="2"/>
  <c r="AB8" i="2"/>
  <c r="AC8" i="2"/>
  <c r="AD8" i="2"/>
  <c r="AE8" i="2"/>
  <c r="AF8" i="2"/>
  <c r="AG8" i="2"/>
  <c r="AH8" i="2"/>
  <c r="AI8" i="2"/>
  <c r="AJ8" i="2"/>
  <c r="AK8" i="2"/>
  <c r="AB9" i="2"/>
  <c r="AC9" i="2"/>
  <c r="AD9" i="2"/>
  <c r="AE9" i="2"/>
  <c r="AF9" i="2"/>
  <c r="AG9" i="2"/>
  <c r="AH9" i="2"/>
  <c r="AI9" i="2"/>
  <c r="AJ9" i="2"/>
  <c r="AK9" i="2"/>
  <c r="AB10" i="2"/>
  <c r="AC10" i="2"/>
  <c r="AD10" i="2"/>
  <c r="AE10" i="2"/>
  <c r="AF10" i="2"/>
  <c r="AG10" i="2"/>
  <c r="AH10" i="2"/>
  <c r="AI10" i="2"/>
  <c r="AJ10" i="2"/>
  <c r="AK10" i="2"/>
  <c r="AB11" i="2"/>
  <c r="AC11" i="2"/>
  <c r="AD11" i="2"/>
  <c r="AE11" i="2"/>
  <c r="AF11" i="2"/>
  <c r="AG11" i="2"/>
  <c r="AH11" i="2"/>
  <c r="AI11" i="2"/>
  <c r="AJ11" i="2"/>
  <c r="AK11" i="2"/>
  <c r="AB12" i="2"/>
  <c r="AC12" i="2"/>
  <c r="AD12" i="2"/>
  <c r="AE12" i="2"/>
  <c r="AF12" i="2"/>
  <c r="AG12" i="2"/>
  <c r="AH12" i="2"/>
  <c r="AI12" i="2"/>
  <c r="AJ12" i="2"/>
  <c r="AK12" i="2"/>
  <c r="AB13" i="2"/>
  <c r="AC13" i="2"/>
  <c r="AD13" i="2"/>
  <c r="AE13" i="2"/>
  <c r="AF13" i="2"/>
  <c r="AG13" i="2"/>
  <c r="AH13" i="2"/>
  <c r="AI13" i="2"/>
  <c r="AJ13" i="2"/>
  <c r="AK13" i="2"/>
  <c r="AB14" i="2"/>
  <c r="AC14" i="2"/>
  <c r="AD14" i="2"/>
  <c r="AE14" i="2"/>
  <c r="AF14" i="2"/>
  <c r="AG14" i="2"/>
  <c r="AH14" i="2"/>
  <c r="AI14" i="2"/>
  <c r="AJ14" i="2"/>
  <c r="AK14" i="2"/>
  <c r="AB15" i="2"/>
  <c r="AC15" i="2"/>
  <c r="AD15" i="2"/>
  <c r="AE15" i="2"/>
  <c r="AF15" i="2"/>
  <c r="AG15" i="2"/>
  <c r="AH15" i="2"/>
  <c r="AI15" i="2"/>
  <c r="AJ15" i="2"/>
  <c r="AK15" i="2"/>
  <c r="AB16" i="2"/>
  <c r="AC16" i="2"/>
  <c r="AD16" i="2"/>
  <c r="AE16" i="2"/>
  <c r="AF16" i="2"/>
  <c r="AG16" i="2"/>
  <c r="AH16" i="2"/>
  <c r="AI16" i="2"/>
  <c r="AJ16" i="2"/>
  <c r="AK16" i="2"/>
  <c r="AB17" i="2"/>
  <c r="AC17" i="2"/>
  <c r="AD17" i="2"/>
  <c r="AE17" i="2"/>
  <c r="AF17" i="2"/>
  <c r="AG17" i="2"/>
  <c r="AH17" i="2"/>
  <c r="AI17" i="2"/>
  <c r="AJ17" i="2"/>
  <c r="AK17" i="2"/>
  <c r="AB18" i="2"/>
  <c r="AC18" i="2"/>
  <c r="AD18" i="2"/>
  <c r="AE18" i="2"/>
  <c r="AF18" i="2"/>
  <c r="AG18" i="2"/>
  <c r="AH18" i="2"/>
  <c r="AI18" i="2"/>
  <c r="AJ18" i="2"/>
  <c r="AK18" i="2"/>
  <c r="AB19" i="2"/>
  <c r="AC19" i="2"/>
  <c r="AD19" i="2"/>
  <c r="AE19" i="2"/>
  <c r="AF19" i="2"/>
  <c r="AG19" i="2"/>
  <c r="AH19" i="2"/>
  <c r="AI19" i="2"/>
  <c r="AJ19" i="2"/>
  <c r="AK19" i="2"/>
  <c r="AB20" i="2"/>
  <c r="AC20" i="2"/>
  <c r="AD20" i="2"/>
  <c r="AE20" i="2"/>
  <c r="AF20" i="2"/>
  <c r="AG20" i="2"/>
  <c r="AH20" i="2"/>
  <c r="AI20" i="2"/>
  <c r="AJ20" i="2"/>
  <c r="AK20" i="2"/>
  <c r="AB21" i="2"/>
  <c r="AC21" i="2"/>
  <c r="AD21" i="2"/>
  <c r="AE21" i="2"/>
  <c r="AF21" i="2"/>
  <c r="AG21" i="2"/>
  <c r="AH21" i="2"/>
  <c r="AI21" i="2"/>
  <c r="AJ21" i="2"/>
  <c r="AK21" i="2"/>
  <c r="AB22" i="2"/>
  <c r="AC22" i="2"/>
  <c r="AD22" i="2"/>
  <c r="AE22" i="2"/>
  <c r="AF22" i="2"/>
  <c r="AG22" i="2"/>
  <c r="AH22" i="2"/>
  <c r="AI22" i="2"/>
  <c r="AJ22" i="2"/>
  <c r="AK22" i="2"/>
  <c r="AB23" i="2"/>
  <c r="AC23" i="2"/>
  <c r="AD23" i="2"/>
  <c r="AE23" i="2"/>
  <c r="AF23" i="2"/>
  <c r="AG23" i="2"/>
  <c r="AH23" i="2"/>
  <c r="AI23" i="2"/>
  <c r="AJ23" i="2"/>
  <c r="AK23" i="2"/>
  <c r="AB24" i="2"/>
  <c r="AC24" i="2"/>
  <c r="AD24" i="2"/>
  <c r="AE24" i="2"/>
  <c r="AF24" i="2"/>
  <c r="AG24" i="2"/>
  <c r="AH24" i="2"/>
  <c r="AI24" i="2"/>
  <c r="AJ24" i="2"/>
  <c r="AK24" i="2"/>
  <c r="AB25" i="2"/>
  <c r="AC25" i="2"/>
  <c r="AD25" i="2"/>
  <c r="AE25" i="2"/>
  <c r="AF25" i="2"/>
  <c r="AG25" i="2"/>
  <c r="AH25" i="2"/>
  <c r="AI25" i="2"/>
  <c r="AJ25" i="2"/>
  <c r="AK25" i="2"/>
  <c r="AB26" i="2"/>
  <c r="AC26" i="2"/>
  <c r="AD26" i="2"/>
  <c r="AE26" i="2"/>
  <c r="AF26" i="2"/>
  <c r="AG26" i="2"/>
  <c r="AH26" i="2"/>
  <c r="AI26" i="2"/>
  <c r="AJ26" i="2"/>
  <c r="AK26" i="2"/>
  <c r="AB27" i="2"/>
  <c r="AC27" i="2"/>
  <c r="AD27" i="2"/>
  <c r="AE27" i="2"/>
  <c r="AF27" i="2"/>
  <c r="AG27" i="2"/>
  <c r="AH27" i="2"/>
  <c r="AI27" i="2"/>
  <c r="AJ27" i="2"/>
  <c r="AK27" i="2"/>
  <c r="AB28" i="2"/>
  <c r="AC28" i="2"/>
  <c r="AD28" i="2"/>
  <c r="AE28" i="2"/>
  <c r="AF28" i="2"/>
  <c r="AG28" i="2"/>
  <c r="AH28" i="2"/>
  <c r="AI28" i="2"/>
  <c r="AJ28" i="2"/>
  <c r="AK28" i="2"/>
  <c r="AB29" i="2"/>
  <c r="AC29" i="2"/>
  <c r="AD29" i="2"/>
  <c r="AE29" i="2"/>
  <c r="AF29" i="2"/>
  <c r="AG29" i="2"/>
  <c r="AH29" i="2"/>
  <c r="AI29" i="2"/>
  <c r="AJ29" i="2"/>
  <c r="AK29" i="2"/>
  <c r="AB30" i="2"/>
  <c r="AC30" i="2"/>
  <c r="AD30" i="2"/>
  <c r="AE30" i="2"/>
  <c r="AF30" i="2"/>
  <c r="AG30" i="2"/>
  <c r="AH30" i="2"/>
  <c r="AI30" i="2"/>
  <c r="AJ30" i="2"/>
  <c r="AK30" i="2"/>
  <c r="AB31" i="2"/>
  <c r="AC31" i="2"/>
  <c r="AD31" i="2"/>
  <c r="AE31" i="2"/>
  <c r="AF31" i="2"/>
  <c r="AG31" i="2"/>
  <c r="AH31" i="2"/>
  <c r="AI31" i="2"/>
  <c r="AJ31" i="2"/>
  <c r="AK31" i="2"/>
  <c r="AB32" i="2"/>
  <c r="AC32" i="2"/>
  <c r="AD32" i="2"/>
  <c r="AE32" i="2"/>
  <c r="AF32" i="2"/>
  <c r="AG32" i="2"/>
  <c r="AH32" i="2"/>
  <c r="AI32" i="2"/>
  <c r="AJ32" i="2"/>
  <c r="AK32" i="2"/>
  <c r="AB33" i="2"/>
  <c r="AC33" i="2"/>
  <c r="AD33" i="2"/>
  <c r="AE33" i="2"/>
  <c r="AF33" i="2"/>
  <c r="AG33" i="2"/>
  <c r="AH33" i="2"/>
  <c r="AI33" i="2"/>
  <c r="AJ33" i="2"/>
  <c r="AK33" i="2"/>
  <c r="AB34" i="2"/>
  <c r="AC34" i="2"/>
  <c r="AD34" i="2"/>
  <c r="AE34" i="2"/>
  <c r="AF34" i="2"/>
  <c r="AG34" i="2"/>
  <c r="AH34" i="2"/>
  <c r="AI34" i="2"/>
  <c r="AJ34" i="2"/>
  <c r="AK34" i="2"/>
  <c r="AB35" i="2"/>
  <c r="AC35" i="2"/>
  <c r="AD35" i="2"/>
  <c r="AE35" i="2"/>
  <c r="AF35" i="2"/>
  <c r="AG35" i="2"/>
  <c r="AH35" i="2"/>
  <c r="AI35" i="2"/>
  <c r="AJ35" i="2"/>
  <c r="AK35" i="2"/>
  <c r="AB36" i="2"/>
  <c r="AC36" i="2"/>
  <c r="AD36" i="2"/>
  <c r="AE36" i="2"/>
  <c r="AF36" i="2"/>
  <c r="AG36" i="2"/>
  <c r="AH36" i="2"/>
  <c r="AI36" i="2"/>
  <c r="AJ36" i="2"/>
  <c r="AK36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5" i="2"/>
</calcChain>
</file>

<file path=xl/sharedStrings.xml><?xml version="1.0" encoding="utf-8"?>
<sst xmlns="http://schemas.openxmlformats.org/spreadsheetml/2006/main" count="46" uniqueCount="9">
  <si>
    <t>yy</t>
  </si>
  <si>
    <t>branch_dist_bins</t>
  </si>
  <si>
    <t>val</t>
  </si>
  <si>
    <t>NA</t>
  </si>
  <si>
    <t>Row Labels</t>
  </si>
  <si>
    <t>Grand Total</t>
  </si>
  <si>
    <t>Sum of val</t>
  </si>
  <si>
    <t>Column Labels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</si>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</sst>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elle Sculley" refreshedDate="45399.92709409722" createdVersion="7" refreshedVersion="7" minRefreshableVersion="3" recordCount="261">
  <cacheSource type="worksheet">
    <worksheetSource ref="A1:C262" sheet="branch_dist"/>
  </cacheSource>
  <cacheFields count="3">
    <cacheField name="yy" numFmtId="0">
      <sharedItems containsSemiMixedTypes="0" containsString="0" containsNumber="1" containsInteger="1" minValue="1990" maxValue="2021" count="32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branch_dist_bins" numFmtId="0">
      <sharedItems containsMixedTypes="1" containsNumber="1" containsInteger="1" minValue="10" maxValue="100" count="11">
        <n v="50"/>
        <s v="NA"/>
        <n v="10"/>
        <n v="20"/>
        <n v="80"/>
        <n v="30"/>
        <n v="40"/>
        <n v="60"/>
        <n v="100"/>
        <n v="70"/>
        <n v="90"/>
      </sharedItems>
    </cacheField>
    <cacheField name="val" numFmtId="0">
      <sharedItems containsSemiMixedTypes="0" containsString="0" containsNumber="1" containsInteger="1" minValue="1" maxValue="18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x v="0"/>
    <n v="3"/>
  </r>
  <r>
    <x v="0"/>
    <x v="1"/>
    <n v="28"/>
  </r>
  <r>
    <x v="1"/>
    <x v="2"/>
    <n v="1"/>
  </r>
  <r>
    <x v="1"/>
    <x v="3"/>
    <n v="3"/>
  </r>
  <r>
    <x v="1"/>
    <x v="1"/>
    <n v="107"/>
  </r>
  <r>
    <x v="2"/>
    <x v="4"/>
    <n v="1"/>
  </r>
  <r>
    <x v="2"/>
    <x v="1"/>
    <n v="143"/>
  </r>
  <r>
    <x v="3"/>
    <x v="2"/>
    <n v="1"/>
  </r>
  <r>
    <x v="3"/>
    <x v="5"/>
    <n v="2"/>
  </r>
  <r>
    <x v="3"/>
    <x v="6"/>
    <n v="18"/>
  </r>
  <r>
    <x v="3"/>
    <x v="0"/>
    <n v="4"/>
  </r>
  <r>
    <x v="3"/>
    <x v="7"/>
    <n v="4"/>
  </r>
  <r>
    <x v="3"/>
    <x v="4"/>
    <n v="4"/>
  </r>
  <r>
    <x v="3"/>
    <x v="8"/>
    <n v="3"/>
  </r>
  <r>
    <x v="3"/>
    <x v="1"/>
    <n v="141"/>
  </r>
  <r>
    <x v="4"/>
    <x v="2"/>
    <n v="5"/>
  </r>
  <r>
    <x v="4"/>
    <x v="5"/>
    <n v="4"/>
  </r>
  <r>
    <x v="4"/>
    <x v="6"/>
    <n v="2"/>
  </r>
  <r>
    <x v="4"/>
    <x v="0"/>
    <n v="10"/>
  </r>
  <r>
    <x v="4"/>
    <x v="9"/>
    <n v="1"/>
  </r>
  <r>
    <x v="4"/>
    <x v="4"/>
    <n v="3"/>
  </r>
  <r>
    <x v="4"/>
    <x v="1"/>
    <n v="165"/>
  </r>
  <r>
    <x v="5"/>
    <x v="3"/>
    <n v="1"/>
  </r>
  <r>
    <x v="5"/>
    <x v="5"/>
    <n v="2"/>
  </r>
  <r>
    <x v="5"/>
    <x v="6"/>
    <n v="11"/>
  </r>
  <r>
    <x v="5"/>
    <x v="0"/>
    <n v="8"/>
  </r>
  <r>
    <x v="5"/>
    <x v="7"/>
    <n v="31"/>
  </r>
  <r>
    <x v="5"/>
    <x v="4"/>
    <n v="3"/>
  </r>
  <r>
    <x v="5"/>
    <x v="10"/>
    <n v="5"/>
  </r>
  <r>
    <x v="5"/>
    <x v="1"/>
    <n v="204"/>
  </r>
  <r>
    <x v="6"/>
    <x v="2"/>
    <n v="1"/>
  </r>
  <r>
    <x v="6"/>
    <x v="3"/>
    <n v="1"/>
  </r>
  <r>
    <x v="6"/>
    <x v="6"/>
    <n v="56"/>
  </r>
  <r>
    <x v="6"/>
    <x v="0"/>
    <n v="31"/>
  </r>
  <r>
    <x v="6"/>
    <x v="7"/>
    <n v="13"/>
  </r>
  <r>
    <x v="6"/>
    <x v="9"/>
    <n v="1"/>
  </r>
  <r>
    <x v="6"/>
    <x v="1"/>
    <n v="237"/>
  </r>
  <r>
    <x v="7"/>
    <x v="3"/>
    <n v="2"/>
  </r>
  <r>
    <x v="7"/>
    <x v="5"/>
    <n v="5"/>
  </r>
  <r>
    <x v="7"/>
    <x v="6"/>
    <n v="40"/>
  </r>
  <r>
    <x v="7"/>
    <x v="0"/>
    <n v="38"/>
  </r>
  <r>
    <x v="7"/>
    <x v="7"/>
    <n v="2"/>
  </r>
  <r>
    <x v="7"/>
    <x v="9"/>
    <n v="1"/>
  </r>
  <r>
    <x v="7"/>
    <x v="4"/>
    <n v="6"/>
  </r>
  <r>
    <x v="7"/>
    <x v="10"/>
    <n v="1"/>
  </r>
  <r>
    <x v="7"/>
    <x v="1"/>
    <n v="271"/>
  </r>
  <r>
    <x v="8"/>
    <x v="2"/>
    <n v="6"/>
  </r>
  <r>
    <x v="8"/>
    <x v="3"/>
    <n v="2"/>
  </r>
  <r>
    <x v="8"/>
    <x v="5"/>
    <n v="9"/>
  </r>
  <r>
    <x v="8"/>
    <x v="6"/>
    <n v="53"/>
  </r>
  <r>
    <x v="8"/>
    <x v="0"/>
    <n v="49"/>
  </r>
  <r>
    <x v="8"/>
    <x v="7"/>
    <n v="27"/>
  </r>
  <r>
    <x v="8"/>
    <x v="9"/>
    <n v="1"/>
  </r>
  <r>
    <x v="8"/>
    <x v="4"/>
    <n v="1"/>
  </r>
  <r>
    <x v="8"/>
    <x v="8"/>
    <n v="1"/>
  </r>
  <r>
    <x v="8"/>
    <x v="1"/>
    <n v="129"/>
  </r>
  <r>
    <x v="9"/>
    <x v="2"/>
    <n v="13"/>
  </r>
  <r>
    <x v="9"/>
    <x v="3"/>
    <n v="1"/>
  </r>
  <r>
    <x v="9"/>
    <x v="5"/>
    <n v="11"/>
  </r>
  <r>
    <x v="9"/>
    <x v="6"/>
    <n v="43"/>
  </r>
  <r>
    <x v="9"/>
    <x v="0"/>
    <n v="66"/>
  </r>
  <r>
    <x v="9"/>
    <x v="7"/>
    <n v="6"/>
  </r>
  <r>
    <x v="9"/>
    <x v="9"/>
    <n v="13"/>
  </r>
  <r>
    <x v="9"/>
    <x v="10"/>
    <n v="2"/>
  </r>
  <r>
    <x v="9"/>
    <x v="1"/>
    <n v="69"/>
  </r>
  <r>
    <x v="10"/>
    <x v="2"/>
    <n v="15"/>
  </r>
  <r>
    <x v="10"/>
    <x v="3"/>
    <n v="1"/>
  </r>
  <r>
    <x v="10"/>
    <x v="6"/>
    <n v="19"/>
  </r>
  <r>
    <x v="10"/>
    <x v="0"/>
    <n v="30"/>
  </r>
  <r>
    <x v="10"/>
    <x v="7"/>
    <n v="12"/>
  </r>
  <r>
    <x v="10"/>
    <x v="9"/>
    <n v="6"/>
  </r>
  <r>
    <x v="10"/>
    <x v="10"/>
    <n v="1"/>
  </r>
  <r>
    <x v="10"/>
    <x v="8"/>
    <n v="6"/>
  </r>
  <r>
    <x v="10"/>
    <x v="1"/>
    <n v="174"/>
  </r>
  <r>
    <x v="11"/>
    <x v="5"/>
    <n v="15"/>
  </r>
  <r>
    <x v="11"/>
    <x v="6"/>
    <n v="30"/>
  </r>
  <r>
    <x v="11"/>
    <x v="0"/>
    <n v="36"/>
  </r>
  <r>
    <x v="11"/>
    <x v="7"/>
    <n v="1"/>
  </r>
  <r>
    <x v="11"/>
    <x v="9"/>
    <n v="6"/>
  </r>
  <r>
    <x v="11"/>
    <x v="4"/>
    <n v="1"/>
  </r>
  <r>
    <x v="11"/>
    <x v="1"/>
    <n v="617"/>
  </r>
  <r>
    <x v="12"/>
    <x v="2"/>
    <n v="15"/>
  </r>
  <r>
    <x v="12"/>
    <x v="3"/>
    <n v="7"/>
  </r>
  <r>
    <x v="12"/>
    <x v="5"/>
    <n v="18"/>
  </r>
  <r>
    <x v="12"/>
    <x v="6"/>
    <n v="60"/>
  </r>
  <r>
    <x v="12"/>
    <x v="0"/>
    <n v="148"/>
  </r>
  <r>
    <x v="12"/>
    <x v="7"/>
    <n v="42"/>
  </r>
  <r>
    <x v="12"/>
    <x v="10"/>
    <n v="2"/>
  </r>
  <r>
    <x v="12"/>
    <x v="8"/>
    <n v="1"/>
  </r>
  <r>
    <x v="12"/>
    <x v="1"/>
    <n v="624"/>
  </r>
  <r>
    <x v="13"/>
    <x v="2"/>
    <n v="14"/>
  </r>
  <r>
    <x v="13"/>
    <x v="3"/>
    <n v="2"/>
  </r>
  <r>
    <x v="13"/>
    <x v="5"/>
    <n v="31"/>
  </r>
  <r>
    <x v="13"/>
    <x v="6"/>
    <n v="83"/>
  </r>
  <r>
    <x v="13"/>
    <x v="0"/>
    <n v="90"/>
  </r>
  <r>
    <x v="13"/>
    <x v="7"/>
    <n v="32"/>
  </r>
  <r>
    <x v="13"/>
    <x v="4"/>
    <n v="10"/>
  </r>
  <r>
    <x v="13"/>
    <x v="1"/>
    <n v="890"/>
  </r>
  <r>
    <x v="14"/>
    <x v="3"/>
    <n v="8"/>
  </r>
  <r>
    <x v="14"/>
    <x v="5"/>
    <n v="41"/>
  </r>
  <r>
    <x v="14"/>
    <x v="6"/>
    <n v="87"/>
  </r>
  <r>
    <x v="14"/>
    <x v="0"/>
    <n v="109"/>
  </r>
  <r>
    <x v="14"/>
    <x v="7"/>
    <n v="40"/>
  </r>
  <r>
    <x v="14"/>
    <x v="9"/>
    <n v="2"/>
  </r>
  <r>
    <x v="14"/>
    <x v="4"/>
    <n v="1"/>
  </r>
  <r>
    <x v="14"/>
    <x v="1"/>
    <n v="922"/>
  </r>
  <r>
    <x v="15"/>
    <x v="2"/>
    <n v="2"/>
  </r>
  <r>
    <x v="15"/>
    <x v="3"/>
    <n v="7"/>
  </r>
  <r>
    <x v="15"/>
    <x v="5"/>
    <n v="55"/>
  </r>
  <r>
    <x v="15"/>
    <x v="6"/>
    <n v="38"/>
  </r>
  <r>
    <x v="15"/>
    <x v="0"/>
    <n v="172"/>
  </r>
  <r>
    <x v="15"/>
    <x v="7"/>
    <n v="12"/>
  </r>
  <r>
    <x v="15"/>
    <x v="9"/>
    <n v="10"/>
  </r>
  <r>
    <x v="15"/>
    <x v="4"/>
    <n v="1"/>
  </r>
  <r>
    <x v="15"/>
    <x v="10"/>
    <n v="8"/>
  </r>
  <r>
    <x v="15"/>
    <x v="1"/>
    <n v="1029"/>
  </r>
  <r>
    <x v="16"/>
    <x v="2"/>
    <n v="2"/>
  </r>
  <r>
    <x v="16"/>
    <x v="3"/>
    <n v="10"/>
  </r>
  <r>
    <x v="16"/>
    <x v="5"/>
    <n v="60"/>
  </r>
  <r>
    <x v="16"/>
    <x v="6"/>
    <n v="120"/>
  </r>
  <r>
    <x v="16"/>
    <x v="0"/>
    <n v="275"/>
  </r>
  <r>
    <x v="16"/>
    <x v="7"/>
    <n v="38"/>
  </r>
  <r>
    <x v="16"/>
    <x v="4"/>
    <n v="4"/>
  </r>
  <r>
    <x v="16"/>
    <x v="10"/>
    <n v="10"/>
  </r>
  <r>
    <x v="16"/>
    <x v="1"/>
    <n v="1062"/>
  </r>
  <r>
    <x v="17"/>
    <x v="2"/>
    <n v="2"/>
  </r>
  <r>
    <x v="17"/>
    <x v="3"/>
    <n v="1"/>
  </r>
  <r>
    <x v="17"/>
    <x v="5"/>
    <n v="33"/>
  </r>
  <r>
    <x v="17"/>
    <x v="6"/>
    <n v="70"/>
  </r>
  <r>
    <x v="17"/>
    <x v="0"/>
    <n v="182"/>
  </r>
  <r>
    <x v="17"/>
    <x v="7"/>
    <n v="46"/>
  </r>
  <r>
    <x v="17"/>
    <x v="9"/>
    <n v="3"/>
  </r>
  <r>
    <x v="17"/>
    <x v="4"/>
    <n v="1"/>
  </r>
  <r>
    <x v="17"/>
    <x v="8"/>
    <n v="4"/>
  </r>
  <r>
    <x v="17"/>
    <x v="1"/>
    <n v="617"/>
  </r>
  <r>
    <x v="18"/>
    <x v="2"/>
    <n v="5"/>
  </r>
  <r>
    <x v="18"/>
    <x v="3"/>
    <n v="4"/>
  </r>
  <r>
    <x v="18"/>
    <x v="5"/>
    <n v="111"/>
  </r>
  <r>
    <x v="18"/>
    <x v="6"/>
    <n v="180"/>
  </r>
  <r>
    <x v="18"/>
    <x v="0"/>
    <n v="108"/>
  </r>
  <r>
    <x v="18"/>
    <x v="7"/>
    <n v="15"/>
  </r>
  <r>
    <x v="18"/>
    <x v="9"/>
    <n v="4"/>
  </r>
  <r>
    <x v="18"/>
    <x v="1"/>
    <n v="1176"/>
  </r>
  <r>
    <x v="19"/>
    <x v="2"/>
    <n v="3"/>
  </r>
  <r>
    <x v="19"/>
    <x v="3"/>
    <n v="5"/>
  </r>
  <r>
    <x v="19"/>
    <x v="5"/>
    <n v="107"/>
  </r>
  <r>
    <x v="19"/>
    <x v="6"/>
    <n v="162"/>
  </r>
  <r>
    <x v="19"/>
    <x v="0"/>
    <n v="64"/>
  </r>
  <r>
    <x v="19"/>
    <x v="7"/>
    <n v="17"/>
  </r>
  <r>
    <x v="19"/>
    <x v="9"/>
    <n v="6"/>
  </r>
  <r>
    <x v="19"/>
    <x v="10"/>
    <n v="4"/>
  </r>
  <r>
    <x v="19"/>
    <x v="1"/>
    <n v="826"/>
  </r>
  <r>
    <x v="20"/>
    <x v="2"/>
    <n v="2"/>
  </r>
  <r>
    <x v="20"/>
    <x v="3"/>
    <n v="11"/>
  </r>
  <r>
    <x v="20"/>
    <x v="5"/>
    <n v="80"/>
  </r>
  <r>
    <x v="20"/>
    <x v="6"/>
    <n v="112"/>
  </r>
  <r>
    <x v="20"/>
    <x v="0"/>
    <n v="29"/>
  </r>
  <r>
    <x v="20"/>
    <x v="7"/>
    <n v="45"/>
  </r>
  <r>
    <x v="20"/>
    <x v="9"/>
    <n v="7"/>
  </r>
  <r>
    <x v="20"/>
    <x v="4"/>
    <n v="5"/>
  </r>
  <r>
    <x v="20"/>
    <x v="1"/>
    <n v="483"/>
  </r>
  <r>
    <x v="21"/>
    <x v="2"/>
    <n v="9"/>
  </r>
  <r>
    <x v="21"/>
    <x v="3"/>
    <n v="29"/>
  </r>
  <r>
    <x v="21"/>
    <x v="5"/>
    <n v="75"/>
  </r>
  <r>
    <x v="21"/>
    <x v="6"/>
    <n v="196"/>
  </r>
  <r>
    <x v="21"/>
    <x v="0"/>
    <n v="116"/>
  </r>
  <r>
    <x v="21"/>
    <x v="7"/>
    <n v="104"/>
  </r>
  <r>
    <x v="21"/>
    <x v="9"/>
    <n v="3"/>
  </r>
  <r>
    <x v="21"/>
    <x v="4"/>
    <n v="1"/>
  </r>
  <r>
    <x v="21"/>
    <x v="8"/>
    <n v="1"/>
  </r>
  <r>
    <x v="21"/>
    <x v="1"/>
    <n v="1189"/>
  </r>
  <r>
    <x v="22"/>
    <x v="2"/>
    <n v="1"/>
  </r>
  <r>
    <x v="22"/>
    <x v="3"/>
    <n v="16"/>
  </r>
  <r>
    <x v="22"/>
    <x v="5"/>
    <n v="162"/>
  </r>
  <r>
    <x v="22"/>
    <x v="6"/>
    <n v="251"/>
  </r>
  <r>
    <x v="22"/>
    <x v="0"/>
    <n v="234"/>
  </r>
  <r>
    <x v="22"/>
    <x v="7"/>
    <n v="117"/>
  </r>
  <r>
    <x v="22"/>
    <x v="9"/>
    <n v="5"/>
  </r>
  <r>
    <x v="22"/>
    <x v="4"/>
    <n v="2"/>
  </r>
  <r>
    <x v="22"/>
    <x v="1"/>
    <n v="863"/>
  </r>
  <r>
    <x v="23"/>
    <x v="2"/>
    <n v="11"/>
  </r>
  <r>
    <x v="23"/>
    <x v="3"/>
    <n v="13"/>
  </r>
  <r>
    <x v="23"/>
    <x v="5"/>
    <n v="190"/>
  </r>
  <r>
    <x v="23"/>
    <x v="6"/>
    <n v="563"/>
  </r>
  <r>
    <x v="23"/>
    <x v="0"/>
    <n v="151"/>
  </r>
  <r>
    <x v="23"/>
    <x v="7"/>
    <n v="76"/>
  </r>
  <r>
    <x v="23"/>
    <x v="9"/>
    <n v="2"/>
  </r>
  <r>
    <x v="23"/>
    <x v="1"/>
    <n v="1049"/>
  </r>
  <r>
    <x v="24"/>
    <x v="2"/>
    <n v="7"/>
  </r>
  <r>
    <x v="24"/>
    <x v="3"/>
    <n v="21"/>
  </r>
  <r>
    <x v="24"/>
    <x v="5"/>
    <n v="227"/>
  </r>
  <r>
    <x v="24"/>
    <x v="6"/>
    <n v="493"/>
  </r>
  <r>
    <x v="24"/>
    <x v="0"/>
    <n v="134"/>
  </r>
  <r>
    <x v="24"/>
    <x v="7"/>
    <n v="191"/>
  </r>
  <r>
    <x v="24"/>
    <x v="9"/>
    <n v="2"/>
  </r>
  <r>
    <x v="24"/>
    <x v="4"/>
    <n v="3"/>
  </r>
  <r>
    <x v="24"/>
    <x v="1"/>
    <n v="1272"/>
  </r>
  <r>
    <x v="25"/>
    <x v="2"/>
    <n v="7"/>
  </r>
  <r>
    <x v="25"/>
    <x v="3"/>
    <n v="24"/>
  </r>
  <r>
    <x v="25"/>
    <x v="5"/>
    <n v="226"/>
  </r>
  <r>
    <x v="25"/>
    <x v="6"/>
    <n v="406"/>
  </r>
  <r>
    <x v="25"/>
    <x v="0"/>
    <n v="319"/>
  </r>
  <r>
    <x v="25"/>
    <x v="7"/>
    <n v="66"/>
  </r>
  <r>
    <x v="25"/>
    <x v="9"/>
    <n v="6"/>
  </r>
  <r>
    <x v="25"/>
    <x v="4"/>
    <n v="8"/>
  </r>
  <r>
    <x v="25"/>
    <x v="8"/>
    <n v="2"/>
  </r>
  <r>
    <x v="25"/>
    <x v="1"/>
    <n v="1108"/>
  </r>
  <r>
    <x v="26"/>
    <x v="2"/>
    <n v="16"/>
  </r>
  <r>
    <x v="26"/>
    <x v="3"/>
    <n v="13"/>
  </r>
  <r>
    <x v="26"/>
    <x v="5"/>
    <n v="381"/>
  </r>
  <r>
    <x v="26"/>
    <x v="6"/>
    <n v="658"/>
  </r>
  <r>
    <x v="26"/>
    <x v="0"/>
    <n v="371"/>
  </r>
  <r>
    <x v="26"/>
    <x v="7"/>
    <n v="106"/>
  </r>
  <r>
    <x v="26"/>
    <x v="9"/>
    <n v="20"/>
  </r>
  <r>
    <x v="26"/>
    <x v="4"/>
    <n v="1"/>
  </r>
  <r>
    <x v="26"/>
    <x v="8"/>
    <n v="4"/>
  </r>
  <r>
    <x v="26"/>
    <x v="1"/>
    <n v="1374"/>
  </r>
  <r>
    <x v="27"/>
    <x v="2"/>
    <n v="2"/>
  </r>
  <r>
    <x v="27"/>
    <x v="3"/>
    <n v="45"/>
  </r>
  <r>
    <x v="27"/>
    <x v="5"/>
    <n v="361"/>
  </r>
  <r>
    <x v="27"/>
    <x v="6"/>
    <n v="554"/>
  </r>
  <r>
    <x v="27"/>
    <x v="0"/>
    <n v="275"/>
  </r>
  <r>
    <x v="27"/>
    <x v="7"/>
    <n v="201"/>
  </r>
  <r>
    <x v="27"/>
    <x v="9"/>
    <n v="9"/>
  </r>
  <r>
    <x v="27"/>
    <x v="1"/>
    <n v="1481"/>
  </r>
  <r>
    <x v="28"/>
    <x v="2"/>
    <n v="1"/>
  </r>
  <r>
    <x v="28"/>
    <x v="3"/>
    <n v="13"/>
  </r>
  <r>
    <x v="28"/>
    <x v="5"/>
    <n v="413"/>
  </r>
  <r>
    <x v="28"/>
    <x v="6"/>
    <n v="513"/>
  </r>
  <r>
    <x v="28"/>
    <x v="0"/>
    <n v="483"/>
  </r>
  <r>
    <x v="28"/>
    <x v="7"/>
    <n v="185"/>
  </r>
  <r>
    <x v="28"/>
    <x v="9"/>
    <n v="4"/>
  </r>
  <r>
    <x v="28"/>
    <x v="4"/>
    <n v="5"/>
  </r>
  <r>
    <x v="28"/>
    <x v="1"/>
    <n v="1730"/>
  </r>
  <r>
    <x v="29"/>
    <x v="2"/>
    <n v="3"/>
  </r>
  <r>
    <x v="29"/>
    <x v="3"/>
    <n v="69"/>
  </r>
  <r>
    <x v="29"/>
    <x v="5"/>
    <n v="504"/>
  </r>
  <r>
    <x v="29"/>
    <x v="6"/>
    <n v="882"/>
  </r>
  <r>
    <x v="29"/>
    <x v="0"/>
    <n v="817"/>
  </r>
  <r>
    <x v="29"/>
    <x v="7"/>
    <n v="173"/>
  </r>
  <r>
    <x v="29"/>
    <x v="9"/>
    <n v="13"/>
  </r>
  <r>
    <x v="29"/>
    <x v="4"/>
    <n v="1"/>
  </r>
  <r>
    <x v="29"/>
    <x v="1"/>
    <n v="1838"/>
  </r>
  <r>
    <x v="30"/>
    <x v="2"/>
    <n v="1"/>
  </r>
  <r>
    <x v="30"/>
    <x v="3"/>
    <n v="16"/>
  </r>
  <r>
    <x v="30"/>
    <x v="5"/>
    <n v="341"/>
  </r>
  <r>
    <x v="30"/>
    <x v="6"/>
    <n v="586"/>
  </r>
  <r>
    <x v="30"/>
    <x v="0"/>
    <n v="119"/>
  </r>
  <r>
    <x v="30"/>
    <x v="7"/>
    <n v="50"/>
  </r>
  <r>
    <x v="30"/>
    <x v="9"/>
    <n v="9"/>
  </r>
  <r>
    <x v="30"/>
    <x v="4"/>
    <n v="3"/>
  </r>
  <r>
    <x v="30"/>
    <x v="1"/>
    <n v="1476"/>
  </r>
  <r>
    <x v="31"/>
    <x v="2"/>
    <n v="6"/>
  </r>
  <r>
    <x v="31"/>
    <x v="3"/>
    <n v="21"/>
  </r>
  <r>
    <x v="31"/>
    <x v="5"/>
    <n v="218"/>
  </r>
  <r>
    <x v="31"/>
    <x v="6"/>
    <n v="480"/>
  </r>
  <r>
    <x v="31"/>
    <x v="0"/>
    <n v="136"/>
  </r>
  <r>
    <x v="31"/>
    <x v="7"/>
    <n v="81"/>
  </r>
  <r>
    <x v="31"/>
    <x v="9"/>
    <n v="7"/>
  </r>
  <r>
    <x v="31"/>
    <x v="4"/>
    <n v="10"/>
  </r>
  <r>
    <x v="31"/>
    <x v="1"/>
    <n v="14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M37" firstHeaderRow="1" firstDataRow="2" firstDataCol="1"/>
  <pivotFields count="3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showAll="0">
      <items count="12">
        <item x="2"/>
        <item x="3"/>
        <item x="5"/>
        <item x="6"/>
        <item x="0"/>
        <item x="7"/>
        <item x="9"/>
        <item x="4"/>
        <item x="10"/>
        <item x="8"/>
        <item x="1"/>
        <item t="default"/>
      </items>
    </pivotField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val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37"/>
  <sheetViews>
    <sheetView tabSelected="1" topLeftCell="V15" workbookViewId="0">
      <selection activeCell="AF37" sqref="AF3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" bestFit="1" customWidth="1"/>
    <col min="4" max="7" width="5" bestFit="1" customWidth="1"/>
    <col min="8" max="8" width="4" bestFit="1" customWidth="1"/>
    <col min="9" max="10" width="3" bestFit="1" customWidth="1"/>
    <col min="11" max="11" width="4" bestFit="1" customWidth="1"/>
    <col min="12" max="12" width="6" bestFit="1" customWidth="1"/>
    <col min="13" max="13" width="11.28515625" bestFit="1" customWidth="1"/>
    <col min="14" max="22" width="16.28515625" bestFit="1" customWidth="1"/>
    <col min="23" max="23" width="14.5703125" bestFit="1" customWidth="1"/>
    <col min="24" max="24" width="15.140625" bestFit="1" customWidth="1"/>
  </cols>
  <sheetData>
    <row r="3" spans="1:37" x14ac:dyDescent="0.25">
      <c r="A3" s="2" t="s">
        <v>6</v>
      </c>
      <c r="B3" s="2" t="s">
        <v>7</v>
      </c>
    </row>
    <row r="4" spans="1:37" x14ac:dyDescent="0.25">
      <c r="A4" s="2" t="s">
        <v>4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  <c r="L4" t="s">
        <v>3</v>
      </c>
      <c r="M4" t="s">
        <v>5</v>
      </c>
      <c r="N4" t="s">
        <v>4</v>
      </c>
      <c r="O4">
        <v>10</v>
      </c>
      <c r="P4">
        <v>20</v>
      </c>
      <c r="Q4">
        <v>30</v>
      </c>
      <c r="R4">
        <v>40</v>
      </c>
      <c r="S4">
        <v>50</v>
      </c>
      <c r="T4">
        <v>60</v>
      </c>
      <c r="U4">
        <v>70</v>
      </c>
      <c r="V4">
        <v>80</v>
      </c>
      <c r="W4">
        <v>90</v>
      </c>
      <c r="X4">
        <v>100</v>
      </c>
      <c r="Y4" t="s">
        <v>3</v>
      </c>
      <c r="Z4" t="s">
        <v>5</v>
      </c>
      <c r="AA4">
        <v>10</v>
      </c>
      <c r="AB4">
        <v>20</v>
      </c>
      <c r="AC4">
        <v>30</v>
      </c>
      <c r="AD4">
        <v>40</v>
      </c>
      <c r="AE4">
        <v>50</v>
      </c>
      <c r="AF4">
        <v>60</v>
      </c>
      <c r="AG4">
        <v>70</v>
      </c>
      <c r="AH4">
        <v>80</v>
      </c>
      <c r="AI4">
        <v>90</v>
      </c>
      <c r="AJ4">
        <v>100</v>
      </c>
      <c r="AK4" t="s">
        <v>3</v>
      </c>
    </row>
    <row r="5" spans="1:37" x14ac:dyDescent="0.25">
      <c r="A5" s="3">
        <v>1990</v>
      </c>
      <c r="B5" s="1"/>
      <c r="C5" s="1"/>
      <c r="D5" s="1"/>
      <c r="E5" s="1"/>
      <c r="F5" s="1">
        <v>3</v>
      </c>
      <c r="G5" s="1"/>
      <c r="H5" s="1"/>
      <c r="I5" s="1"/>
      <c r="J5" s="1"/>
      <c r="K5" s="1"/>
      <c r="L5" s="1">
        <v>28</v>
      </c>
      <c r="M5" s="1">
        <v>31</v>
      </c>
      <c r="N5">
        <v>1990</v>
      </c>
      <c r="S5">
        <v>3</v>
      </c>
      <c r="Y5">
        <v>28</v>
      </c>
      <c r="Z5">
        <v>31</v>
      </c>
      <c r="AA5" s="4">
        <f>O5/$Z5</f>
        <v>0</v>
      </c>
      <c r="AB5" s="4">
        <f t="shared" ref="AB5:AM20" si="0">P5/$Z5</f>
        <v>0</v>
      </c>
      <c r="AC5" s="4">
        <f t="shared" si="0"/>
        <v>0</v>
      </c>
      <c r="AD5" s="4">
        <f t="shared" si="0"/>
        <v>0</v>
      </c>
      <c r="AE5" s="4">
        <f t="shared" si="0"/>
        <v>9.6774193548387094E-2</v>
      </c>
      <c r="AF5" s="4">
        <f t="shared" si="0"/>
        <v>0</v>
      </c>
      <c r="AG5" s="4">
        <f t="shared" si="0"/>
        <v>0</v>
      </c>
      <c r="AH5" s="4">
        <f t="shared" si="0"/>
        <v>0</v>
      </c>
      <c r="AI5" s="4">
        <f t="shared" si="0"/>
        <v>0</v>
      </c>
      <c r="AJ5" s="4">
        <f t="shared" si="0"/>
        <v>0</v>
      </c>
      <c r="AK5" s="4">
        <f t="shared" si="0"/>
        <v>0.90322580645161288</v>
      </c>
    </row>
    <row r="6" spans="1:37" x14ac:dyDescent="0.25">
      <c r="A6" s="3">
        <v>1991</v>
      </c>
      <c r="B6" s="1">
        <v>1</v>
      </c>
      <c r="C6" s="1">
        <v>3</v>
      </c>
      <c r="D6" s="1"/>
      <c r="E6" s="1"/>
      <c r="F6" s="1"/>
      <c r="G6" s="1"/>
      <c r="H6" s="1"/>
      <c r="I6" s="1"/>
      <c r="J6" s="1"/>
      <c r="K6" s="1"/>
      <c r="L6" s="1">
        <v>107</v>
      </c>
      <c r="M6" s="1">
        <v>111</v>
      </c>
      <c r="N6">
        <v>1991</v>
      </c>
      <c r="O6">
        <v>1</v>
      </c>
      <c r="P6">
        <v>3</v>
      </c>
      <c r="Y6">
        <v>107</v>
      </c>
      <c r="Z6">
        <v>111</v>
      </c>
      <c r="AA6" s="4">
        <f>O6/$Z6</f>
        <v>9.0090090090090089E-3</v>
      </c>
      <c r="AB6" s="4">
        <f t="shared" si="0"/>
        <v>2.7027027027027029E-2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  <c r="AH6" s="4">
        <f t="shared" si="0"/>
        <v>0</v>
      </c>
      <c r="AI6" s="4">
        <f t="shared" si="0"/>
        <v>0</v>
      </c>
      <c r="AJ6" s="4">
        <f t="shared" si="0"/>
        <v>0</v>
      </c>
      <c r="AK6" s="4">
        <f t="shared" si="0"/>
        <v>0.963963963963964</v>
      </c>
    </row>
    <row r="7" spans="1:37" x14ac:dyDescent="0.25">
      <c r="A7" s="3">
        <v>1992</v>
      </c>
      <c r="B7" s="1"/>
      <c r="C7" s="1"/>
      <c r="D7" s="1"/>
      <c r="E7" s="1"/>
      <c r="F7" s="1"/>
      <c r="G7" s="1"/>
      <c r="H7" s="1"/>
      <c r="I7" s="1">
        <v>1</v>
      </c>
      <c r="J7" s="1"/>
      <c r="K7" s="1"/>
      <c r="L7" s="1">
        <v>143</v>
      </c>
      <c r="M7" s="1">
        <v>144</v>
      </c>
      <c r="N7">
        <v>1992</v>
      </c>
      <c r="V7">
        <v>1</v>
      </c>
      <c r="Y7">
        <v>143</v>
      </c>
      <c r="Z7">
        <v>144</v>
      </c>
      <c r="AA7" s="4">
        <f t="shared" ref="AA6:AA37" si="1">O7/$Z7</f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  <c r="AH7" s="4">
        <f t="shared" si="0"/>
        <v>6.9444444444444441E-3</v>
      </c>
      <c r="AI7" s="4">
        <f t="shared" si="0"/>
        <v>0</v>
      </c>
      <c r="AJ7" s="4">
        <f t="shared" si="0"/>
        <v>0</v>
      </c>
      <c r="AK7" s="4">
        <f t="shared" si="0"/>
        <v>0.99305555555555558</v>
      </c>
    </row>
    <row r="8" spans="1:37" x14ac:dyDescent="0.25">
      <c r="A8" s="3">
        <v>1993</v>
      </c>
      <c r="B8" s="1">
        <v>1</v>
      </c>
      <c r="C8" s="1"/>
      <c r="D8" s="1">
        <v>2</v>
      </c>
      <c r="E8" s="1">
        <v>18</v>
      </c>
      <c r="F8" s="1">
        <v>4</v>
      </c>
      <c r="G8" s="1">
        <v>4</v>
      </c>
      <c r="H8" s="1"/>
      <c r="I8" s="1">
        <v>4</v>
      </c>
      <c r="J8" s="1"/>
      <c r="K8" s="1">
        <v>3</v>
      </c>
      <c r="L8" s="1">
        <v>141</v>
      </c>
      <c r="M8" s="1">
        <v>177</v>
      </c>
      <c r="N8">
        <v>1993</v>
      </c>
      <c r="O8">
        <v>1</v>
      </c>
      <c r="Q8">
        <v>2</v>
      </c>
      <c r="R8">
        <v>18</v>
      </c>
      <c r="S8">
        <v>4</v>
      </c>
      <c r="T8">
        <v>4</v>
      </c>
      <c r="V8">
        <v>4</v>
      </c>
      <c r="X8">
        <v>3</v>
      </c>
      <c r="Y8">
        <v>141</v>
      </c>
      <c r="Z8">
        <v>177</v>
      </c>
      <c r="AA8" s="4">
        <f t="shared" si="1"/>
        <v>5.6497175141242938E-3</v>
      </c>
      <c r="AB8" s="4">
        <f t="shared" si="0"/>
        <v>0</v>
      </c>
      <c r="AC8" s="4">
        <f t="shared" si="0"/>
        <v>1.1299435028248588E-2</v>
      </c>
      <c r="AD8" s="4">
        <f t="shared" si="0"/>
        <v>0.10169491525423729</v>
      </c>
      <c r="AE8" s="4">
        <f t="shared" si="0"/>
        <v>2.2598870056497175E-2</v>
      </c>
      <c r="AF8" s="4">
        <f t="shared" si="0"/>
        <v>2.2598870056497175E-2</v>
      </c>
      <c r="AG8" s="4">
        <f t="shared" si="0"/>
        <v>0</v>
      </c>
      <c r="AH8" s="4">
        <f t="shared" si="0"/>
        <v>2.2598870056497175E-2</v>
      </c>
      <c r="AI8" s="4">
        <f t="shared" si="0"/>
        <v>0</v>
      </c>
      <c r="AJ8" s="4">
        <f t="shared" si="0"/>
        <v>1.6949152542372881E-2</v>
      </c>
      <c r="AK8" s="4">
        <f t="shared" si="0"/>
        <v>0.79661016949152541</v>
      </c>
    </row>
    <row r="9" spans="1:37" x14ac:dyDescent="0.25">
      <c r="A9" s="3">
        <v>1994</v>
      </c>
      <c r="B9" s="1">
        <v>5</v>
      </c>
      <c r="C9" s="1"/>
      <c r="D9" s="1">
        <v>4</v>
      </c>
      <c r="E9" s="1">
        <v>2</v>
      </c>
      <c r="F9" s="1">
        <v>10</v>
      </c>
      <c r="G9" s="1"/>
      <c r="H9" s="1">
        <v>1</v>
      </c>
      <c r="I9" s="1">
        <v>3</v>
      </c>
      <c r="J9" s="1"/>
      <c r="K9" s="1"/>
      <c r="L9" s="1">
        <v>165</v>
      </c>
      <c r="M9" s="1">
        <v>190</v>
      </c>
      <c r="N9">
        <v>1994</v>
      </c>
      <c r="O9">
        <v>5</v>
      </c>
      <c r="Q9">
        <v>4</v>
      </c>
      <c r="R9">
        <v>2</v>
      </c>
      <c r="S9">
        <v>10</v>
      </c>
      <c r="U9">
        <v>1</v>
      </c>
      <c r="V9">
        <v>3</v>
      </c>
      <c r="Y9">
        <v>165</v>
      </c>
      <c r="Z9">
        <v>190</v>
      </c>
      <c r="AA9" s="4">
        <f t="shared" si="1"/>
        <v>2.6315789473684209E-2</v>
      </c>
      <c r="AB9" s="4">
        <f t="shared" si="0"/>
        <v>0</v>
      </c>
      <c r="AC9" s="4">
        <f t="shared" si="0"/>
        <v>2.1052631578947368E-2</v>
      </c>
      <c r="AD9" s="4">
        <f t="shared" si="0"/>
        <v>1.0526315789473684E-2</v>
      </c>
      <c r="AE9" s="4">
        <f t="shared" si="0"/>
        <v>5.2631578947368418E-2</v>
      </c>
      <c r="AF9" s="4">
        <f t="shared" si="0"/>
        <v>0</v>
      </c>
      <c r="AG9" s="4">
        <f t="shared" si="0"/>
        <v>5.263157894736842E-3</v>
      </c>
      <c r="AH9" s="4">
        <f t="shared" si="0"/>
        <v>1.5789473684210527E-2</v>
      </c>
      <c r="AI9" s="4">
        <f t="shared" si="0"/>
        <v>0</v>
      </c>
      <c r="AJ9" s="4">
        <f t="shared" si="0"/>
        <v>0</v>
      </c>
      <c r="AK9" s="4">
        <f t="shared" si="0"/>
        <v>0.86842105263157898</v>
      </c>
    </row>
    <row r="10" spans="1:37" x14ac:dyDescent="0.25">
      <c r="A10" s="3">
        <v>1995</v>
      </c>
      <c r="B10" s="1"/>
      <c r="C10" s="1">
        <v>1</v>
      </c>
      <c r="D10" s="1">
        <v>2</v>
      </c>
      <c r="E10" s="1">
        <v>11</v>
      </c>
      <c r="F10" s="1">
        <v>8</v>
      </c>
      <c r="G10" s="1">
        <v>31</v>
      </c>
      <c r="H10" s="1"/>
      <c r="I10" s="1">
        <v>3</v>
      </c>
      <c r="J10" s="1">
        <v>5</v>
      </c>
      <c r="K10" s="1"/>
      <c r="L10" s="1">
        <v>204</v>
      </c>
      <c r="M10" s="1">
        <v>265</v>
      </c>
      <c r="N10">
        <v>1995</v>
      </c>
      <c r="P10">
        <v>1</v>
      </c>
      <c r="Q10">
        <v>2</v>
      </c>
      <c r="R10">
        <v>11</v>
      </c>
      <c r="S10">
        <v>8</v>
      </c>
      <c r="T10">
        <v>31</v>
      </c>
      <c r="V10">
        <v>3</v>
      </c>
      <c r="W10">
        <v>5</v>
      </c>
      <c r="Y10">
        <v>204</v>
      </c>
      <c r="Z10">
        <v>265</v>
      </c>
      <c r="AA10" s="4">
        <f t="shared" si="1"/>
        <v>0</v>
      </c>
      <c r="AB10" s="4">
        <f t="shared" si="0"/>
        <v>3.7735849056603774E-3</v>
      </c>
      <c r="AC10" s="4">
        <f t="shared" si="0"/>
        <v>7.5471698113207548E-3</v>
      </c>
      <c r="AD10" s="4">
        <f t="shared" si="0"/>
        <v>4.1509433962264149E-2</v>
      </c>
      <c r="AE10" s="4">
        <f t="shared" si="0"/>
        <v>3.0188679245283019E-2</v>
      </c>
      <c r="AF10" s="4">
        <f t="shared" si="0"/>
        <v>0.1169811320754717</v>
      </c>
      <c r="AG10" s="4">
        <f t="shared" si="0"/>
        <v>0</v>
      </c>
      <c r="AH10" s="4">
        <f t="shared" si="0"/>
        <v>1.1320754716981131E-2</v>
      </c>
      <c r="AI10" s="4">
        <f t="shared" si="0"/>
        <v>1.8867924528301886E-2</v>
      </c>
      <c r="AJ10" s="4">
        <f t="shared" si="0"/>
        <v>0</v>
      </c>
      <c r="AK10" s="4">
        <f t="shared" si="0"/>
        <v>0.76981132075471703</v>
      </c>
    </row>
    <row r="11" spans="1:37" x14ac:dyDescent="0.25">
      <c r="A11" s="3">
        <v>1996</v>
      </c>
      <c r="B11" s="1">
        <v>1</v>
      </c>
      <c r="C11" s="1">
        <v>1</v>
      </c>
      <c r="D11" s="1"/>
      <c r="E11" s="1">
        <v>56</v>
      </c>
      <c r="F11" s="1">
        <v>31</v>
      </c>
      <c r="G11" s="1">
        <v>13</v>
      </c>
      <c r="H11" s="1">
        <v>1</v>
      </c>
      <c r="I11" s="1"/>
      <c r="J11" s="1"/>
      <c r="K11" s="1"/>
      <c r="L11" s="1">
        <v>237</v>
      </c>
      <c r="M11" s="1">
        <v>340</v>
      </c>
      <c r="N11">
        <v>1996</v>
      </c>
      <c r="O11">
        <v>1</v>
      </c>
      <c r="P11">
        <v>1</v>
      </c>
      <c r="R11">
        <v>56</v>
      </c>
      <c r="S11">
        <v>31</v>
      </c>
      <c r="T11">
        <v>13</v>
      </c>
      <c r="U11">
        <v>1</v>
      </c>
      <c r="Y11">
        <v>237</v>
      </c>
      <c r="Z11">
        <v>340</v>
      </c>
      <c r="AA11" s="4">
        <f t="shared" si="1"/>
        <v>2.9411764705882353E-3</v>
      </c>
      <c r="AB11" s="4">
        <f t="shared" si="0"/>
        <v>2.9411764705882353E-3</v>
      </c>
      <c r="AC11" s="4">
        <f t="shared" si="0"/>
        <v>0</v>
      </c>
      <c r="AD11" s="4">
        <f t="shared" si="0"/>
        <v>0.16470588235294117</v>
      </c>
      <c r="AE11" s="4">
        <f t="shared" si="0"/>
        <v>9.1176470588235289E-2</v>
      </c>
      <c r="AF11" s="4">
        <f t="shared" si="0"/>
        <v>3.8235294117647062E-2</v>
      </c>
      <c r="AG11" s="4">
        <f t="shared" si="0"/>
        <v>2.9411764705882353E-3</v>
      </c>
      <c r="AH11" s="4">
        <f t="shared" si="0"/>
        <v>0</v>
      </c>
      <c r="AI11" s="4">
        <f t="shared" si="0"/>
        <v>0</v>
      </c>
      <c r="AJ11" s="4">
        <f t="shared" si="0"/>
        <v>0</v>
      </c>
      <c r="AK11" s="4">
        <f t="shared" si="0"/>
        <v>0.69705882352941173</v>
      </c>
    </row>
    <row r="12" spans="1:37" x14ac:dyDescent="0.25">
      <c r="A12" s="3">
        <v>1997</v>
      </c>
      <c r="B12" s="1"/>
      <c r="C12" s="1">
        <v>2</v>
      </c>
      <c r="D12" s="1">
        <v>5</v>
      </c>
      <c r="E12" s="1">
        <v>40</v>
      </c>
      <c r="F12" s="1">
        <v>38</v>
      </c>
      <c r="G12" s="1">
        <v>2</v>
      </c>
      <c r="H12" s="1">
        <v>1</v>
      </c>
      <c r="I12" s="1">
        <v>6</v>
      </c>
      <c r="J12" s="1">
        <v>1</v>
      </c>
      <c r="K12" s="1"/>
      <c r="L12" s="1">
        <v>271</v>
      </c>
      <c r="M12" s="1">
        <v>366</v>
      </c>
      <c r="N12">
        <v>1997</v>
      </c>
      <c r="P12">
        <v>2</v>
      </c>
      <c r="Q12">
        <v>5</v>
      </c>
      <c r="R12">
        <v>40</v>
      </c>
      <c r="S12">
        <v>38</v>
      </c>
      <c r="T12">
        <v>2</v>
      </c>
      <c r="U12">
        <v>1</v>
      </c>
      <c r="V12">
        <v>6</v>
      </c>
      <c r="W12">
        <v>1</v>
      </c>
      <c r="Y12">
        <v>271</v>
      </c>
      <c r="Z12">
        <v>366</v>
      </c>
      <c r="AA12" s="4">
        <f t="shared" si="1"/>
        <v>0</v>
      </c>
      <c r="AB12" s="4">
        <f t="shared" si="0"/>
        <v>5.4644808743169399E-3</v>
      </c>
      <c r="AC12" s="4">
        <f t="shared" si="0"/>
        <v>1.3661202185792349E-2</v>
      </c>
      <c r="AD12" s="4">
        <f t="shared" si="0"/>
        <v>0.10928961748633879</v>
      </c>
      <c r="AE12" s="4">
        <f t="shared" si="0"/>
        <v>0.10382513661202186</v>
      </c>
      <c r="AF12" s="4">
        <f t="shared" si="0"/>
        <v>5.4644808743169399E-3</v>
      </c>
      <c r="AG12" s="4">
        <f t="shared" si="0"/>
        <v>2.7322404371584699E-3</v>
      </c>
      <c r="AH12" s="4">
        <f t="shared" si="0"/>
        <v>1.6393442622950821E-2</v>
      </c>
      <c r="AI12" s="4">
        <f t="shared" si="0"/>
        <v>2.7322404371584699E-3</v>
      </c>
      <c r="AJ12" s="4">
        <f t="shared" si="0"/>
        <v>0</v>
      </c>
      <c r="AK12" s="4">
        <f t="shared" si="0"/>
        <v>0.7404371584699454</v>
      </c>
    </row>
    <row r="13" spans="1:37" x14ac:dyDescent="0.25">
      <c r="A13" s="3">
        <v>1998</v>
      </c>
      <c r="B13" s="1">
        <v>6</v>
      </c>
      <c r="C13" s="1">
        <v>2</v>
      </c>
      <c r="D13" s="1">
        <v>9</v>
      </c>
      <c r="E13" s="1">
        <v>53</v>
      </c>
      <c r="F13" s="1">
        <v>49</v>
      </c>
      <c r="G13" s="1">
        <v>27</v>
      </c>
      <c r="H13" s="1">
        <v>1</v>
      </c>
      <c r="I13" s="1">
        <v>1</v>
      </c>
      <c r="J13" s="1"/>
      <c r="K13" s="1">
        <v>1</v>
      </c>
      <c r="L13" s="1">
        <v>129</v>
      </c>
      <c r="M13" s="1">
        <v>278</v>
      </c>
      <c r="N13">
        <v>1998</v>
      </c>
      <c r="O13">
        <v>6</v>
      </c>
      <c r="P13">
        <v>2</v>
      </c>
      <c r="Q13">
        <v>9</v>
      </c>
      <c r="R13">
        <v>53</v>
      </c>
      <c r="S13">
        <v>49</v>
      </c>
      <c r="T13">
        <v>27</v>
      </c>
      <c r="U13">
        <v>1</v>
      </c>
      <c r="V13">
        <v>1</v>
      </c>
      <c r="X13">
        <v>1</v>
      </c>
      <c r="Y13">
        <v>129</v>
      </c>
      <c r="Z13">
        <v>278</v>
      </c>
      <c r="AA13" s="4">
        <f t="shared" si="1"/>
        <v>2.1582733812949641E-2</v>
      </c>
      <c r="AB13" s="4">
        <f t="shared" si="0"/>
        <v>7.1942446043165471E-3</v>
      </c>
      <c r="AC13" s="4">
        <f t="shared" si="0"/>
        <v>3.237410071942446E-2</v>
      </c>
      <c r="AD13" s="4">
        <f t="shared" si="0"/>
        <v>0.1906474820143885</v>
      </c>
      <c r="AE13" s="4">
        <f t="shared" si="0"/>
        <v>0.17625899280575538</v>
      </c>
      <c r="AF13" s="4">
        <f t="shared" si="0"/>
        <v>9.7122302158273388E-2</v>
      </c>
      <c r="AG13" s="4">
        <f t="shared" si="0"/>
        <v>3.5971223021582736E-3</v>
      </c>
      <c r="AH13" s="4">
        <f t="shared" si="0"/>
        <v>3.5971223021582736E-3</v>
      </c>
      <c r="AI13" s="4">
        <f t="shared" si="0"/>
        <v>0</v>
      </c>
      <c r="AJ13" s="4">
        <f t="shared" si="0"/>
        <v>3.5971223021582736E-3</v>
      </c>
      <c r="AK13" s="4">
        <f t="shared" si="0"/>
        <v>0.46402877697841727</v>
      </c>
    </row>
    <row r="14" spans="1:37" x14ac:dyDescent="0.25">
      <c r="A14" s="3">
        <v>1999</v>
      </c>
      <c r="B14" s="1">
        <v>13</v>
      </c>
      <c r="C14" s="1">
        <v>1</v>
      </c>
      <c r="D14" s="1">
        <v>11</v>
      </c>
      <c r="E14" s="1">
        <v>43</v>
      </c>
      <c r="F14" s="1">
        <v>66</v>
      </c>
      <c r="G14" s="1">
        <v>6</v>
      </c>
      <c r="H14" s="1">
        <v>13</v>
      </c>
      <c r="I14" s="1"/>
      <c r="J14" s="1">
        <v>2</v>
      </c>
      <c r="K14" s="1"/>
      <c r="L14" s="1">
        <v>69</v>
      </c>
      <c r="M14" s="1">
        <v>224</v>
      </c>
      <c r="N14">
        <v>1999</v>
      </c>
      <c r="O14">
        <v>13</v>
      </c>
      <c r="P14">
        <v>1</v>
      </c>
      <c r="Q14">
        <v>11</v>
      </c>
      <c r="R14">
        <v>43</v>
      </c>
      <c r="S14">
        <v>66</v>
      </c>
      <c r="T14">
        <v>6</v>
      </c>
      <c r="U14">
        <v>13</v>
      </c>
      <c r="W14">
        <v>2</v>
      </c>
      <c r="Y14">
        <v>69</v>
      </c>
      <c r="Z14">
        <v>224</v>
      </c>
      <c r="AA14" s="4">
        <f t="shared" si="1"/>
        <v>5.8035714285714288E-2</v>
      </c>
      <c r="AB14" s="4">
        <f t="shared" si="0"/>
        <v>4.464285714285714E-3</v>
      </c>
      <c r="AC14" s="4">
        <f t="shared" si="0"/>
        <v>4.9107142857142856E-2</v>
      </c>
      <c r="AD14" s="4">
        <f t="shared" si="0"/>
        <v>0.19196428571428573</v>
      </c>
      <c r="AE14" s="4">
        <f t="shared" si="0"/>
        <v>0.29464285714285715</v>
      </c>
      <c r="AF14" s="4">
        <f t="shared" si="0"/>
        <v>2.6785714285714284E-2</v>
      </c>
      <c r="AG14" s="4">
        <f t="shared" si="0"/>
        <v>5.8035714285714288E-2</v>
      </c>
      <c r="AH14" s="4">
        <f t="shared" si="0"/>
        <v>0</v>
      </c>
      <c r="AI14" s="4">
        <f t="shared" si="0"/>
        <v>8.9285714285714281E-3</v>
      </c>
      <c r="AJ14" s="4">
        <f t="shared" si="0"/>
        <v>0</v>
      </c>
      <c r="AK14" s="4">
        <f t="shared" si="0"/>
        <v>0.3080357142857143</v>
      </c>
    </row>
    <row r="15" spans="1:37" x14ac:dyDescent="0.25">
      <c r="A15" s="3">
        <v>2000</v>
      </c>
      <c r="B15" s="1">
        <v>15</v>
      </c>
      <c r="C15" s="1">
        <v>1</v>
      </c>
      <c r="D15" s="1"/>
      <c r="E15" s="1">
        <v>19</v>
      </c>
      <c r="F15" s="1">
        <v>30</v>
      </c>
      <c r="G15" s="1">
        <v>12</v>
      </c>
      <c r="H15" s="1">
        <v>6</v>
      </c>
      <c r="I15" s="1"/>
      <c r="J15" s="1">
        <v>1</v>
      </c>
      <c r="K15" s="1">
        <v>6</v>
      </c>
      <c r="L15" s="1">
        <v>174</v>
      </c>
      <c r="M15" s="1">
        <v>264</v>
      </c>
      <c r="N15">
        <v>2000</v>
      </c>
      <c r="O15">
        <v>15</v>
      </c>
      <c r="P15">
        <v>1</v>
      </c>
      <c r="R15">
        <v>19</v>
      </c>
      <c r="S15">
        <v>30</v>
      </c>
      <c r="T15">
        <v>12</v>
      </c>
      <c r="U15">
        <v>6</v>
      </c>
      <c r="W15">
        <v>1</v>
      </c>
      <c r="X15">
        <v>6</v>
      </c>
      <c r="Y15">
        <v>174</v>
      </c>
      <c r="Z15">
        <v>264</v>
      </c>
      <c r="AA15" s="4">
        <f t="shared" si="1"/>
        <v>5.6818181818181816E-2</v>
      </c>
      <c r="AB15" s="4">
        <f t="shared" si="0"/>
        <v>3.787878787878788E-3</v>
      </c>
      <c r="AC15" s="4">
        <f t="shared" si="0"/>
        <v>0</v>
      </c>
      <c r="AD15" s="4">
        <f t="shared" si="0"/>
        <v>7.1969696969696975E-2</v>
      </c>
      <c r="AE15" s="4">
        <f t="shared" si="0"/>
        <v>0.11363636363636363</v>
      </c>
      <c r="AF15" s="4">
        <f t="shared" si="0"/>
        <v>4.5454545454545456E-2</v>
      </c>
      <c r="AG15" s="4">
        <f t="shared" si="0"/>
        <v>2.2727272727272728E-2</v>
      </c>
      <c r="AH15" s="4">
        <f t="shared" si="0"/>
        <v>0</v>
      </c>
      <c r="AI15" s="4">
        <f t="shared" si="0"/>
        <v>3.787878787878788E-3</v>
      </c>
      <c r="AJ15" s="4">
        <f t="shared" si="0"/>
        <v>2.2727272727272728E-2</v>
      </c>
      <c r="AK15" s="4">
        <f t="shared" si="0"/>
        <v>0.65909090909090906</v>
      </c>
    </row>
    <row r="16" spans="1:37" x14ac:dyDescent="0.25">
      <c r="A16" s="3">
        <v>2001</v>
      </c>
      <c r="B16" s="1"/>
      <c r="C16" s="1"/>
      <c r="D16" s="1">
        <v>15</v>
      </c>
      <c r="E16" s="1">
        <v>30</v>
      </c>
      <c r="F16" s="1">
        <v>36</v>
      </c>
      <c r="G16" s="1">
        <v>1</v>
      </c>
      <c r="H16" s="1">
        <v>6</v>
      </c>
      <c r="I16" s="1">
        <v>1</v>
      </c>
      <c r="J16" s="1"/>
      <c r="K16" s="1"/>
      <c r="L16" s="1">
        <v>617</v>
      </c>
      <c r="M16" s="1">
        <v>706</v>
      </c>
      <c r="N16">
        <v>2001</v>
      </c>
      <c r="Q16">
        <v>15</v>
      </c>
      <c r="R16">
        <v>30</v>
      </c>
      <c r="S16">
        <v>36</v>
      </c>
      <c r="T16">
        <v>1</v>
      </c>
      <c r="U16">
        <v>6</v>
      </c>
      <c r="V16">
        <v>1</v>
      </c>
      <c r="Y16">
        <v>617</v>
      </c>
      <c r="Z16">
        <v>706</v>
      </c>
      <c r="AA16" s="4">
        <f t="shared" si="1"/>
        <v>0</v>
      </c>
      <c r="AB16" s="4">
        <f t="shared" si="0"/>
        <v>0</v>
      </c>
      <c r="AC16" s="4">
        <f t="shared" si="0"/>
        <v>2.1246458923512748E-2</v>
      </c>
      <c r="AD16" s="4">
        <f t="shared" si="0"/>
        <v>4.2492917847025496E-2</v>
      </c>
      <c r="AE16" s="4">
        <f t="shared" si="0"/>
        <v>5.0991501416430593E-2</v>
      </c>
      <c r="AF16" s="4">
        <f t="shared" si="0"/>
        <v>1.4164305949008499E-3</v>
      </c>
      <c r="AG16" s="4">
        <f t="shared" si="0"/>
        <v>8.4985835694051E-3</v>
      </c>
      <c r="AH16" s="4">
        <f t="shared" si="0"/>
        <v>1.4164305949008499E-3</v>
      </c>
      <c r="AI16" s="4">
        <f t="shared" si="0"/>
        <v>0</v>
      </c>
      <c r="AJ16" s="4">
        <f t="shared" si="0"/>
        <v>0</v>
      </c>
      <c r="AK16" s="4">
        <f t="shared" si="0"/>
        <v>0.87393767705382441</v>
      </c>
    </row>
    <row r="17" spans="1:37" x14ac:dyDescent="0.25">
      <c r="A17" s="3">
        <v>2002</v>
      </c>
      <c r="B17" s="1">
        <v>15</v>
      </c>
      <c r="C17" s="1">
        <v>7</v>
      </c>
      <c r="D17" s="1">
        <v>18</v>
      </c>
      <c r="E17" s="1">
        <v>60</v>
      </c>
      <c r="F17" s="1">
        <v>148</v>
      </c>
      <c r="G17" s="1">
        <v>42</v>
      </c>
      <c r="H17" s="1"/>
      <c r="I17" s="1"/>
      <c r="J17" s="1">
        <v>2</v>
      </c>
      <c r="K17" s="1">
        <v>1</v>
      </c>
      <c r="L17" s="1">
        <v>624</v>
      </c>
      <c r="M17" s="1">
        <v>917</v>
      </c>
      <c r="N17">
        <v>2002</v>
      </c>
      <c r="O17">
        <v>15</v>
      </c>
      <c r="P17">
        <v>7</v>
      </c>
      <c r="Q17">
        <v>18</v>
      </c>
      <c r="R17">
        <v>60</v>
      </c>
      <c r="S17">
        <v>148</v>
      </c>
      <c r="T17">
        <v>42</v>
      </c>
      <c r="W17">
        <v>2</v>
      </c>
      <c r="X17">
        <v>1</v>
      </c>
      <c r="Y17">
        <v>624</v>
      </c>
      <c r="Z17">
        <v>917</v>
      </c>
      <c r="AA17" s="4">
        <f t="shared" si="1"/>
        <v>1.6357688113413305E-2</v>
      </c>
      <c r="AB17" s="4">
        <f t="shared" si="0"/>
        <v>7.6335877862595417E-3</v>
      </c>
      <c r="AC17" s="4">
        <f t="shared" si="0"/>
        <v>1.9629225736095966E-2</v>
      </c>
      <c r="AD17" s="4">
        <f t="shared" si="0"/>
        <v>6.5430752453653221E-2</v>
      </c>
      <c r="AE17" s="4">
        <f t="shared" si="0"/>
        <v>0.16139585605234461</v>
      </c>
      <c r="AF17" s="4">
        <f t="shared" si="0"/>
        <v>4.5801526717557252E-2</v>
      </c>
      <c r="AG17" s="4">
        <f t="shared" si="0"/>
        <v>0</v>
      </c>
      <c r="AH17" s="4">
        <f t="shared" si="0"/>
        <v>0</v>
      </c>
      <c r="AI17" s="4">
        <f t="shared" si="0"/>
        <v>2.1810250817884407E-3</v>
      </c>
      <c r="AJ17" s="4">
        <f t="shared" si="0"/>
        <v>1.0905125408942203E-3</v>
      </c>
      <c r="AK17" s="4">
        <f t="shared" si="0"/>
        <v>0.68047982551799346</v>
      </c>
    </row>
    <row r="18" spans="1:37" x14ac:dyDescent="0.25">
      <c r="A18" s="3">
        <v>2003</v>
      </c>
      <c r="B18" s="1">
        <v>14</v>
      </c>
      <c r="C18" s="1">
        <v>2</v>
      </c>
      <c r="D18" s="1">
        <v>31</v>
      </c>
      <c r="E18" s="1">
        <v>83</v>
      </c>
      <c r="F18" s="1">
        <v>90</v>
      </c>
      <c r="G18" s="1">
        <v>32</v>
      </c>
      <c r="H18" s="1"/>
      <c r="I18" s="1">
        <v>10</v>
      </c>
      <c r="J18" s="1"/>
      <c r="K18" s="1"/>
      <c r="L18" s="1">
        <v>890</v>
      </c>
      <c r="M18" s="1">
        <v>1152</v>
      </c>
      <c r="N18">
        <v>2003</v>
      </c>
      <c r="O18">
        <v>14</v>
      </c>
      <c r="P18">
        <v>2</v>
      </c>
      <c r="Q18">
        <v>31</v>
      </c>
      <c r="R18">
        <v>83</v>
      </c>
      <c r="S18">
        <v>90</v>
      </c>
      <c r="T18">
        <v>32</v>
      </c>
      <c r="V18">
        <v>10</v>
      </c>
      <c r="Y18">
        <v>890</v>
      </c>
      <c r="Z18">
        <v>1152</v>
      </c>
      <c r="AA18" s="4">
        <f t="shared" si="1"/>
        <v>1.2152777777777778E-2</v>
      </c>
      <c r="AB18" s="4">
        <f t="shared" si="0"/>
        <v>1.736111111111111E-3</v>
      </c>
      <c r="AC18" s="4">
        <f t="shared" si="0"/>
        <v>2.6909722222222224E-2</v>
      </c>
      <c r="AD18" s="4">
        <f t="shared" si="0"/>
        <v>7.2048611111111105E-2</v>
      </c>
      <c r="AE18" s="4">
        <f t="shared" si="0"/>
        <v>7.8125E-2</v>
      </c>
      <c r="AF18" s="4">
        <f t="shared" si="0"/>
        <v>2.7777777777777776E-2</v>
      </c>
      <c r="AG18" s="4">
        <f t="shared" si="0"/>
        <v>0</v>
      </c>
      <c r="AH18" s="4">
        <f t="shared" si="0"/>
        <v>8.6805555555555559E-3</v>
      </c>
      <c r="AI18" s="4">
        <f t="shared" si="0"/>
        <v>0</v>
      </c>
      <c r="AJ18" s="4">
        <f t="shared" si="0"/>
        <v>0</v>
      </c>
      <c r="AK18" s="4">
        <f t="shared" si="0"/>
        <v>0.77256944444444442</v>
      </c>
    </row>
    <row r="19" spans="1:37" x14ac:dyDescent="0.25">
      <c r="A19" s="3">
        <v>2004</v>
      </c>
      <c r="B19" s="1"/>
      <c r="C19" s="1">
        <v>8</v>
      </c>
      <c r="D19" s="1">
        <v>41</v>
      </c>
      <c r="E19" s="1">
        <v>87</v>
      </c>
      <c r="F19" s="1">
        <v>109</v>
      </c>
      <c r="G19" s="1">
        <v>40</v>
      </c>
      <c r="H19" s="1">
        <v>2</v>
      </c>
      <c r="I19" s="1">
        <v>1</v>
      </c>
      <c r="J19" s="1"/>
      <c r="K19" s="1"/>
      <c r="L19" s="1">
        <v>922</v>
      </c>
      <c r="M19" s="1">
        <v>1210</v>
      </c>
      <c r="N19">
        <v>2004</v>
      </c>
      <c r="P19">
        <v>8</v>
      </c>
      <c r="Q19">
        <v>41</v>
      </c>
      <c r="R19">
        <v>87</v>
      </c>
      <c r="S19">
        <v>109</v>
      </c>
      <c r="T19">
        <v>40</v>
      </c>
      <c r="U19">
        <v>2</v>
      </c>
      <c r="V19">
        <v>1</v>
      </c>
      <c r="Y19">
        <v>922</v>
      </c>
      <c r="Z19">
        <v>1210</v>
      </c>
      <c r="AA19" s="4">
        <f t="shared" si="1"/>
        <v>0</v>
      </c>
      <c r="AB19" s="4">
        <f t="shared" si="0"/>
        <v>6.6115702479338841E-3</v>
      </c>
      <c r="AC19" s="4">
        <f t="shared" si="0"/>
        <v>3.3884297520661154E-2</v>
      </c>
      <c r="AD19" s="4">
        <f t="shared" si="0"/>
        <v>7.1900826446280985E-2</v>
      </c>
      <c r="AE19" s="4">
        <f t="shared" si="0"/>
        <v>9.0082644628099173E-2</v>
      </c>
      <c r="AF19" s="4">
        <f t="shared" si="0"/>
        <v>3.3057851239669422E-2</v>
      </c>
      <c r="AG19" s="4">
        <f t="shared" si="0"/>
        <v>1.652892561983471E-3</v>
      </c>
      <c r="AH19" s="4">
        <f t="shared" si="0"/>
        <v>8.2644628099173552E-4</v>
      </c>
      <c r="AI19" s="4">
        <f t="shared" si="0"/>
        <v>0</v>
      </c>
      <c r="AJ19" s="4">
        <f t="shared" si="0"/>
        <v>0</v>
      </c>
      <c r="AK19" s="4">
        <f t="shared" si="0"/>
        <v>0.76198347107438014</v>
      </c>
    </row>
    <row r="20" spans="1:37" x14ac:dyDescent="0.25">
      <c r="A20" s="3">
        <v>2005</v>
      </c>
      <c r="B20" s="1">
        <v>2</v>
      </c>
      <c r="C20" s="1">
        <v>7</v>
      </c>
      <c r="D20" s="1">
        <v>55</v>
      </c>
      <c r="E20" s="1">
        <v>38</v>
      </c>
      <c r="F20" s="1">
        <v>172</v>
      </c>
      <c r="G20" s="1">
        <v>12</v>
      </c>
      <c r="H20" s="1">
        <v>10</v>
      </c>
      <c r="I20" s="1">
        <v>1</v>
      </c>
      <c r="J20" s="1">
        <v>8</v>
      </c>
      <c r="K20" s="1"/>
      <c r="L20" s="1">
        <v>1029</v>
      </c>
      <c r="M20" s="1">
        <v>1334</v>
      </c>
      <c r="N20">
        <v>2005</v>
      </c>
      <c r="O20">
        <v>2</v>
      </c>
      <c r="P20">
        <v>7</v>
      </c>
      <c r="Q20">
        <v>55</v>
      </c>
      <c r="R20">
        <v>38</v>
      </c>
      <c r="S20">
        <v>172</v>
      </c>
      <c r="T20">
        <v>12</v>
      </c>
      <c r="U20">
        <v>10</v>
      </c>
      <c r="V20">
        <v>1</v>
      </c>
      <c r="W20">
        <v>8</v>
      </c>
      <c r="Y20">
        <v>1029</v>
      </c>
      <c r="Z20">
        <v>1334</v>
      </c>
      <c r="AA20" s="4">
        <f t="shared" si="1"/>
        <v>1.4992503748125937E-3</v>
      </c>
      <c r="AB20" s="4">
        <f t="shared" si="0"/>
        <v>5.2473763118440781E-3</v>
      </c>
      <c r="AC20" s="4">
        <f t="shared" si="0"/>
        <v>4.1229385307346329E-2</v>
      </c>
      <c r="AD20" s="4">
        <f t="shared" si="0"/>
        <v>2.8485757121439279E-2</v>
      </c>
      <c r="AE20" s="4">
        <f t="shared" si="0"/>
        <v>0.12893553223388307</v>
      </c>
      <c r="AF20" s="4">
        <f t="shared" si="0"/>
        <v>8.9955022488755615E-3</v>
      </c>
      <c r="AG20" s="4">
        <f t="shared" si="0"/>
        <v>7.4962518740629685E-3</v>
      </c>
      <c r="AH20" s="4">
        <f t="shared" si="0"/>
        <v>7.4962518740629683E-4</v>
      </c>
      <c r="AI20" s="4">
        <f t="shared" si="0"/>
        <v>5.9970014992503746E-3</v>
      </c>
      <c r="AJ20" s="4">
        <f t="shared" si="0"/>
        <v>0</v>
      </c>
      <c r="AK20" s="4">
        <f t="shared" si="0"/>
        <v>0.77136431784107951</v>
      </c>
    </row>
    <row r="21" spans="1:37" x14ac:dyDescent="0.25">
      <c r="A21" s="3">
        <v>2006</v>
      </c>
      <c r="B21" s="1">
        <v>2</v>
      </c>
      <c r="C21" s="1">
        <v>10</v>
      </c>
      <c r="D21" s="1">
        <v>60</v>
      </c>
      <c r="E21" s="1">
        <v>120</v>
      </c>
      <c r="F21" s="1">
        <v>275</v>
      </c>
      <c r="G21" s="1">
        <v>38</v>
      </c>
      <c r="H21" s="1"/>
      <c r="I21" s="1">
        <v>4</v>
      </c>
      <c r="J21" s="1">
        <v>10</v>
      </c>
      <c r="K21" s="1"/>
      <c r="L21" s="1">
        <v>1062</v>
      </c>
      <c r="M21" s="1">
        <v>1581</v>
      </c>
      <c r="N21">
        <v>2006</v>
      </c>
      <c r="O21">
        <v>2</v>
      </c>
      <c r="P21">
        <v>10</v>
      </c>
      <c r="Q21">
        <v>60</v>
      </c>
      <c r="R21">
        <v>120</v>
      </c>
      <c r="S21">
        <v>275</v>
      </c>
      <c r="T21">
        <v>38</v>
      </c>
      <c r="V21">
        <v>4</v>
      </c>
      <c r="W21">
        <v>10</v>
      </c>
      <c r="Y21">
        <v>1062</v>
      </c>
      <c r="Z21">
        <v>1581</v>
      </c>
      <c r="AA21" s="4">
        <f t="shared" si="1"/>
        <v>1.2650221378874131E-3</v>
      </c>
      <c r="AB21" s="4">
        <f t="shared" ref="AB21:AB36" si="2">P21/$Z21</f>
        <v>6.3251106894370648E-3</v>
      </c>
      <c r="AC21" s="4">
        <f t="shared" ref="AC21:AC36" si="3">Q21/$Z21</f>
        <v>3.7950664136622389E-2</v>
      </c>
      <c r="AD21" s="4">
        <f t="shared" ref="AD21:AD36" si="4">R21/$Z21</f>
        <v>7.5901328273244778E-2</v>
      </c>
      <c r="AE21" s="4">
        <f t="shared" ref="AE21:AE36" si="5">S21/$Z21</f>
        <v>0.1739405439595193</v>
      </c>
      <c r="AF21" s="4">
        <f t="shared" ref="AF21:AF36" si="6">T21/$Z21</f>
        <v>2.4035420619860848E-2</v>
      </c>
      <c r="AG21" s="4">
        <f t="shared" ref="AG21:AG36" si="7">U21/$Z21</f>
        <v>0</v>
      </c>
      <c r="AH21" s="4">
        <f t="shared" ref="AH21:AH36" si="8">V21/$Z21</f>
        <v>2.5300442757748261E-3</v>
      </c>
      <c r="AI21" s="4">
        <f t="shared" ref="AI21:AI36" si="9">W21/$Z21</f>
        <v>6.3251106894370648E-3</v>
      </c>
      <c r="AJ21" s="4">
        <f t="shared" ref="AJ21:AJ36" si="10">X21/$Z21</f>
        <v>0</v>
      </c>
      <c r="AK21" s="4">
        <f t="shared" ref="AK21:AK36" si="11">Y21/$Z21</f>
        <v>0.67172675521821634</v>
      </c>
    </row>
    <row r="22" spans="1:37" x14ac:dyDescent="0.25">
      <c r="A22" s="3">
        <v>2007</v>
      </c>
      <c r="B22" s="1">
        <v>2</v>
      </c>
      <c r="C22" s="1">
        <v>1</v>
      </c>
      <c r="D22" s="1">
        <v>33</v>
      </c>
      <c r="E22" s="1">
        <v>70</v>
      </c>
      <c r="F22" s="1">
        <v>182</v>
      </c>
      <c r="G22" s="1">
        <v>46</v>
      </c>
      <c r="H22" s="1">
        <v>3</v>
      </c>
      <c r="I22" s="1">
        <v>1</v>
      </c>
      <c r="J22" s="1"/>
      <c r="K22" s="1">
        <v>4</v>
      </c>
      <c r="L22" s="1">
        <v>617</v>
      </c>
      <c r="M22" s="1">
        <v>959</v>
      </c>
      <c r="N22">
        <v>2007</v>
      </c>
      <c r="O22">
        <v>2</v>
      </c>
      <c r="P22">
        <v>1</v>
      </c>
      <c r="Q22">
        <v>33</v>
      </c>
      <c r="R22">
        <v>70</v>
      </c>
      <c r="S22">
        <v>182</v>
      </c>
      <c r="T22">
        <v>46</v>
      </c>
      <c r="U22">
        <v>3</v>
      </c>
      <c r="V22">
        <v>1</v>
      </c>
      <c r="X22">
        <v>4</v>
      </c>
      <c r="Y22">
        <v>617</v>
      </c>
      <c r="Z22">
        <v>959</v>
      </c>
      <c r="AA22" s="4">
        <f t="shared" si="1"/>
        <v>2.0855057351407717E-3</v>
      </c>
      <c r="AB22" s="4">
        <f t="shared" si="2"/>
        <v>1.0427528675703858E-3</v>
      </c>
      <c r="AC22" s="4">
        <f t="shared" si="3"/>
        <v>3.4410844629822732E-2</v>
      </c>
      <c r="AD22" s="4">
        <f t="shared" si="4"/>
        <v>7.2992700729927001E-2</v>
      </c>
      <c r="AE22" s="4">
        <f t="shared" si="5"/>
        <v>0.18978102189781021</v>
      </c>
      <c r="AF22" s="4">
        <f t="shared" si="6"/>
        <v>4.7966631908237745E-2</v>
      </c>
      <c r="AG22" s="4">
        <f t="shared" si="7"/>
        <v>3.1282586027111575E-3</v>
      </c>
      <c r="AH22" s="4">
        <f t="shared" si="8"/>
        <v>1.0427528675703858E-3</v>
      </c>
      <c r="AI22" s="4">
        <f t="shared" si="9"/>
        <v>0</v>
      </c>
      <c r="AJ22" s="4">
        <f t="shared" si="10"/>
        <v>4.1710114702815434E-3</v>
      </c>
      <c r="AK22" s="4">
        <f t="shared" si="11"/>
        <v>0.64337851929092804</v>
      </c>
    </row>
    <row r="23" spans="1:37" x14ac:dyDescent="0.25">
      <c r="A23" s="3">
        <v>2008</v>
      </c>
      <c r="B23" s="1">
        <v>5</v>
      </c>
      <c r="C23" s="1">
        <v>4</v>
      </c>
      <c r="D23" s="1">
        <v>111</v>
      </c>
      <c r="E23" s="1">
        <v>180</v>
      </c>
      <c r="F23" s="1">
        <v>108</v>
      </c>
      <c r="G23" s="1">
        <v>15</v>
      </c>
      <c r="H23" s="1">
        <v>4</v>
      </c>
      <c r="I23" s="1"/>
      <c r="J23" s="1"/>
      <c r="K23" s="1"/>
      <c r="L23" s="1">
        <v>1176</v>
      </c>
      <c r="M23" s="1">
        <v>1603</v>
      </c>
      <c r="N23">
        <v>2008</v>
      </c>
      <c r="O23">
        <v>5</v>
      </c>
      <c r="P23">
        <v>4</v>
      </c>
      <c r="Q23">
        <v>111</v>
      </c>
      <c r="R23">
        <v>180</v>
      </c>
      <c r="S23">
        <v>108</v>
      </c>
      <c r="T23">
        <v>15</v>
      </c>
      <c r="U23">
        <v>4</v>
      </c>
      <c r="Y23">
        <v>1176</v>
      </c>
      <c r="Z23">
        <v>1603</v>
      </c>
      <c r="AA23" s="4">
        <f t="shared" si="1"/>
        <v>3.1191515907673115E-3</v>
      </c>
      <c r="AB23" s="4">
        <f t="shared" si="2"/>
        <v>2.495321272613849E-3</v>
      </c>
      <c r="AC23" s="4">
        <f t="shared" si="3"/>
        <v>6.9245165315034315E-2</v>
      </c>
      <c r="AD23" s="4">
        <f t="shared" si="4"/>
        <v>0.11228945726762321</v>
      </c>
      <c r="AE23" s="4">
        <f t="shared" si="5"/>
        <v>6.7373674360573926E-2</v>
      </c>
      <c r="AF23" s="4">
        <f t="shared" si="6"/>
        <v>9.3574547723019336E-3</v>
      </c>
      <c r="AG23" s="4">
        <f t="shared" si="7"/>
        <v>2.495321272613849E-3</v>
      </c>
      <c r="AH23" s="4">
        <f t="shared" si="8"/>
        <v>0</v>
      </c>
      <c r="AI23" s="4">
        <f t="shared" si="9"/>
        <v>0</v>
      </c>
      <c r="AJ23" s="4">
        <f t="shared" si="10"/>
        <v>0</v>
      </c>
      <c r="AK23" s="4">
        <f t="shared" si="11"/>
        <v>0.73362445414847166</v>
      </c>
    </row>
    <row r="24" spans="1:37" x14ac:dyDescent="0.25">
      <c r="A24" s="3">
        <v>2009</v>
      </c>
      <c r="B24" s="1">
        <v>3</v>
      </c>
      <c r="C24" s="1">
        <v>5</v>
      </c>
      <c r="D24" s="1">
        <v>107</v>
      </c>
      <c r="E24" s="1">
        <v>162</v>
      </c>
      <c r="F24" s="1">
        <v>64</v>
      </c>
      <c r="G24" s="1">
        <v>17</v>
      </c>
      <c r="H24" s="1">
        <v>6</v>
      </c>
      <c r="I24" s="1"/>
      <c r="J24" s="1">
        <v>4</v>
      </c>
      <c r="K24" s="1"/>
      <c r="L24" s="1">
        <v>826</v>
      </c>
      <c r="M24" s="1">
        <v>1194</v>
      </c>
      <c r="N24">
        <v>2009</v>
      </c>
      <c r="O24">
        <v>3</v>
      </c>
      <c r="P24">
        <v>5</v>
      </c>
      <c r="Q24">
        <v>107</v>
      </c>
      <c r="R24">
        <v>162</v>
      </c>
      <c r="S24">
        <v>64</v>
      </c>
      <c r="T24">
        <v>17</v>
      </c>
      <c r="U24">
        <v>6</v>
      </c>
      <c r="W24">
        <v>4</v>
      </c>
      <c r="Y24">
        <v>826</v>
      </c>
      <c r="Z24">
        <v>1194</v>
      </c>
      <c r="AA24" s="4">
        <f t="shared" si="1"/>
        <v>2.5125628140703518E-3</v>
      </c>
      <c r="AB24" s="4">
        <f t="shared" si="2"/>
        <v>4.1876046901172526E-3</v>
      </c>
      <c r="AC24" s="4">
        <f t="shared" si="3"/>
        <v>8.9614740368509208E-2</v>
      </c>
      <c r="AD24" s="4">
        <f t="shared" si="4"/>
        <v>0.135678391959799</v>
      </c>
      <c r="AE24" s="4">
        <f t="shared" si="5"/>
        <v>5.3601340033500838E-2</v>
      </c>
      <c r="AF24" s="4">
        <f t="shared" si="6"/>
        <v>1.423785594639866E-2</v>
      </c>
      <c r="AG24" s="4">
        <f t="shared" si="7"/>
        <v>5.0251256281407036E-3</v>
      </c>
      <c r="AH24" s="4">
        <f t="shared" si="8"/>
        <v>0</v>
      </c>
      <c r="AI24" s="4">
        <f t="shared" si="9"/>
        <v>3.3500837520938024E-3</v>
      </c>
      <c r="AJ24" s="4">
        <f t="shared" si="10"/>
        <v>0</v>
      </c>
      <c r="AK24" s="4">
        <f t="shared" si="11"/>
        <v>0.69179229480737015</v>
      </c>
    </row>
    <row r="25" spans="1:37" x14ac:dyDescent="0.25">
      <c r="A25" s="3">
        <v>2010</v>
      </c>
      <c r="B25" s="1">
        <v>2</v>
      </c>
      <c r="C25" s="1">
        <v>11</v>
      </c>
      <c r="D25" s="1">
        <v>80</v>
      </c>
      <c r="E25" s="1">
        <v>112</v>
      </c>
      <c r="F25" s="1">
        <v>29</v>
      </c>
      <c r="G25" s="1">
        <v>45</v>
      </c>
      <c r="H25" s="1">
        <v>7</v>
      </c>
      <c r="I25" s="1">
        <v>5</v>
      </c>
      <c r="J25" s="1"/>
      <c r="K25" s="1"/>
      <c r="L25" s="1">
        <v>483</v>
      </c>
      <c r="M25" s="1">
        <v>774</v>
      </c>
      <c r="N25">
        <v>2010</v>
      </c>
      <c r="O25">
        <v>2</v>
      </c>
      <c r="P25">
        <v>11</v>
      </c>
      <c r="Q25">
        <v>80</v>
      </c>
      <c r="R25">
        <v>112</v>
      </c>
      <c r="S25">
        <v>29</v>
      </c>
      <c r="T25">
        <v>45</v>
      </c>
      <c r="U25">
        <v>7</v>
      </c>
      <c r="V25">
        <v>5</v>
      </c>
      <c r="Y25">
        <v>483</v>
      </c>
      <c r="Z25">
        <v>774</v>
      </c>
      <c r="AA25" s="4">
        <f t="shared" si="1"/>
        <v>2.5839793281653748E-3</v>
      </c>
      <c r="AB25" s="4">
        <f t="shared" si="2"/>
        <v>1.4211886304909561E-2</v>
      </c>
      <c r="AC25" s="4">
        <f t="shared" si="3"/>
        <v>0.10335917312661498</v>
      </c>
      <c r="AD25" s="4">
        <f t="shared" si="4"/>
        <v>0.14470284237726097</v>
      </c>
      <c r="AE25" s="4">
        <f t="shared" si="5"/>
        <v>3.7467700258397935E-2</v>
      </c>
      <c r="AF25" s="4">
        <f t="shared" si="6"/>
        <v>5.8139534883720929E-2</v>
      </c>
      <c r="AG25" s="4">
        <f t="shared" si="7"/>
        <v>9.0439276485788107E-3</v>
      </c>
      <c r="AH25" s="4">
        <f t="shared" si="8"/>
        <v>6.4599483204134363E-3</v>
      </c>
      <c r="AI25" s="4">
        <f t="shared" si="9"/>
        <v>0</v>
      </c>
      <c r="AJ25" s="4">
        <f t="shared" si="10"/>
        <v>0</v>
      </c>
      <c r="AK25" s="4">
        <f t="shared" si="11"/>
        <v>0.62403100775193798</v>
      </c>
    </row>
    <row r="26" spans="1:37" x14ac:dyDescent="0.25">
      <c r="A26" s="3">
        <v>2011</v>
      </c>
      <c r="B26" s="1">
        <v>9</v>
      </c>
      <c r="C26" s="1">
        <v>29</v>
      </c>
      <c r="D26" s="1">
        <v>75</v>
      </c>
      <c r="E26" s="1">
        <v>196</v>
      </c>
      <c r="F26" s="1">
        <v>116</v>
      </c>
      <c r="G26" s="1">
        <v>104</v>
      </c>
      <c r="H26" s="1">
        <v>3</v>
      </c>
      <c r="I26" s="1">
        <v>1</v>
      </c>
      <c r="J26" s="1"/>
      <c r="K26" s="1">
        <v>1</v>
      </c>
      <c r="L26" s="1">
        <v>1189</v>
      </c>
      <c r="M26" s="1">
        <v>1723</v>
      </c>
      <c r="N26">
        <v>2011</v>
      </c>
      <c r="O26">
        <v>9</v>
      </c>
      <c r="P26">
        <v>29</v>
      </c>
      <c r="Q26">
        <v>75</v>
      </c>
      <c r="R26">
        <v>196</v>
      </c>
      <c r="S26">
        <v>116</v>
      </c>
      <c r="T26">
        <v>104</v>
      </c>
      <c r="U26">
        <v>3</v>
      </c>
      <c r="V26">
        <v>1</v>
      </c>
      <c r="X26">
        <v>1</v>
      </c>
      <c r="Y26">
        <v>1189</v>
      </c>
      <c r="Z26">
        <v>1723</v>
      </c>
      <c r="AA26" s="4">
        <f t="shared" si="1"/>
        <v>5.2234474753337203E-3</v>
      </c>
      <c r="AB26" s="4">
        <f t="shared" si="2"/>
        <v>1.6831108531630876E-2</v>
      </c>
      <c r="AC26" s="4">
        <f t="shared" si="3"/>
        <v>4.3528728961114337E-2</v>
      </c>
      <c r="AD26" s="4">
        <f t="shared" si="4"/>
        <v>0.11375507835171213</v>
      </c>
      <c r="AE26" s="4">
        <f t="shared" si="5"/>
        <v>6.7324434126523502E-2</v>
      </c>
      <c r="AF26" s="4">
        <f t="shared" si="6"/>
        <v>6.0359837492745212E-2</v>
      </c>
      <c r="AG26" s="4">
        <f t="shared" si="7"/>
        <v>1.7411491584445734E-3</v>
      </c>
      <c r="AH26" s="4">
        <f t="shared" si="8"/>
        <v>5.8038305281485781E-4</v>
      </c>
      <c r="AI26" s="4">
        <f t="shared" si="9"/>
        <v>0</v>
      </c>
      <c r="AJ26" s="4">
        <f t="shared" si="10"/>
        <v>5.8038305281485781E-4</v>
      </c>
      <c r="AK26" s="4">
        <f t="shared" si="11"/>
        <v>0.69007544979686597</v>
      </c>
    </row>
    <row r="27" spans="1:37" x14ac:dyDescent="0.25">
      <c r="A27" s="3">
        <v>2012</v>
      </c>
      <c r="B27" s="1">
        <v>1</v>
      </c>
      <c r="C27" s="1">
        <v>16</v>
      </c>
      <c r="D27" s="1">
        <v>162</v>
      </c>
      <c r="E27" s="1">
        <v>251</v>
      </c>
      <c r="F27" s="1">
        <v>234</v>
      </c>
      <c r="G27" s="1">
        <v>117</v>
      </c>
      <c r="H27" s="1">
        <v>5</v>
      </c>
      <c r="I27" s="1">
        <v>2</v>
      </c>
      <c r="J27" s="1"/>
      <c r="K27" s="1"/>
      <c r="L27" s="1">
        <v>863</v>
      </c>
      <c r="M27" s="1">
        <v>1651</v>
      </c>
      <c r="N27">
        <v>2012</v>
      </c>
      <c r="O27">
        <v>1</v>
      </c>
      <c r="P27">
        <v>16</v>
      </c>
      <c r="Q27">
        <v>162</v>
      </c>
      <c r="R27">
        <v>251</v>
      </c>
      <c r="S27">
        <v>234</v>
      </c>
      <c r="T27">
        <v>117</v>
      </c>
      <c r="U27">
        <v>5</v>
      </c>
      <c r="V27">
        <v>2</v>
      </c>
      <c r="Y27">
        <v>863</v>
      </c>
      <c r="Z27">
        <v>1651</v>
      </c>
      <c r="AA27" s="4">
        <f t="shared" si="1"/>
        <v>6.0569351907934583E-4</v>
      </c>
      <c r="AB27" s="4">
        <f t="shared" si="2"/>
        <v>9.6910963052695333E-3</v>
      </c>
      <c r="AC27" s="4">
        <f t="shared" si="3"/>
        <v>9.812235009085403E-2</v>
      </c>
      <c r="AD27" s="4">
        <f t="shared" si="4"/>
        <v>0.15202907328891579</v>
      </c>
      <c r="AE27" s="4">
        <f t="shared" si="5"/>
        <v>0.14173228346456693</v>
      </c>
      <c r="AF27" s="4">
        <f t="shared" si="6"/>
        <v>7.0866141732283464E-2</v>
      </c>
      <c r="AG27" s="4">
        <f t="shared" si="7"/>
        <v>3.0284675953967293E-3</v>
      </c>
      <c r="AH27" s="4">
        <f t="shared" si="8"/>
        <v>1.2113870381586917E-3</v>
      </c>
      <c r="AI27" s="4">
        <f t="shared" si="9"/>
        <v>0</v>
      </c>
      <c r="AJ27" s="4">
        <f t="shared" si="10"/>
        <v>0</v>
      </c>
      <c r="AK27" s="4">
        <f t="shared" si="11"/>
        <v>0.52271350696547547</v>
      </c>
    </row>
    <row r="28" spans="1:37" x14ac:dyDescent="0.25">
      <c r="A28" s="3">
        <v>2013</v>
      </c>
      <c r="B28" s="1">
        <v>11</v>
      </c>
      <c r="C28" s="1">
        <v>13</v>
      </c>
      <c r="D28" s="1">
        <v>190</v>
      </c>
      <c r="E28" s="1">
        <v>563</v>
      </c>
      <c r="F28" s="1">
        <v>151</v>
      </c>
      <c r="G28" s="1">
        <v>76</v>
      </c>
      <c r="H28" s="1">
        <v>2</v>
      </c>
      <c r="I28" s="1"/>
      <c r="J28" s="1"/>
      <c r="K28" s="1"/>
      <c r="L28" s="1">
        <v>1049</v>
      </c>
      <c r="M28" s="1">
        <v>2055</v>
      </c>
      <c r="N28">
        <v>2013</v>
      </c>
      <c r="O28">
        <v>11</v>
      </c>
      <c r="P28">
        <v>13</v>
      </c>
      <c r="Q28">
        <v>190</v>
      </c>
      <c r="R28">
        <v>563</v>
      </c>
      <c r="S28">
        <v>151</v>
      </c>
      <c r="T28">
        <v>76</v>
      </c>
      <c r="U28">
        <v>2</v>
      </c>
      <c r="Y28">
        <v>1049</v>
      </c>
      <c r="Z28">
        <v>2055</v>
      </c>
      <c r="AA28" s="4">
        <f t="shared" si="1"/>
        <v>5.3527980535279804E-3</v>
      </c>
      <c r="AB28" s="4">
        <f t="shared" si="2"/>
        <v>6.3260340632603409E-3</v>
      </c>
      <c r="AC28" s="4">
        <f t="shared" si="3"/>
        <v>9.2457420924574207E-2</v>
      </c>
      <c r="AD28" s="4">
        <f t="shared" si="4"/>
        <v>0.27396593673965935</v>
      </c>
      <c r="AE28" s="4">
        <f t="shared" si="5"/>
        <v>7.3479318734793186E-2</v>
      </c>
      <c r="AF28" s="4">
        <f t="shared" si="6"/>
        <v>3.6982968369829686E-2</v>
      </c>
      <c r="AG28" s="4">
        <f t="shared" si="7"/>
        <v>9.7323600973236014E-4</v>
      </c>
      <c r="AH28" s="4">
        <f t="shared" si="8"/>
        <v>0</v>
      </c>
      <c r="AI28" s="4">
        <f t="shared" si="9"/>
        <v>0</v>
      </c>
      <c r="AJ28" s="4">
        <f t="shared" si="10"/>
        <v>0</v>
      </c>
      <c r="AK28" s="4">
        <f t="shared" si="11"/>
        <v>0.51046228710462282</v>
      </c>
    </row>
    <row r="29" spans="1:37" x14ac:dyDescent="0.25">
      <c r="A29" s="3">
        <v>2014</v>
      </c>
      <c r="B29" s="1">
        <v>7</v>
      </c>
      <c r="C29" s="1">
        <v>21</v>
      </c>
      <c r="D29" s="1">
        <v>227</v>
      </c>
      <c r="E29" s="1">
        <v>493</v>
      </c>
      <c r="F29" s="1">
        <v>134</v>
      </c>
      <c r="G29" s="1">
        <v>191</v>
      </c>
      <c r="H29" s="1">
        <v>2</v>
      </c>
      <c r="I29" s="1">
        <v>3</v>
      </c>
      <c r="J29" s="1"/>
      <c r="K29" s="1"/>
      <c r="L29" s="1">
        <v>1272</v>
      </c>
      <c r="M29" s="1">
        <v>2350</v>
      </c>
      <c r="N29">
        <v>2014</v>
      </c>
      <c r="O29">
        <v>7</v>
      </c>
      <c r="P29">
        <v>21</v>
      </c>
      <c r="Q29">
        <v>227</v>
      </c>
      <c r="R29">
        <v>493</v>
      </c>
      <c r="S29">
        <v>134</v>
      </c>
      <c r="T29">
        <v>191</v>
      </c>
      <c r="U29">
        <v>2</v>
      </c>
      <c r="V29">
        <v>3</v>
      </c>
      <c r="Y29">
        <v>1272</v>
      </c>
      <c r="Z29">
        <v>2350</v>
      </c>
      <c r="AA29" s="4">
        <f t="shared" si="1"/>
        <v>2.9787234042553193E-3</v>
      </c>
      <c r="AB29" s="4">
        <f t="shared" si="2"/>
        <v>8.9361702127659579E-3</v>
      </c>
      <c r="AC29" s="4">
        <f t="shared" si="3"/>
        <v>9.6595744680851067E-2</v>
      </c>
      <c r="AD29" s="4">
        <f t="shared" si="4"/>
        <v>0.2097872340425532</v>
      </c>
      <c r="AE29" s="4">
        <f t="shared" si="5"/>
        <v>5.7021276595744678E-2</v>
      </c>
      <c r="AF29" s="4">
        <f t="shared" si="6"/>
        <v>8.1276595744680852E-2</v>
      </c>
      <c r="AG29" s="4">
        <f t="shared" si="7"/>
        <v>8.5106382978723403E-4</v>
      </c>
      <c r="AH29" s="4">
        <f t="shared" si="8"/>
        <v>1.276595744680851E-3</v>
      </c>
      <c r="AI29" s="4">
        <f t="shared" si="9"/>
        <v>0</v>
      </c>
      <c r="AJ29" s="4">
        <f t="shared" si="10"/>
        <v>0</v>
      </c>
      <c r="AK29" s="4">
        <f t="shared" si="11"/>
        <v>0.5412765957446809</v>
      </c>
    </row>
    <row r="30" spans="1:37" x14ac:dyDescent="0.25">
      <c r="A30" s="3">
        <v>2015</v>
      </c>
      <c r="B30" s="1">
        <v>7</v>
      </c>
      <c r="C30" s="1">
        <v>24</v>
      </c>
      <c r="D30" s="1">
        <v>226</v>
      </c>
      <c r="E30" s="1">
        <v>406</v>
      </c>
      <c r="F30" s="1">
        <v>319</v>
      </c>
      <c r="G30" s="1">
        <v>66</v>
      </c>
      <c r="H30" s="1">
        <v>6</v>
      </c>
      <c r="I30" s="1">
        <v>8</v>
      </c>
      <c r="J30" s="1"/>
      <c r="K30" s="1">
        <v>2</v>
      </c>
      <c r="L30" s="1">
        <v>1108</v>
      </c>
      <c r="M30" s="1">
        <v>2172</v>
      </c>
      <c r="N30">
        <v>2015</v>
      </c>
      <c r="O30">
        <v>7</v>
      </c>
      <c r="P30">
        <v>24</v>
      </c>
      <c r="Q30">
        <v>226</v>
      </c>
      <c r="R30">
        <v>406</v>
      </c>
      <c r="S30">
        <v>319</v>
      </c>
      <c r="T30">
        <v>66</v>
      </c>
      <c r="U30">
        <v>6</v>
      </c>
      <c r="V30">
        <v>8</v>
      </c>
      <c r="X30">
        <v>2</v>
      </c>
      <c r="Y30">
        <v>1108</v>
      </c>
      <c r="Z30">
        <v>2172</v>
      </c>
      <c r="AA30" s="4">
        <f t="shared" si="1"/>
        <v>3.2228360957642726E-3</v>
      </c>
      <c r="AB30" s="4">
        <f t="shared" si="2"/>
        <v>1.1049723756906077E-2</v>
      </c>
      <c r="AC30" s="4">
        <f t="shared" si="3"/>
        <v>0.10405156537753223</v>
      </c>
      <c r="AD30" s="4">
        <f t="shared" si="4"/>
        <v>0.1869244935543278</v>
      </c>
      <c r="AE30" s="4">
        <f t="shared" si="5"/>
        <v>0.14686924493554329</v>
      </c>
      <c r="AF30" s="4">
        <f t="shared" si="6"/>
        <v>3.0386740331491711E-2</v>
      </c>
      <c r="AG30" s="4">
        <f t="shared" si="7"/>
        <v>2.7624309392265192E-3</v>
      </c>
      <c r="AH30" s="4">
        <f t="shared" si="8"/>
        <v>3.6832412523020259E-3</v>
      </c>
      <c r="AI30" s="4">
        <f t="shared" si="9"/>
        <v>0</v>
      </c>
      <c r="AJ30" s="4">
        <f t="shared" si="10"/>
        <v>9.2081031307550648E-4</v>
      </c>
      <c r="AK30" s="4">
        <f t="shared" si="11"/>
        <v>0.5101289134438306</v>
      </c>
    </row>
    <row r="31" spans="1:37" x14ac:dyDescent="0.25">
      <c r="A31" s="3">
        <v>2016</v>
      </c>
      <c r="B31" s="1">
        <v>16</v>
      </c>
      <c r="C31" s="1">
        <v>13</v>
      </c>
      <c r="D31" s="1">
        <v>381</v>
      </c>
      <c r="E31" s="1">
        <v>658</v>
      </c>
      <c r="F31" s="1">
        <v>371</v>
      </c>
      <c r="G31" s="1">
        <v>106</v>
      </c>
      <c r="H31" s="1">
        <v>20</v>
      </c>
      <c r="I31" s="1">
        <v>1</v>
      </c>
      <c r="J31" s="1"/>
      <c r="K31" s="1">
        <v>4</v>
      </c>
      <c r="L31" s="1">
        <v>1374</v>
      </c>
      <c r="M31" s="1">
        <v>2944</v>
      </c>
      <c r="N31">
        <v>2016</v>
      </c>
      <c r="O31">
        <v>16</v>
      </c>
      <c r="P31">
        <v>13</v>
      </c>
      <c r="Q31">
        <v>381</v>
      </c>
      <c r="R31">
        <v>658</v>
      </c>
      <c r="S31">
        <v>371</v>
      </c>
      <c r="T31">
        <v>106</v>
      </c>
      <c r="U31">
        <v>20</v>
      </c>
      <c r="V31">
        <v>1</v>
      </c>
      <c r="X31">
        <v>4</v>
      </c>
      <c r="Y31">
        <v>1374</v>
      </c>
      <c r="Z31">
        <v>2944</v>
      </c>
      <c r="AA31" s="4">
        <f t="shared" si="1"/>
        <v>5.434782608695652E-3</v>
      </c>
      <c r="AB31" s="4">
        <f t="shared" si="2"/>
        <v>4.4157608695652171E-3</v>
      </c>
      <c r="AC31" s="4">
        <f t="shared" si="3"/>
        <v>0.12941576086956522</v>
      </c>
      <c r="AD31" s="4">
        <f t="shared" si="4"/>
        <v>0.2235054347826087</v>
      </c>
      <c r="AE31" s="4">
        <f t="shared" si="5"/>
        <v>0.12601902173913043</v>
      </c>
      <c r="AF31" s="4">
        <f t="shared" si="6"/>
        <v>3.6005434782608696E-2</v>
      </c>
      <c r="AG31" s="4">
        <f t="shared" si="7"/>
        <v>6.793478260869565E-3</v>
      </c>
      <c r="AH31" s="4">
        <f t="shared" si="8"/>
        <v>3.3967391304347825E-4</v>
      </c>
      <c r="AI31" s="4">
        <f t="shared" si="9"/>
        <v>0</v>
      </c>
      <c r="AJ31" s="4">
        <f t="shared" si="10"/>
        <v>1.358695652173913E-3</v>
      </c>
      <c r="AK31" s="4">
        <f t="shared" si="11"/>
        <v>0.46671195652173914</v>
      </c>
    </row>
    <row r="32" spans="1:37" x14ac:dyDescent="0.25">
      <c r="A32" s="3">
        <v>2017</v>
      </c>
      <c r="B32" s="1">
        <v>2</v>
      </c>
      <c r="C32" s="1">
        <v>45</v>
      </c>
      <c r="D32" s="1">
        <v>361</v>
      </c>
      <c r="E32" s="1">
        <v>554</v>
      </c>
      <c r="F32" s="1">
        <v>275</v>
      </c>
      <c r="G32" s="1">
        <v>201</v>
      </c>
      <c r="H32" s="1">
        <v>9</v>
      </c>
      <c r="I32" s="1"/>
      <c r="J32" s="1"/>
      <c r="K32" s="1"/>
      <c r="L32" s="1">
        <v>1481</v>
      </c>
      <c r="M32" s="1">
        <v>2928</v>
      </c>
      <c r="N32">
        <v>2017</v>
      </c>
      <c r="O32">
        <v>2</v>
      </c>
      <c r="P32">
        <v>45</v>
      </c>
      <c r="Q32">
        <v>361</v>
      </c>
      <c r="R32">
        <v>554</v>
      </c>
      <c r="S32">
        <v>275</v>
      </c>
      <c r="T32">
        <v>201</v>
      </c>
      <c r="U32">
        <v>9</v>
      </c>
      <c r="Y32">
        <v>1481</v>
      </c>
      <c r="Z32">
        <v>2928</v>
      </c>
      <c r="AA32" s="4">
        <f t="shared" si="1"/>
        <v>6.8306010928961749E-4</v>
      </c>
      <c r="AB32" s="4">
        <f t="shared" si="2"/>
        <v>1.5368852459016393E-2</v>
      </c>
      <c r="AC32" s="4">
        <f t="shared" si="3"/>
        <v>0.12329234972677595</v>
      </c>
      <c r="AD32" s="4">
        <f t="shared" si="4"/>
        <v>0.18920765027322403</v>
      </c>
      <c r="AE32" s="4">
        <f t="shared" si="5"/>
        <v>9.3920765027322398E-2</v>
      </c>
      <c r="AF32" s="4">
        <f t="shared" si="6"/>
        <v>6.8647540983606564E-2</v>
      </c>
      <c r="AG32" s="4">
        <f t="shared" si="7"/>
        <v>3.0737704918032786E-3</v>
      </c>
      <c r="AH32" s="4">
        <f t="shared" si="8"/>
        <v>0</v>
      </c>
      <c r="AI32" s="4">
        <f t="shared" si="9"/>
        <v>0</v>
      </c>
      <c r="AJ32" s="4">
        <f t="shared" si="10"/>
        <v>0</v>
      </c>
      <c r="AK32" s="4">
        <f t="shared" si="11"/>
        <v>0.50580601092896171</v>
      </c>
    </row>
    <row r="33" spans="1:37" x14ac:dyDescent="0.25">
      <c r="A33" s="3">
        <v>2018</v>
      </c>
      <c r="B33" s="1">
        <v>1</v>
      </c>
      <c r="C33" s="1">
        <v>13</v>
      </c>
      <c r="D33" s="1">
        <v>413</v>
      </c>
      <c r="E33" s="1">
        <v>513</v>
      </c>
      <c r="F33" s="1">
        <v>483</v>
      </c>
      <c r="G33" s="1">
        <v>185</v>
      </c>
      <c r="H33" s="1">
        <v>4</v>
      </c>
      <c r="I33" s="1">
        <v>5</v>
      </c>
      <c r="J33" s="1"/>
      <c r="K33" s="1"/>
      <c r="L33" s="1">
        <v>1730</v>
      </c>
      <c r="M33" s="1">
        <v>3347</v>
      </c>
      <c r="N33">
        <v>2018</v>
      </c>
      <c r="O33">
        <v>1</v>
      </c>
      <c r="P33">
        <v>13</v>
      </c>
      <c r="Q33">
        <v>413</v>
      </c>
      <c r="R33">
        <v>513</v>
      </c>
      <c r="S33">
        <v>483</v>
      </c>
      <c r="T33">
        <v>185</v>
      </c>
      <c r="U33">
        <v>4</v>
      </c>
      <c r="V33">
        <v>5</v>
      </c>
      <c r="Y33">
        <v>1730</v>
      </c>
      <c r="Z33">
        <v>3347</v>
      </c>
      <c r="AA33" s="4">
        <f t="shared" si="1"/>
        <v>2.9877502240812666E-4</v>
      </c>
      <c r="AB33" s="4">
        <f t="shared" si="2"/>
        <v>3.884075291305647E-3</v>
      </c>
      <c r="AC33" s="4">
        <f t="shared" si="3"/>
        <v>0.12339408425455632</v>
      </c>
      <c r="AD33" s="4">
        <f t="shared" si="4"/>
        <v>0.15327158649536898</v>
      </c>
      <c r="AE33" s="4">
        <f t="shared" si="5"/>
        <v>0.14430833582312519</v>
      </c>
      <c r="AF33" s="4">
        <f t="shared" si="6"/>
        <v>5.5273379145503433E-2</v>
      </c>
      <c r="AG33" s="4">
        <f t="shared" si="7"/>
        <v>1.1951000896325067E-3</v>
      </c>
      <c r="AH33" s="4">
        <f t="shared" si="8"/>
        <v>1.4938751120406335E-3</v>
      </c>
      <c r="AI33" s="4">
        <f t="shared" si="9"/>
        <v>0</v>
      </c>
      <c r="AJ33" s="4">
        <f t="shared" si="10"/>
        <v>0</v>
      </c>
      <c r="AK33" s="4">
        <f t="shared" si="11"/>
        <v>0.51688078876605914</v>
      </c>
    </row>
    <row r="34" spans="1:37" x14ac:dyDescent="0.25">
      <c r="A34" s="3">
        <v>2019</v>
      </c>
      <c r="B34" s="1">
        <v>3</v>
      </c>
      <c r="C34" s="1">
        <v>69</v>
      </c>
      <c r="D34" s="1">
        <v>504</v>
      </c>
      <c r="E34" s="1">
        <v>882</v>
      </c>
      <c r="F34" s="1">
        <v>817</v>
      </c>
      <c r="G34" s="1">
        <v>173</v>
      </c>
      <c r="H34" s="1">
        <v>13</v>
      </c>
      <c r="I34" s="1">
        <v>1</v>
      </c>
      <c r="J34" s="1"/>
      <c r="K34" s="1"/>
      <c r="L34" s="1">
        <v>1838</v>
      </c>
      <c r="M34" s="1">
        <v>4300</v>
      </c>
      <c r="N34">
        <v>2019</v>
      </c>
      <c r="O34">
        <v>3</v>
      </c>
      <c r="P34">
        <v>69</v>
      </c>
      <c r="Q34">
        <v>504</v>
      </c>
      <c r="R34">
        <v>882</v>
      </c>
      <c r="S34">
        <v>817</v>
      </c>
      <c r="T34">
        <v>173</v>
      </c>
      <c r="U34">
        <v>13</v>
      </c>
      <c r="V34">
        <v>1</v>
      </c>
      <c r="Y34">
        <v>1838</v>
      </c>
      <c r="Z34">
        <v>4300</v>
      </c>
      <c r="AA34" s="4">
        <f t="shared" si="1"/>
        <v>6.9767441860465117E-4</v>
      </c>
      <c r="AB34" s="4">
        <f t="shared" si="2"/>
        <v>1.6046511627906976E-2</v>
      </c>
      <c r="AC34" s="4">
        <f t="shared" si="3"/>
        <v>0.1172093023255814</v>
      </c>
      <c r="AD34" s="4">
        <f t="shared" si="4"/>
        <v>0.20511627906976745</v>
      </c>
      <c r="AE34" s="4">
        <f t="shared" si="5"/>
        <v>0.19</v>
      </c>
      <c r="AF34" s="4">
        <f t="shared" si="6"/>
        <v>4.0232558139534885E-2</v>
      </c>
      <c r="AG34" s="4">
        <f t="shared" si="7"/>
        <v>3.0232558139534882E-3</v>
      </c>
      <c r="AH34" s="4">
        <f t="shared" si="8"/>
        <v>2.3255813953488373E-4</v>
      </c>
      <c r="AI34" s="4">
        <f t="shared" si="9"/>
        <v>0</v>
      </c>
      <c r="AJ34" s="4">
        <f t="shared" si="10"/>
        <v>0</v>
      </c>
      <c r="AK34" s="4">
        <f t="shared" si="11"/>
        <v>0.42744186046511629</v>
      </c>
    </row>
    <row r="35" spans="1:37" x14ac:dyDescent="0.25">
      <c r="A35" s="3">
        <v>2020</v>
      </c>
      <c r="B35" s="1">
        <v>1</v>
      </c>
      <c r="C35" s="1">
        <v>16</v>
      </c>
      <c r="D35" s="1">
        <v>341</v>
      </c>
      <c r="E35" s="1">
        <v>586</v>
      </c>
      <c r="F35" s="1">
        <v>119</v>
      </c>
      <c r="G35" s="1">
        <v>50</v>
      </c>
      <c r="H35" s="1">
        <v>9</v>
      </c>
      <c r="I35" s="1">
        <v>3</v>
      </c>
      <c r="J35" s="1"/>
      <c r="K35" s="1"/>
      <c r="L35" s="1">
        <v>1476</v>
      </c>
      <c r="M35" s="1">
        <v>2601</v>
      </c>
      <c r="N35">
        <v>2020</v>
      </c>
      <c r="O35">
        <v>1</v>
      </c>
      <c r="P35">
        <v>16</v>
      </c>
      <c r="Q35">
        <v>341</v>
      </c>
      <c r="R35">
        <v>586</v>
      </c>
      <c r="S35">
        <v>119</v>
      </c>
      <c r="T35">
        <v>50</v>
      </c>
      <c r="U35">
        <v>9</v>
      </c>
      <c r="V35">
        <v>3</v>
      </c>
      <c r="Y35">
        <v>1476</v>
      </c>
      <c r="Z35">
        <v>2601</v>
      </c>
      <c r="AA35" s="4">
        <f t="shared" si="1"/>
        <v>3.8446751249519417E-4</v>
      </c>
      <c r="AB35" s="4">
        <f t="shared" si="2"/>
        <v>6.1514801999231067E-3</v>
      </c>
      <c r="AC35" s="4">
        <f t="shared" si="3"/>
        <v>0.13110342176086121</v>
      </c>
      <c r="AD35" s="4">
        <f t="shared" si="4"/>
        <v>0.22529796232218377</v>
      </c>
      <c r="AE35" s="4">
        <f t="shared" si="5"/>
        <v>4.5751633986928102E-2</v>
      </c>
      <c r="AF35" s="4">
        <f t="shared" si="6"/>
        <v>1.9223375624759707E-2</v>
      </c>
      <c r="AG35" s="4">
        <f t="shared" si="7"/>
        <v>3.4602076124567475E-3</v>
      </c>
      <c r="AH35" s="4">
        <f t="shared" si="8"/>
        <v>1.1534025374855825E-3</v>
      </c>
      <c r="AI35" s="4">
        <f t="shared" si="9"/>
        <v>0</v>
      </c>
      <c r="AJ35" s="4">
        <f t="shared" si="10"/>
        <v>0</v>
      </c>
      <c r="AK35" s="4">
        <f t="shared" si="11"/>
        <v>0.56747404844290661</v>
      </c>
    </row>
    <row r="36" spans="1:37" x14ac:dyDescent="0.25">
      <c r="A36" s="3">
        <v>2021</v>
      </c>
      <c r="B36" s="1">
        <v>6</v>
      </c>
      <c r="C36" s="1">
        <v>21</v>
      </c>
      <c r="D36" s="1">
        <v>218</v>
      </c>
      <c r="E36" s="1">
        <v>480</v>
      </c>
      <c r="F36" s="1">
        <v>136</v>
      </c>
      <c r="G36" s="1">
        <v>81</v>
      </c>
      <c r="H36" s="1">
        <v>7</v>
      </c>
      <c r="I36" s="1">
        <v>10</v>
      </c>
      <c r="J36" s="1"/>
      <c r="K36" s="1"/>
      <c r="L36" s="1">
        <v>1490</v>
      </c>
      <c r="M36" s="1">
        <v>2449</v>
      </c>
      <c r="N36">
        <v>2021</v>
      </c>
      <c r="O36">
        <v>6</v>
      </c>
      <c r="P36">
        <v>21</v>
      </c>
      <c r="Q36">
        <v>218</v>
      </c>
      <c r="R36">
        <v>480</v>
      </c>
      <c r="S36">
        <v>136</v>
      </c>
      <c r="T36">
        <v>81</v>
      </c>
      <c r="U36">
        <v>7</v>
      </c>
      <c r="V36">
        <v>10</v>
      </c>
      <c r="Y36">
        <v>1490</v>
      </c>
      <c r="Z36">
        <v>2449</v>
      </c>
      <c r="AA36" s="4">
        <f t="shared" si="1"/>
        <v>2.4499795835034709E-3</v>
      </c>
      <c r="AB36" s="4">
        <f t="shared" si="2"/>
        <v>8.5749285422621474E-3</v>
      </c>
      <c r="AC36" s="4">
        <f t="shared" si="3"/>
        <v>8.9015924867292776E-2</v>
      </c>
      <c r="AD36" s="4">
        <f t="shared" si="4"/>
        <v>0.19599836668027767</v>
      </c>
      <c r="AE36" s="4">
        <f t="shared" si="5"/>
        <v>5.5532870559412008E-2</v>
      </c>
      <c r="AF36" s="4">
        <f t="shared" si="6"/>
        <v>3.3074724377296853E-2</v>
      </c>
      <c r="AG36" s="4">
        <f t="shared" si="7"/>
        <v>2.8583095140873828E-3</v>
      </c>
      <c r="AH36" s="4">
        <f t="shared" si="8"/>
        <v>4.0832993058391182E-3</v>
      </c>
      <c r="AI36" s="4">
        <f t="shared" si="9"/>
        <v>0</v>
      </c>
      <c r="AJ36" s="4">
        <f t="shared" si="10"/>
        <v>0</v>
      </c>
      <c r="AK36" s="4">
        <f t="shared" si="11"/>
        <v>0.60841159657002863</v>
      </c>
    </row>
    <row r="37" spans="1:37" x14ac:dyDescent="0.25">
      <c r="A37" s="3" t="s">
        <v>5</v>
      </c>
      <c r="B37" s="1">
        <v>151</v>
      </c>
      <c r="C37" s="1">
        <v>346</v>
      </c>
      <c r="D37" s="1">
        <v>3682</v>
      </c>
      <c r="E37" s="1">
        <v>6766</v>
      </c>
      <c r="F37" s="1">
        <v>4607</v>
      </c>
      <c r="G37" s="1">
        <v>1733</v>
      </c>
      <c r="H37" s="1">
        <v>141</v>
      </c>
      <c r="I37" s="1">
        <v>75</v>
      </c>
      <c r="J37" s="1">
        <v>33</v>
      </c>
      <c r="K37" s="1">
        <v>22</v>
      </c>
      <c r="L37" s="1">
        <v>24784</v>
      </c>
      <c r="M37" s="1">
        <v>42340</v>
      </c>
      <c r="Z37" t="s">
        <v>8</v>
      </c>
      <c r="AA37" s="4">
        <f>AVERAGE(AA5:AA36)</f>
        <v>7.7893905643513671E-3</v>
      </c>
      <c r="AB37" s="4">
        <f t="shared" ref="AB37:AK37" si="12">AVERAGE(AB5:AB36)</f>
        <v>6.6068669226775831E-3</v>
      </c>
      <c r="AC37" s="4">
        <f t="shared" si="12"/>
        <v>5.5022125415839909E-2</v>
      </c>
      <c r="AD37" s="4">
        <f t="shared" si="12"/>
        <v>0.11978407221036219</v>
      </c>
      <c r="AE37" s="4">
        <f t="shared" si="12"/>
        <v>9.8605848200513047E-2</v>
      </c>
      <c r="AF37" s="4">
        <f t="shared" si="12"/>
        <v>3.6117425701753379E-2</v>
      </c>
      <c r="AG37" s="4">
        <f t="shared" si="12"/>
        <v>5.0749223309536021E-3</v>
      </c>
      <c r="AH37" s="4">
        <f t="shared" si="12"/>
        <v>3.5126352189298617E-3</v>
      </c>
      <c r="AI37" s="4">
        <f t="shared" si="12"/>
        <v>1.6303073813900078E-3</v>
      </c>
      <c r="AJ37" s="4">
        <f t="shared" si="12"/>
        <v>1.6060925187826227E-3</v>
      </c>
      <c r="AK37" s="4">
        <f t="shared" si="12"/>
        <v>0.66425031353444652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1990</v>
      </c>
      <c r="B2">
        <v>50</v>
      </c>
      <c r="C2">
        <v>3</v>
      </c>
    </row>
    <row r="3" spans="1:3" x14ac:dyDescent="0.25">
      <c r="A3">
        <v>1990</v>
      </c>
      <c r="B3" t="s">
        <v>3</v>
      </c>
      <c r="C3">
        <v>28</v>
      </c>
    </row>
    <row r="4" spans="1:3" x14ac:dyDescent="0.25">
      <c r="A4">
        <v>1991</v>
      </c>
      <c r="B4">
        <v>10</v>
      </c>
      <c r="C4">
        <v>1</v>
      </c>
    </row>
    <row r="5" spans="1:3" x14ac:dyDescent="0.25">
      <c r="A5">
        <v>1991</v>
      </c>
      <c r="B5">
        <v>20</v>
      </c>
      <c r="C5">
        <v>3</v>
      </c>
    </row>
    <row r="6" spans="1:3" x14ac:dyDescent="0.25">
      <c r="A6">
        <v>1991</v>
      </c>
      <c r="B6" t="s">
        <v>3</v>
      </c>
      <c r="C6">
        <v>107</v>
      </c>
    </row>
    <row r="7" spans="1:3" x14ac:dyDescent="0.25">
      <c r="A7">
        <v>1992</v>
      </c>
      <c r="B7">
        <v>80</v>
      </c>
      <c r="C7">
        <v>1</v>
      </c>
    </row>
    <row r="8" spans="1:3" x14ac:dyDescent="0.25">
      <c r="A8">
        <v>1992</v>
      </c>
      <c r="B8" t="s">
        <v>3</v>
      </c>
      <c r="C8">
        <v>143</v>
      </c>
    </row>
    <row r="9" spans="1:3" x14ac:dyDescent="0.25">
      <c r="A9">
        <v>1993</v>
      </c>
      <c r="B9">
        <v>10</v>
      </c>
      <c r="C9">
        <v>1</v>
      </c>
    </row>
    <row r="10" spans="1:3" x14ac:dyDescent="0.25">
      <c r="A10">
        <v>1993</v>
      </c>
      <c r="B10">
        <v>30</v>
      </c>
      <c r="C10">
        <v>2</v>
      </c>
    </row>
    <row r="11" spans="1:3" x14ac:dyDescent="0.25">
      <c r="A11">
        <v>1993</v>
      </c>
      <c r="B11">
        <v>40</v>
      </c>
      <c r="C11">
        <v>18</v>
      </c>
    </row>
    <row r="12" spans="1:3" x14ac:dyDescent="0.25">
      <c r="A12">
        <v>1993</v>
      </c>
      <c r="B12">
        <v>50</v>
      </c>
      <c r="C12">
        <v>4</v>
      </c>
    </row>
    <row r="13" spans="1:3" x14ac:dyDescent="0.25">
      <c r="A13">
        <v>1993</v>
      </c>
      <c r="B13">
        <v>60</v>
      </c>
      <c r="C13">
        <v>4</v>
      </c>
    </row>
    <row r="14" spans="1:3" x14ac:dyDescent="0.25">
      <c r="A14">
        <v>1993</v>
      </c>
      <c r="B14">
        <v>80</v>
      </c>
      <c r="C14">
        <v>4</v>
      </c>
    </row>
    <row r="15" spans="1:3" x14ac:dyDescent="0.25">
      <c r="A15">
        <v>1993</v>
      </c>
      <c r="B15">
        <v>100</v>
      </c>
      <c r="C15">
        <v>3</v>
      </c>
    </row>
    <row r="16" spans="1:3" x14ac:dyDescent="0.25">
      <c r="A16">
        <v>1993</v>
      </c>
      <c r="B16" t="s">
        <v>3</v>
      </c>
      <c r="C16">
        <v>141</v>
      </c>
    </row>
    <row r="17" spans="1:3" x14ac:dyDescent="0.25">
      <c r="A17">
        <v>1994</v>
      </c>
      <c r="B17">
        <v>10</v>
      </c>
      <c r="C17">
        <v>5</v>
      </c>
    </row>
    <row r="18" spans="1:3" x14ac:dyDescent="0.25">
      <c r="A18">
        <v>1994</v>
      </c>
      <c r="B18">
        <v>30</v>
      </c>
      <c r="C18">
        <v>4</v>
      </c>
    </row>
    <row r="19" spans="1:3" x14ac:dyDescent="0.25">
      <c r="A19">
        <v>1994</v>
      </c>
      <c r="B19">
        <v>40</v>
      </c>
      <c r="C19">
        <v>2</v>
      </c>
    </row>
    <row r="20" spans="1:3" x14ac:dyDescent="0.25">
      <c r="A20">
        <v>1994</v>
      </c>
      <c r="B20">
        <v>50</v>
      </c>
      <c r="C20">
        <v>10</v>
      </c>
    </row>
    <row r="21" spans="1:3" x14ac:dyDescent="0.25">
      <c r="A21">
        <v>1994</v>
      </c>
      <c r="B21">
        <v>70</v>
      </c>
      <c r="C21">
        <v>1</v>
      </c>
    </row>
    <row r="22" spans="1:3" x14ac:dyDescent="0.25">
      <c r="A22">
        <v>1994</v>
      </c>
      <c r="B22">
        <v>80</v>
      </c>
      <c r="C22">
        <v>3</v>
      </c>
    </row>
    <row r="23" spans="1:3" x14ac:dyDescent="0.25">
      <c r="A23">
        <v>1994</v>
      </c>
      <c r="B23" t="s">
        <v>3</v>
      </c>
      <c r="C23">
        <v>165</v>
      </c>
    </row>
    <row r="24" spans="1:3" x14ac:dyDescent="0.25">
      <c r="A24">
        <v>1995</v>
      </c>
      <c r="B24">
        <v>20</v>
      </c>
      <c r="C24">
        <v>1</v>
      </c>
    </row>
    <row r="25" spans="1:3" x14ac:dyDescent="0.25">
      <c r="A25">
        <v>1995</v>
      </c>
      <c r="B25">
        <v>30</v>
      </c>
      <c r="C25">
        <v>2</v>
      </c>
    </row>
    <row r="26" spans="1:3" x14ac:dyDescent="0.25">
      <c r="A26">
        <v>1995</v>
      </c>
      <c r="B26">
        <v>40</v>
      </c>
      <c r="C26">
        <v>11</v>
      </c>
    </row>
    <row r="27" spans="1:3" x14ac:dyDescent="0.25">
      <c r="A27">
        <v>1995</v>
      </c>
      <c r="B27">
        <v>50</v>
      </c>
      <c r="C27">
        <v>8</v>
      </c>
    </row>
    <row r="28" spans="1:3" x14ac:dyDescent="0.25">
      <c r="A28">
        <v>1995</v>
      </c>
      <c r="B28">
        <v>60</v>
      </c>
      <c r="C28">
        <v>31</v>
      </c>
    </row>
    <row r="29" spans="1:3" x14ac:dyDescent="0.25">
      <c r="A29">
        <v>1995</v>
      </c>
      <c r="B29">
        <v>80</v>
      </c>
      <c r="C29">
        <v>3</v>
      </c>
    </row>
    <row r="30" spans="1:3" x14ac:dyDescent="0.25">
      <c r="A30">
        <v>1995</v>
      </c>
      <c r="B30">
        <v>90</v>
      </c>
      <c r="C30">
        <v>5</v>
      </c>
    </row>
    <row r="31" spans="1:3" x14ac:dyDescent="0.25">
      <c r="A31">
        <v>1995</v>
      </c>
      <c r="B31" t="s">
        <v>3</v>
      </c>
      <c r="C31">
        <v>204</v>
      </c>
    </row>
    <row r="32" spans="1:3" x14ac:dyDescent="0.25">
      <c r="A32">
        <v>1996</v>
      </c>
      <c r="B32">
        <v>10</v>
      </c>
      <c r="C32">
        <v>1</v>
      </c>
    </row>
    <row r="33" spans="1:3" x14ac:dyDescent="0.25">
      <c r="A33">
        <v>1996</v>
      </c>
      <c r="B33">
        <v>20</v>
      </c>
      <c r="C33">
        <v>1</v>
      </c>
    </row>
    <row r="34" spans="1:3" x14ac:dyDescent="0.25">
      <c r="A34">
        <v>1996</v>
      </c>
      <c r="B34">
        <v>40</v>
      </c>
      <c r="C34">
        <v>56</v>
      </c>
    </row>
    <row r="35" spans="1:3" x14ac:dyDescent="0.25">
      <c r="A35">
        <v>1996</v>
      </c>
      <c r="B35">
        <v>50</v>
      </c>
      <c r="C35">
        <v>31</v>
      </c>
    </row>
    <row r="36" spans="1:3" x14ac:dyDescent="0.25">
      <c r="A36">
        <v>1996</v>
      </c>
      <c r="B36">
        <v>60</v>
      </c>
      <c r="C36">
        <v>13</v>
      </c>
    </row>
    <row r="37" spans="1:3" x14ac:dyDescent="0.25">
      <c r="A37">
        <v>1996</v>
      </c>
      <c r="B37">
        <v>70</v>
      </c>
      <c r="C37">
        <v>1</v>
      </c>
    </row>
    <row r="38" spans="1:3" x14ac:dyDescent="0.25">
      <c r="A38">
        <v>1996</v>
      </c>
      <c r="B38" t="s">
        <v>3</v>
      </c>
      <c r="C38">
        <v>237</v>
      </c>
    </row>
    <row r="39" spans="1:3" x14ac:dyDescent="0.25">
      <c r="A39">
        <v>1997</v>
      </c>
      <c r="B39">
        <v>20</v>
      </c>
      <c r="C39">
        <v>2</v>
      </c>
    </row>
    <row r="40" spans="1:3" x14ac:dyDescent="0.25">
      <c r="A40">
        <v>1997</v>
      </c>
      <c r="B40">
        <v>30</v>
      </c>
      <c r="C40">
        <v>5</v>
      </c>
    </row>
    <row r="41" spans="1:3" x14ac:dyDescent="0.25">
      <c r="A41">
        <v>1997</v>
      </c>
      <c r="B41">
        <v>40</v>
      </c>
      <c r="C41">
        <v>40</v>
      </c>
    </row>
    <row r="42" spans="1:3" x14ac:dyDescent="0.25">
      <c r="A42">
        <v>1997</v>
      </c>
      <c r="B42">
        <v>50</v>
      </c>
      <c r="C42">
        <v>38</v>
      </c>
    </row>
    <row r="43" spans="1:3" x14ac:dyDescent="0.25">
      <c r="A43">
        <v>1997</v>
      </c>
      <c r="B43">
        <v>60</v>
      </c>
      <c r="C43">
        <v>2</v>
      </c>
    </row>
    <row r="44" spans="1:3" x14ac:dyDescent="0.25">
      <c r="A44">
        <v>1997</v>
      </c>
      <c r="B44">
        <v>70</v>
      </c>
      <c r="C44">
        <v>1</v>
      </c>
    </row>
    <row r="45" spans="1:3" x14ac:dyDescent="0.25">
      <c r="A45">
        <v>1997</v>
      </c>
      <c r="B45">
        <v>80</v>
      </c>
      <c r="C45">
        <v>6</v>
      </c>
    </row>
    <row r="46" spans="1:3" x14ac:dyDescent="0.25">
      <c r="A46">
        <v>1997</v>
      </c>
      <c r="B46">
        <v>90</v>
      </c>
      <c r="C46">
        <v>1</v>
      </c>
    </row>
    <row r="47" spans="1:3" x14ac:dyDescent="0.25">
      <c r="A47">
        <v>1997</v>
      </c>
      <c r="B47" t="s">
        <v>3</v>
      </c>
      <c r="C47">
        <v>271</v>
      </c>
    </row>
    <row r="48" spans="1:3" x14ac:dyDescent="0.25">
      <c r="A48">
        <v>1998</v>
      </c>
      <c r="B48">
        <v>10</v>
      </c>
      <c r="C48">
        <v>6</v>
      </c>
    </row>
    <row r="49" spans="1:3" x14ac:dyDescent="0.25">
      <c r="A49">
        <v>1998</v>
      </c>
      <c r="B49">
        <v>20</v>
      </c>
      <c r="C49">
        <v>2</v>
      </c>
    </row>
    <row r="50" spans="1:3" x14ac:dyDescent="0.25">
      <c r="A50">
        <v>1998</v>
      </c>
      <c r="B50">
        <v>30</v>
      </c>
      <c r="C50">
        <v>9</v>
      </c>
    </row>
    <row r="51" spans="1:3" x14ac:dyDescent="0.25">
      <c r="A51">
        <v>1998</v>
      </c>
      <c r="B51">
        <v>40</v>
      </c>
      <c r="C51">
        <v>53</v>
      </c>
    </row>
    <row r="52" spans="1:3" x14ac:dyDescent="0.25">
      <c r="A52">
        <v>1998</v>
      </c>
      <c r="B52">
        <v>50</v>
      </c>
      <c r="C52">
        <v>49</v>
      </c>
    </row>
    <row r="53" spans="1:3" x14ac:dyDescent="0.25">
      <c r="A53">
        <v>1998</v>
      </c>
      <c r="B53">
        <v>60</v>
      </c>
      <c r="C53">
        <v>27</v>
      </c>
    </row>
    <row r="54" spans="1:3" x14ac:dyDescent="0.25">
      <c r="A54">
        <v>1998</v>
      </c>
      <c r="B54">
        <v>70</v>
      </c>
      <c r="C54">
        <v>1</v>
      </c>
    </row>
    <row r="55" spans="1:3" x14ac:dyDescent="0.25">
      <c r="A55">
        <v>1998</v>
      </c>
      <c r="B55">
        <v>80</v>
      </c>
      <c r="C55">
        <v>1</v>
      </c>
    </row>
    <row r="56" spans="1:3" x14ac:dyDescent="0.25">
      <c r="A56">
        <v>1998</v>
      </c>
      <c r="B56">
        <v>100</v>
      </c>
      <c r="C56">
        <v>1</v>
      </c>
    </row>
    <row r="57" spans="1:3" x14ac:dyDescent="0.25">
      <c r="A57">
        <v>1998</v>
      </c>
      <c r="B57" t="s">
        <v>3</v>
      </c>
      <c r="C57">
        <v>129</v>
      </c>
    </row>
    <row r="58" spans="1:3" x14ac:dyDescent="0.25">
      <c r="A58">
        <v>1999</v>
      </c>
      <c r="B58">
        <v>10</v>
      </c>
      <c r="C58">
        <v>13</v>
      </c>
    </row>
    <row r="59" spans="1:3" x14ac:dyDescent="0.25">
      <c r="A59">
        <v>1999</v>
      </c>
      <c r="B59">
        <v>20</v>
      </c>
      <c r="C59">
        <v>1</v>
      </c>
    </row>
    <row r="60" spans="1:3" x14ac:dyDescent="0.25">
      <c r="A60">
        <v>1999</v>
      </c>
      <c r="B60">
        <v>30</v>
      </c>
      <c r="C60">
        <v>11</v>
      </c>
    </row>
    <row r="61" spans="1:3" x14ac:dyDescent="0.25">
      <c r="A61">
        <v>1999</v>
      </c>
      <c r="B61">
        <v>40</v>
      </c>
      <c r="C61">
        <v>43</v>
      </c>
    </row>
    <row r="62" spans="1:3" x14ac:dyDescent="0.25">
      <c r="A62">
        <v>1999</v>
      </c>
      <c r="B62">
        <v>50</v>
      </c>
      <c r="C62">
        <v>66</v>
      </c>
    </row>
    <row r="63" spans="1:3" x14ac:dyDescent="0.25">
      <c r="A63">
        <v>1999</v>
      </c>
      <c r="B63">
        <v>60</v>
      </c>
      <c r="C63">
        <v>6</v>
      </c>
    </row>
    <row r="64" spans="1:3" x14ac:dyDescent="0.25">
      <c r="A64">
        <v>1999</v>
      </c>
      <c r="B64">
        <v>70</v>
      </c>
      <c r="C64">
        <v>13</v>
      </c>
    </row>
    <row r="65" spans="1:3" x14ac:dyDescent="0.25">
      <c r="A65">
        <v>1999</v>
      </c>
      <c r="B65">
        <v>90</v>
      </c>
      <c r="C65">
        <v>2</v>
      </c>
    </row>
    <row r="66" spans="1:3" x14ac:dyDescent="0.25">
      <c r="A66">
        <v>1999</v>
      </c>
      <c r="B66" t="s">
        <v>3</v>
      </c>
      <c r="C66">
        <v>69</v>
      </c>
    </row>
    <row r="67" spans="1:3" x14ac:dyDescent="0.25">
      <c r="A67">
        <v>2000</v>
      </c>
      <c r="B67">
        <v>10</v>
      </c>
      <c r="C67">
        <v>15</v>
      </c>
    </row>
    <row r="68" spans="1:3" x14ac:dyDescent="0.25">
      <c r="A68">
        <v>2000</v>
      </c>
      <c r="B68">
        <v>20</v>
      </c>
      <c r="C68">
        <v>1</v>
      </c>
    </row>
    <row r="69" spans="1:3" x14ac:dyDescent="0.25">
      <c r="A69">
        <v>2000</v>
      </c>
      <c r="B69">
        <v>40</v>
      </c>
      <c r="C69">
        <v>19</v>
      </c>
    </row>
    <row r="70" spans="1:3" x14ac:dyDescent="0.25">
      <c r="A70">
        <v>2000</v>
      </c>
      <c r="B70">
        <v>50</v>
      </c>
      <c r="C70">
        <v>30</v>
      </c>
    </row>
    <row r="71" spans="1:3" x14ac:dyDescent="0.25">
      <c r="A71">
        <v>2000</v>
      </c>
      <c r="B71">
        <v>60</v>
      </c>
      <c r="C71">
        <v>12</v>
      </c>
    </row>
    <row r="72" spans="1:3" x14ac:dyDescent="0.25">
      <c r="A72">
        <v>2000</v>
      </c>
      <c r="B72">
        <v>70</v>
      </c>
      <c r="C72">
        <v>6</v>
      </c>
    </row>
    <row r="73" spans="1:3" x14ac:dyDescent="0.25">
      <c r="A73">
        <v>2000</v>
      </c>
      <c r="B73">
        <v>90</v>
      </c>
      <c r="C73">
        <v>1</v>
      </c>
    </row>
    <row r="74" spans="1:3" x14ac:dyDescent="0.25">
      <c r="A74">
        <v>2000</v>
      </c>
      <c r="B74">
        <v>100</v>
      </c>
      <c r="C74">
        <v>6</v>
      </c>
    </row>
    <row r="75" spans="1:3" x14ac:dyDescent="0.25">
      <c r="A75">
        <v>2000</v>
      </c>
      <c r="B75" t="s">
        <v>3</v>
      </c>
      <c r="C75">
        <v>174</v>
      </c>
    </row>
    <row r="76" spans="1:3" x14ac:dyDescent="0.25">
      <c r="A76">
        <v>2001</v>
      </c>
      <c r="B76">
        <v>30</v>
      </c>
      <c r="C76">
        <v>15</v>
      </c>
    </row>
    <row r="77" spans="1:3" x14ac:dyDescent="0.25">
      <c r="A77">
        <v>2001</v>
      </c>
      <c r="B77">
        <v>40</v>
      </c>
      <c r="C77">
        <v>30</v>
      </c>
    </row>
    <row r="78" spans="1:3" x14ac:dyDescent="0.25">
      <c r="A78">
        <v>2001</v>
      </c>
      <c r="B78">
        <v>50</v>
      </c>
      <c r="C78">
        <v>36</v>
      </c>
    </row>
    <row r="79" spans="1:3" x14ac:dyDescent="0.25">
      <c r="A79">
        <v>2001</v>
      </c>
      <c r="B79">
        <v>60</v>
      </c>
      <c r="C79">
        <v>1</v>
      </c>
    </row>
    <row r="80" spans="1:3" x14ac:dyDescent="0.25">
      <c r="A80">
        <v>2001</v>
      </c>
      <c r="B80">
        <v>70</v>
      </c>
      <c r="C80">
        <v>6</v>
      </c>
    </row>
    <row r="81" spans="1:3" x14ac:dyDescent="0.25">
      <c r="A81">
        <v>2001</v>
      </c>
      <c r="B81">
        <v>80</v>
      </c>
      <c r="C81">
        <v>1</v>
      </c>
    </row>
    <row r="82" spans="1:3" x14ac:dyDescent="0.25">
      <c r="A82">
        <v>2001</v>
      </c>
      <c r="B82" t="s">
        <v>3</v>
      </c>
      <c r="C82">
        <v>617</v>
      </c>
    </row>
    <row r="83" spans="1:3" x14ac:dyDescent="0.25">
      <c r="A83">
        <v>2002</v>
      </c>
      <c r="B83">
        <v>10</v>
      </c>
      <c r="C83">
        <v>15</v>
      </c>
    </row>
    <row r="84" spans="1:3" x14ac:dyDescent="0.25">
      <c r="A84">
        <v>2002</v>
      </c>
      <c r="B84">
        <v>20</v>
      </c>
      <c r="C84">
        <v>7</v>
      </c>
    </row>
    <row r="85" spans="1:3" x14ac:dyDescent="0.25">
      <c r="A85">
        <v>2002</v>
      </c>
      <c r="B85">
        <v>30</v>
      </c>
      <c r="C85">
        <v>18</v>
      </c>
    </row>
    <row r="86" spans="1:3" x14ac:dyDescent="0.25">
      <c r="A86">
        <v>2002</v>
      </c>
      <c r="B86">
        <v>40</v>
      </c>
      <c r="C86">
        <v>60</v>
      </c>
    </row>
    <row r="87" spans="1:3" x14ac:dyDescent="0.25">
      <c r="A87">
        <v>2002</v>
      </c>
      <c r="B87">
        <v>50</v>
      </c>
      <c r="C87">
        <v>148</v>
      </c>
    </row>
    <row r="88" spans="1:3" x14ac:dyDescent="0.25">
      <c r="A88">
        <v>2002</v>
      </c>
      <c r="B88">
        <v>60</v>
      </c>
      <c r="C88">
        <v>42</v>
      </c>
    </row>
    <row r="89" spans="1:3" x14ac:dyDescent="0.25">
      <c r="A89">
        <v>2002</v>
      </c>
      <c r="B89">
        <v>90</v>
      </c>
      <c r="C89">
        <v>2</v>
      </c>
    </row>
    <row r="90" spans="1:3" x14ac:dyDescent="0.25">
      <c r="A90">
        <v>2002</v>
      </c>
      <c r="B90">
        <v>100</v>
      </c>
      <c r="C90">
        <v>1</v>
      </c>
    </row>
    <row r="91" spans="1:3" x14ac:dyDescent="0.25">
      <c r="A91">
        <v>2002</v>
      </c>
      <c r="B91" t="s">
        <v>3</v>
      </c>
      <c r="C91">
        <v>624</v>
      </c>
    </row>
    <row r="92" spans="1:3" x14ac:dyDescent="0.25">
      <c r="A92">
        <v>2003</v>
      </c>
      <c r="B92">
        <v>10</v>
      </c>
      <c r="C92">
        <v>14</v>
      </c>
    </row>
    <row r="93" spans="1:3" x14ac:dyDescent="0.25">
      <c r="A93">
        <v>2003</v>
      </c>
      <c r="B93">
        <v>20</v>
      </c>
      <c r="C93">
        <v>2</v>
      </c>
    </row>
    <row r="94" spans="1:3" x14ac:dyDescent="0.25">
      <c r="A94">
        <v>2003</v>
      </c>
      <c r="B94">
        <v>30</v>
      </c>
      <c r="C94">
        <v>31</v>
      </c>
    </row>
    <row r="95" spans="1:3" x14ac:dyDescent="0.25">
      <c r="A95">
        <v>2003</v>
      </c>
      <c r="B95">
        <v>40</v>
      </c>
      <c r="C95">
        <v>83</v>
      </c>
    </row>
    <row r="96" spans="1:3" x14ac:dyDescent="0.25">
      <c r="A96">
        <v>2003</v>
      </c>
      <c r="B96">
        <v>50</v>
      </c>
      <c r="C96">
        <v>90</v>
      </c>
    </row>
    <row r="97" spans="1:3" x14ac:dyDescent="0.25">
      <c r="A97">
        <v>2003</v>
      </c>
      <c r="B97">
        <v>60</v>
      </c>
      <c r="C97">
        <v>32</v>
      </c>
    </row>
    <row r="98" spans="1:3" x14ac:dyDescent="0.25">
      <c r="A98">
        <v>2003</v>
      </c>
      <c r="B98">
        <v>80</v>
      </c>
      <c r="C98">
        <v>10</v>
      </c>
    </row>
    <row r="99" spans="1:3" x14ac:dyDescent="0.25">
      <c r="A99">
        <v>2003</v>
      </c>
      <c r="B99" t="s">
        <v>3</v>
      </c>
      <c r="C99">
        <v>890</v>
      </c>
    </row>
    <row r="100" spans="1:3" x14ac:dyDescent="0.25">
      <c r="A100">
        <v>2004</v>
      </c>
      <c r="B100">
        <v>20</v>
      </c>
      <c r="C100">
        <v>8</v>
      </c>
    </row>
    <row r="101" spans="1:3" x14ac:dyDescent="0.25">
      <c r="A101">
        <v>2004</v>
      </c>
      <c r="B101">
        <v>30</v>
      </c>
      <c r="C101">
        <v>41</v>
      </c>
    </row>
    <row r="102" spans="1:3" x14ac:dyDescent="0.25">
      <c r="A102">
        <v>2004</v>
      </c>
      <c r="B102">
        <v>40</v>
      </c>
      <c r="C102">
        <v>87</v>
      </c>
    </row>
    <row r="103" spans="1:3" x14ac:dyDescent="0.25">
      <c r="A103">
        <v>2004</v>
      </c>
      <c r="B103">
        <v>50</v>
      </c>
      <c r="C103">
        <v>109</v>
      </c>
    </row>
    <row r="104" spans="1:3" x14ac:dyDescent="0.25">
      <c r="A104">
        <v>2004</v>
      </c>
      <c r="B104">
        <v>60</v>
      </c>
      <c r="C104">
        <v>40</v>
      </c>
    </row>
    <row r="105" spans="1:3" x14ac:dyDescent="0.25">
      <c r="A105">
        <v>2004</v>
      </c>
      <c r="B105">
        <v>70</v>
      </c>
      <c r="C105">
        <v>2</v>
      </c>
    </row>
    <row r="106" spans="1:3" x14ac:dyDescent="0.25">
      <c r="A106">
        <v>2004</v>
      </c>
      <c r="B106">
        <v>80</v>
      </c>
      <c r="C106">
        <v>1</v>
      </c>
    </row>
    <row r="107" spans="1:3" x14ac:dyDescent="0.25">
      <c r="A107">
        <v>2004</v>
      </c>
      <c r="B107" t="s">
        <v>3</v>
      </c>
      <c r="C107">
        <v>922</v>
      </c>
    </row>
    <row r="108" spans="1:3" x14ac:dyDescent="0.25">
      <c r="A108">
        <v>2005</v>
      </c>
      <c r="B108">
        <v>10</v>
      </c>
      <c r="C108">
        <v>2</v>
      </c>
    </row>
    <row r="109" spans="1:3" x14ac:dyDescent="0.25">
      <c r="A109">
        <v>2005</v>
      </c>
      <c r="B109">
        <v>20</v>
      </c>
      <c r="C109">
        <v>7</v>
      </c>
    </row>
    <row r="110" spans="1:3" x14ac:dyDescent="0.25">
      <c r="A110">
        <v>2005</v>
      </c>
      <c r="B110">
        <v>30</v>
      </c>
      <c r="C110">
        <v>55</v>
      </c>
    </row>
    <row r="111" spans="1:3" x14ac:dyDescent="0.25">
      <c r="A111">
        <v>2005</v>
      </c>
      <c r="B111">
        <v>40</v>
      </c>
      <c r="C111">
        <v>38</v>
      </c>
    </row>
    <row r="112" spans="1:3" x14ac:dyDescent="0.25">
      <c r="A112">
        <v>2005</v>
      </c>
      <c r="B112">
        <v>50</v>
      </c>
      <c r="C112">
        <v>172</v>
      </c>
    </row>
    <row r="113" spans="1:3" x14ac:dyDescent="0.25">
      <c r="A113">
        <v>2005</v>
      </c>
      <c r="B113">
        <v>60</v>
      </c>
      <c r="C113">
        <v>12</v>
      </c>
    </row>
    <row r="114" spans="1:3" x14ac:dyDescent="0.25">
      <c r="A114">
        <v>2005</v>
      </c>
      <c r="B114">
        <v>70</v>
      </c>
      <c r="C114">
        <v>10</v>
      </c>
    </row>
    <row r="115" spans="1:3" x14ac:dyDescent="0.25">
      <c r="A115">
        <v>2005</v>
      </c>
      <c r="B115">
        <v>80</v>
      </c>
      <c r="C115">
        <v>1</v>
      </c>
    </row>
    <row r="116" spans="1:3" x14ac:dyDescent="0.25">
      <c r="A116">
        <v>2005</v>
      </c>
      <c r="B116">
        <v>90</v>
      </c>
      <c r="C116">
        <v>8</v>
      </c>
    </row>
    <row r="117" spans="1:3" x14ac:dyDescent="0.25">
      <c r="A117">
        <v>2005</v>
      </c>
      <c r="B117" t="s">
        <v>3</v>
      </c>
      <c r="C117">
        <v>1029</v>
      </c>
    </row>
    <row r="118" spans="1:3" x14ac:dyDescent="0.25">
      <c r="A118">
        <v>2006</v>
      </c>
      <c r="B118">
        <v>10</v>
      </c>
      <c r="C118">
        <v>2</v>
      </c>
    </row>
    <row r="119" spans="1:3" x14ac:dyDescent="0.25">
      <c r="A119">
        <v>2006</v>
      </c>
      <c r="B119">
        <v>20</v>
      </c>
      <c r="C119">
        <v>10</v>
      </c>
    </row>
    <row r="120" spans="1:3" x14ac:dyDescent="0.25">
      <c r="A120">
        <v>2006</v>
      </c>
      <c r="B120">
        <v>30</v>
      </c>
      <c r="C120">
        <v>60</v>
      </c>
    </row>
    <row r="121" spans="1:3" x14ac:dyDescent="0.25">
      <c r="A121">
        <v>2006</v>
      </c>
      <c r="B121">
        <v>40</v>
      </c>
      <c r="C121">
        <v>120</v>
      </c>
    </row>
    <row r="122" spans="1:3" x14ac:dyDescent="0.25">
      <c r="A122">
        <v>2006</v>
      </c>
      <c r="B122">
        <v>50</v>
      </c>
      <c r="C122">
        <v>275</v>
      </c>
    </row>
    <row r="123" spans="1:3" x14ac:dyDescent="0.25">
      <c r="A123">
        <v>2006</v>
      </c>
      <c r="B123">
        <v>60</v>
      </c>
      <c r="C123">
        <v>38</v>
      </c>
    </row>
    <row r="124" spans="1:3" x14ac:dyDescent="0.25">
      <c r="A124">
        <v>2006</v>
      </c>
      <c r="B124">
        <v>80</v>
      </c>
      <c r="C124">
        <v>4</v>
      </c>
    </row>
    <row r="125" spans="1:3" x14ac:dyDescent="0.25">
      <c r="A125">
        <v>2006</v>
      </c>
      <c r="B125">
        <v>90</v>
      </c>
      <c r="C125">
        <v>10</v>
      </c>
    </row>
    <row r="126" spans="1:3" x14ac:dyDescent="0.25">
      <c r="A126">
        <v>2006</v>
      </c>
      <c r="B126" t="s">
        <v>3</v>
      </c>
      <c r="C126">
        <v>1062</v>
      </c>
    </row>
    <row r="127" spans="1:3" x14ac:dyDescent="0.25">
      <c r="A127">
        <v>2007</v>
      </c>
      <c r="B127">
        <v>10</v>
      </c>
      <c r="C127">
        <v>2</v>
      </c>
    </row>
    <row r="128" spans="1:3" x14ac:dyDescent="0.25">
      <c r="A128">
        <v>2007</v>
      </c>
      <c r="B128">
        <v>20</v>
      </c>
      <c r="C128">
        <v>1</v>
      </c>
    </row>
    <row r="129" spans="1:3" x14ac:dyDescent="0.25">
      <c r="A129">
        <v>2007</v>
      </c>
      <c r="B129">
        <v>30</v>
      </c>
      <c r="C129">
        <v>33</v>
      </c>
    </row>
    <row r="130" spans="1:3" x14ac:dyDescent="0.25">
      <c r="A130">
        <v>2007</v>
      </c>
      <c r="B130">
        <v>40</v>
      </c>
      <c r="C130">
        <v>70</v>
      </c>
    </row>
    <row r="131" spans="1:3" x14ac:dyDescent="0.25">
      <c r="A131">
        <v>2007</v>
      </c>
      <c r="B131">
        <v>50</v>
      </c>
      <c r="C131">
        <v>182</v>
      </c>
    </row>
    <row r="132" spans="1:3" x14ac:dyDescent="0.25">
      <c r="A132">
        <v>2007</v>
      </c>
      <c r="B132">
        <v>60</v>
      </c>
      <c r="C132">
        <v>46</v>
      </c>
    </row>
    <row r="133" spans="1:3" x14ac:dyDescent="0.25">
      <c r="A133">
        <v>2007</v>
      </c>
      <c r="B133">
        <v>70</v>
      </c>
      <c r="C133">
        <v>3</v>
      </c>
    </row>
    <row r="134" spans="1:3" x14ac:dyDescent="0.25">
      <c r="A134">
        <v>2007</v>
      </c>
      <c r="B134">
        <v>80</v>
      </c>
      <c r="C134">
        <v>1</v>
      </c>
    </row>
    <row r="135" spans="1:3" x14ac:dyDescent="0.25">
      <c r="A135">
        <v>2007</v>
      </c>
      <c r="B135">
        <v>100</v>
      </c>
      <c r="C135">
        <v>4</v>
      </c>
    </row>
    <row r="136" spans="1:3" x14ac:dyDescent="0.25">
      <c r="A136">
        <v>2007</v>
      </c>
      <c r="B136" t="s">
        <v>3</v>
      </c>
      <c r="C136">
        <v>617</v>
      </c>
    </row>
    <row r="137" spans="1:3" x14ac:dyDescent="0.25">
      <c r="A137">
        <v>2008</v>
      </c>
      <c r="B137">
        <v>10</v>
      </c>
      <c r="C137">
        <v>5</v>
      </c>
    </row>
    <row r="138" spans="1:3" x14ac:dyDescent="0.25">
      <c r="A138">
        <v>2008</v>
      </c>
      <c r="B138">
        <v>20</v>
      </c>
      <c r="C138">
        <v>4</v>
      </c>
    </row>
    <row r="139" spans="1:3" x14ac:dyDescent="0.25">
      <c r="A139">
        <v>2008</v>
      </c>
      <c r="B139">
        <v>30</v>
      </c>
      <c r="C139">
        <v>111</v>
      </c>
    </row>
    <row r="140" spans="1:3" x14ac:dyDescent="0.25">
      <c r="A140">
        <v>2008</v>
      </c>
      <c r="B140">
        <v>40</v>
      </c>
      <c r="C140">
        <v>180</v>
      </c>
    </row>
    <row r="141" spans="1:3" x14ac:dyDescent="0.25">
      <c r="A141">
        <v>2008</v>
      </c>
      <c r="B141">
        <v>50</v>
      </c>
      <c r="C141">
        <v>108</v>
      </c>
    </row>
    <row r="142" spans="1:3" x14ac:dyDescent="0.25">
      <c r="A142">
        <v>2008</v>
      </c>
      <c r="B142">
        <v>60</v>
      </c>
      <c r="C142">
        <v>15</v>
      </c>
    </row>
    <row r="143" spans="1:3" x14ac:dyDescent="0.25">
      <c r="A143">
        <v>2008</v>
      </c>
      <c r="B143">
        <v>70</v>
      </c>
      <c r="C143">
        <v>4</v>
      </c>
    </row>
    <row r="144" spans="1:3" x14ac:dyDescent="0.25">
      <c r="A144">
        <v>2008</v>
      </c>
      <c r="B144" t="s">
        <v>3</v>
      </c>
      <c r="C144">
        <v>1176</v>
      </c>
    </row>
    <row r="145" spans="1:3" x14ac:dyDescent="0.25">
      <c r="A145">
        <v>2009</v>
      </c>
      <c r="B145">
        <v>10</v>
      </c>
      <c r="C145">
        <v>3</v>
      </c>
    </row>
    <row r="146" spans="1:3" x14ac:dyDescent="0.25">
      <c r="A146">
        <v>2009</v>
      </c>
      <c r="B146">
        <v>20</v>
      </c>
      <c r="C146">
        <v>5</v>
      </c>
    </row>
    <row r="147" spans="1:3" x14ac:dyDescent="0.25">
      <c r="A147">
        <v>2009</v>
      </c>
      <c r="B147">
        <v>30</v>
      </c>
      <c r="C147">
        <v>107</v>
      </c>
    </row>
    <row r="148" spans="1:3" x14ac:dyDescent="0.25">
      <c r="A148">
        <v>2009</v>
      </c>
      <c r="B148">
        <v>40</v>
      </c>
      <c r="C148">
        <v>162</v>
      </c>
    </row>
    <row r="149" spans="1:3" x14ac:dyDescent="0.25">
      <c r="A149">
        <v>2009</v>
      </c>
      <c r="B149">
        <v>50</v>
      </c>
      <c r="C149">
        <v>64</v>
      </c>
    </row>
    <row r="150" spans="1:3" x14ac:dyDescent="0.25">
      <c r="A150">
        <v>2009</v>
      </c>
      <c r="B150">
        <v>60</v>
      </c>
      <c r="C150">
        <v>17</v>
      </c>
    </row>
    <row r="151" spans="1:3" x14ac:dyDescent="0.25">
      <c r="A151">
        <v>2009</v>
      </c>
      <c r="B151">
        <v>70</v>
      </c>
      <c r="C151">
        <v>6</v>
      </c>
    </row>
    <row r="152" spans="1:3" x14ac:dyDescent="0.25">
      <c r="A152">
        <v>2009</v>
      </c>
      <c r="B152">
        <v>90</v>
      </c>
      <c r="C152">
        <v>4</v>
      </c>
    </row>
    <row r="153" spans="1:3" x14ac:dyDescent="0.25">
      <c r="A153">
        <v>2009</v>
      </c>
      <c r="B153" t="s">
        <v>3</v>
      </c>
      <c r="C153">
        <v>826</v>
      </c>
    </row>
    <row r="154" spans="1:3" x14ac:dyDescent="0.25">
      <c r="A154">
        <v>2010</v>
      </c>
      <c r="B154">
        <v>10</v>
      </c>
      <c r="C154">
        <v>2</v>
      </c>
    </row>
    <row r="155" spans="1:3" x14ac:dyDescent="0.25">
      <c r="A155">
        <v>2010</v>
      </c>
      <c r="B155">
        <v>20</v>
      </c>
      <c r="C155">
        <v>11</v>
      </c>
    </row>
    <row r="156" spans="1:3" x14ac:dyDescent="0.25">
      <c r="A156">
        <v>2010</v>
      </c>
      <c r="B156">
        <v>30</v>
      </c>
      <c r="C156">
        <v>80</v>
      </c>
    </row>
    <row r="157" spans="1:3" x14ac:dyDescent="0.25">
      <c r="A157">
        <v>2010</v>
      </c>
      <c r="B157">
        <v>40</v>
      </c>
      <c r="C157">
        <v>112</v>
      </c>
    </row>
    <row r="158" spans="1:3" x14ac:dyDescent="0.25">
      <c r="A158">
        <v>2010</v>
      </c>
      <c r="B158">
        <v>50</v>
      </c>
      <c r="C158">
        <v>29</v>
      </c>
    </row>
    <row r="159" spans="1:3" x14ac:dyDescent="0.25">
      <c r="A159">
        <v>2010</v>
      </c>
      <c r="B159">
        <v>60</v>
      </c>
      <c r="C159">
        <v>45</v>
      </c>
    </row>
    <row r="160" spans="1:3" x14ac:dyDescent="0.25">
      <c r="A160">
        <v>2010</v>
      </c>
      <c r="B160">
        <v>70</v>
      </c>
      <c r="C160">
        <v>7</v>
      </c>
    </row>
    <row r="161" spans="1:3" x14ac:dyDescent="0.25">
      <c r="A161">
        <v>2010</v>
      </c>
      <c r="B161">
        <v>80</v>
      </c>
      <c r="C161">
        <v>5</v>
      </c>
    </row>
    <row r="162" spans="1:3" x14ac:dyDescent="0.25">
      <c r="A162">
        <v>2010</v>
      </c>
      <c r="B162" t="s">
        <v>3</v>
      </c>
      <c r="C162">
        <v>483</v>
      </c>
    </row>
    <row r="163" spans="1:3" x14ac:dyDescent="0.25">
      <c r="A163">
        <v>2011</v>
      </c>
      <c r="B163">
        <v>10</v>
      </c>
      <c r="C163">
        <v>9</v>
      </c>
    </row>
    <row r="164" spans="1:3" x14ac:dyDescent="0.25">
      <c r="A164">
        <v>2011</v>
      </c>
      <c r="B164">
        <v>20</v>
      </c>
      <c r="C164">
        <v>29</v>
      </c>
    </row>
    <row r="165" spans="1:3" x14ac:dyDescent="0.25">
      <c r="A165">
        <v>2011</v>
      </c>
      <c r="B165">
        <v>30</v>
      </c>
      <c r="C165">
        <v>75</v>
      </c>
    </row>
    <row r="166" spans="1:3" x14ac:dyDescent="0.25">
      <c r="A166">
        <v>2011</v>
      </c>
      <c r="B166">
        <v>40</v>
      </c>
      <c r="C166">
        <v>196</v>
      </c>
    </row>
    <row r="167" spans="1:3" x14ac:dyDescent="0.25">
      <c r="A167">
        <v>2011</v>
      </c>
      <c r="B167">
        <v>50</v>
      </c>
      <c r="C167">
        <v>116</v>
      </c>
    </row>
    <row r="168" spans="1:3" x14ac:dyDescent="0.25">
      <c r="A168">
        <v>2011</v>
      </c>
      <c r="B168">
        <v>60</v>
      </c>
      <c r="C168">
        <v>104</v>
      </c>
    </row>
    <row r="169" spans="1:3" x14ac:dyDescent="0.25">
      <c r="A169">
        <v>2011</v>
      </c>
      <c r="B169">
        <v>70</v>
      </c>
      <c r="C169">
        <v>3</v>
      </c>
    </row>
    <row r="170" spans="1:3" x14ac:dyDescent="0.25">
      <c r="A170">
        <v>2011</v>
      </c>
      <c r="B170">
        <v>80</v>
      </c>
      <c r="C170">
        <v>1</v>
      </c>
    </row>
    <row r="171" spans="1:3" x14ac:dyDescent="0.25">
      <c r="A171">
        <v>2011</v>
      </c>
      <c r="B171">
        <v>100</v>
      </c>
      <c r="C171">
        <v>1</v>
      </c>
    </row>
    <row r="172" spans="1:3" x14ac:dyDescent="0.25">
      <c r="A172">
        <v>2011</v>
      </c>
      <c r="B172" t="s">
        <v>3</v>
      </c>
      <c r="C172">
        <v>1189</v>
      </c>
    </row>
    <row r="173" spans="1:3" x14ac:dyDescent="0.25">
      <c r="A173">
        <v>2012</v>
      </c>
      <c r="B173">
        <v>10</v>
      </c>
      <c r="C173">
        <v>1</v>
      </c>
    </row>
    <row r="174" spans="1:3" x14ac:dyDescent="0.25">
      <c r="A174">
        <v>2012</v>
      </c>
      <c r="B174">
        <v>20</v>
      </c>
      <c r="C174">
        <v>16</v>
      </c>
    </row>
    <row r="175" spans="1:3" x14ac:dyDescent="0.25">
      <c r="A175">
        <v>2012</v>
      </c>
      <c r="B175">
        <v>30</v>
      </c>
      <c r="C175">
        <v>162</v>
      </c>
    </row>
    <row r="176" spans="1:3" x14ac:dyDescent="0.25">
      <c r="A176">
        <v>2012</v>
      </c>
      <c r="B176">
        <v>40</v>
      </c>
      <c r="C176">
        <v>251</v>
      </c>
    </row>
    <row r="177" spans="1:3" x14ac:dyDescent="0.25">
      <c r="A177">
        <v>2012</v>
      </c>
      <c r="B177">
        <v>50</v>
      </c>
      <c r="C177">
        <v>234</v>
      </c>
    </row>
    <row r="178" spans="1:3" x14ac:dyDescent="0.25">
      <c r="A178">
        <v>2012</v>
      </c>
      <c r="B178">
        <v>60</v>
      </c>
      <c r="C178">
        <v>117</v>
      </c>
    </row>
    <row r="179" spans="1:3" x14ac:dyDescent="0.25">
      <c r="A179">
        <v>2012</v>
      </c>
      <c r="B179">
        <v>70</v>
      </c>
      <c r="C179">
        <v>5</v>
      </c>
    </row>
    <row r="180" spans="1:3" x14ac:dyDescent="0.25">
      <c r="A180">
        <v>2012</v>
      </c>
      <c r="B180">
        <v>80</v>
      </c>
      <c r="C180">
        <v>2</v>
      </c>
    </row>
    <row r="181" spans="1:3" x14ac:dyDescent="0.25">
      <c r="A181">
        <v>2012</v>
      </c>
      <c r="B181" t="s">
        <v>3</v>
      </c>
      <c r="C181">
        <v>863</v>
      </c>
    </row>
    <row r="182" spans="1:3" x14ac:dyDescent="0.25">
      <c r="A182">
        <v>2013</v>
      </c>
      <c r="B182">
        <v>10</v>
      </c>
      <c r="C182">
        <v>11</v>
      </c>
    </row>
    <row r="183" spans="1:3" x14ac:dyDescent="0.25">
      <c r="A183">
        <v>2013</v>
      </c>
      <c r="B183">
        <v>20</v>
      </c>
      <c r="C183">
        <v>13</v>
      </c>
    </row>
    <row r="184" spans="1:3" x14ac:dyDescent="0.25">
      <c r="A184">
        <v>2013</v>
      </c>
      <c r="B184">
        <v>30</v>
      </c>
      <c r="C184">
        <v>190</v>
      </c>
    </row>
    <row r="185" spans="1:3" x14ac:dyDescent="0.25">
      <c r="A185">
        <v>2013</v>
      </c>
      <c r="B185">
        <v>40</v>
      </c>
      <c r="C185">
        <v>563</v>
      </c>
    </row>
    <row r="186" spans="1:3" x14ac:dyDescent="0.25">
      <c r="A186">
        <v>2013</v>
      </c>
      <c r="B186">
        <v>50</v>
      </c>
      <c r="C186">
        <v>151</v>
      </c>
    </row>
    <row r="187" spans="1:3" x14ac:dyDescent="0.25">
      <c r="A187">
        <v>2013</v>
      </c>
      <c r="B187">
        <v>60</v>
      </c>
      <c r="C187">
        <v>76</v>
      </c>
    </row>
    <row r="188" spans="1:3" x14ac:dyDescent="0.25">
      <c r="A188">
        <v>2013</v>
      </c>
      <c r="B188">
        <v>70</v>
      </c>
      <c r="C188">
        <v>2</v>
      </c>
    </row>
    <row r="189" spans="1:3" x14ac:dyDescent="0.25">
      <c r="A189">
        <v>2013</v>
      </c>
      <c r="B189" t="s">
        <v>3</v>
      </c>
      <c r="C189">
        <v>1049</v>
      </c>
    </row>
    <row r="190" spans="1:3" x14ac:dyDescent="0.25">
      <c r="A190">
        <v>2014</v>
      </c>
      <c r="B190">
        <v>10</v>
      </c>
      <c r="C190">
        <v>7</v>
      </c>
    </row>
    <row r="191" spans="1:3" x14ac:dyDescent="0.25">
      <c r="A191">
        <v>2014</v>
      </c>
      <c r="B191">
        <v>20</v>
      </c>
      <c r="C191">
        <v>21</v>
      </c>
    </row>
    <row r="192" spans="1:3" x14ac:dyDescent="0.25">
      <c r="A192">
        <v>2014</v>
      </c>
      <c r="B192">
        <v>30</v>
      </c>
      <c r="C192">
        <v>227</v>
      </c>
    </row>
    <row r="193" spans="1:3" x14ac:dyDescent="0.25">
      <c r="A193">
        <v>2014</v>
      </c>
      <c r="B193">
        <v>40</v>
      </c>
      <c r="C193">
        <v>493</v>
      </c>
    </row>
    <row r="194" spans="1:3" x14ac:dyDescent="0.25">
      <c r="A194">
        <v>2014</v>
      </c>
      <c r="B194">
        <v>50</v>
      </c>
      <c r="C194">
        <v>134</v>
      </c>
    </row>
    <row r="195" spans="1:3" x14ac:dyDescent="0.25">
      <c r="A195">
        <v>2014</v>
      </c>
      <c r="B195">
        <v>60</v>
      </c>
      <c r="C195">
        <v>191</v>
      </c>
    </row>
    <row r="196" spans="1:3" x14ac:dyDescent="0.25">
      <c r="A196">
        <v>2014</v>
      </c>
      <c r="B196">
        <v>70</v>
      </c>
      <c r="C196">
        <v>2</v>
      </c>
    </row>
    <row r="197" spans="1:3" x14ac:dyDescent="0.25">
      <c r="A197">
        <v>2014</v>
      </c>
      <c r="B197">
        <v>80</v>
      </c>
      <c r="C197">
        <v>3</v>
      </c>
    </row>
    <row r="198" spans="1:3" x14ac:dyDescent="0.25">
      <c r="A198">
        <v>2014</v>
      </c>
      <c r="B198" t="s">
        <v>3</v>
      </c>
      <c r="C198">
        <v>1272</v>
      </c>
    </row>
    <row r="199" spans="1:3" x14ac:dyDescent="0.25">
      <c r="A199">
        <v>2015</v>
      </c>
      <c r="B199">
        <v>10</v>
      </c>
      <c r="C199">
        <v>7</v>
      </c>
    </row>
    <row r="200" spans="1:3" x14ac:dyDescent="0.25">
      <c r="A200">
        <v>2015</v>
      </c>
      <c r="B200">
        <v>20</v>
      </c>
      <c r="C200">
        <v>24</v>
      </c>
    </row>
    <row r="201" spans="1:3" x14ac:dyDescent="0.25">
      <c r="A201">
        <v>2015</v>
      </c>
      <c r="B201">
        <v>30</v>
      </c>
      <c r="C201">
        <v>226</v>
      </c>
    </row>
    <row r="202" spans="1:3" x14ac:dyDescent="0.25">
      <c r="A202">
        <v>2015</v>
      </c>
      <c r="B202">
        <v>40</v>
      </c>
      <c r="C202">
        <v>406</v>
      </c>
    </row>
    <row r="203" spans="1:3" x14ac:dyDescent="0.25">
      <c r="A203">
        <v>2015</v>
      </c>
      <c r="B203">
        <v>50</v>
      </c>
      <c r="C203">
        <v>319</v>
      </c>
    </row>
    <row r="204" spans="1:3" x14ac:dyDescent="0.25">
      <c r="A204">
        <v>2015</v>
      </c>
      <c r="B204">
        <v>60</v>
      </c>
      <c r="C204">
        <v>66</v>
      </c>
    </row>
    <row r="205" spans="1:3" x14ac:dyDescent="0.25">
      <c r="A205">
        <v>2015</v>
      </c>
      <c r="B205">
        <v>70</v>
      </c>
      <c r="C205">
        <v>6</v>
      </c>
    </row>
    <row r="206" spans="1:3" x14ac:dyDescent="0.25">
      <c r="A206">
        <v>2015</v>
      </c>
      <c r="B206">
        <v>80</v>
      </c>
      <c r="C206">
        <v>8</v>
      </c>
    </row>
    <row r="207" spans="1:3" x14ac:dyDescent="0.25">
      <c r="A207">
        <v>2015</v>
      </c>
      <c r="B207">
        <v>100</v>
      </c>
      <c r="C207">
        <v>2</v>
      </c>
    </row>
    <row r="208" spans="1:3" x14ac:dyDescent="0.25">
      <c r="A208">
        <v>2015</v>
      </c>
      <c r="B208" t="s">
        <v>3</v>
      </c>
      <c r="C208">
        <v>1108</v>
      </c>
    </row>
    <row r="209" spans="1:3" x14ac:dyDescent="0.25">
      <c r="A209">
        <v>2016</v>
      </c>
      <c r="B209">
        <v>10</v>
      </c>
      <c r="C209">
        <v>16</v>
      </c>
    </row>
    <row r="210" spans="1:3" x14ac:dyDescent="0.25">
      <c r="A210">
        <v>2016</v>
      </c>
      <c r="B210">
        <v>20</v>
      </c>
      <c r="C210">
        <v>13</v>
      </c>
    </row>
    <row r="211" spans="1:3" x14ac:dyDescent="0.25">
      <c r="A211">
        <v>2016</v>
      </c>
      <c r="B211">
        <v>30</v>
      </c>
      <c r="C211">
        <v>381</v>
      </c>
    </row>
    <row r="212" spans="1:3" x14ac:dyDescent="0.25">
      <c r="A212">
        <v>2016</v>
      </c>
      <c r="B212">
        <v>40</v>
      </c>
      <c r="C212">
        <v>658</v>
      </c>
    </row>
    <row r="213" spans="1:3" x14ac:dyDescent="0.25">
      <c r="A213">
        <v>2016</v>
      </c>
      <c r="B213">
        <v>50</v>
      </c>
      <c r="C213">
        <v>371</v>
      </c>
    </row>
    <row r="214" spans="1:3" x14ac:dyDescent="0.25">
      <c r="A214">
        <v>2016</v>
      </c>
      <c r="B214">
        <v>60</v>
      </c>
      <c r="C214">
        <v>106</v>
      </c>
    </row>
    <row r="215" spans="1:3" x14ac:dyDescent="0.25">
      <c r="A215">
        <v>2016</v>
      </c>
      <c r="B215">
        <v>70</v>
      </c>
      <c r="C215">
        <v>20</v>
      </c>
    </row>
    <row r="216" spans="1:3" x14ac:dyDescent="0.25">
      <c r="A216">
        <v>2016</v>
      </c>
      <c r="B216">
        <v>80</v>
      </c>
      <c r="C216">
        <v>1</v>
      </c>
    </row>
    <row r="217" spans="1:3" x14ac:dyDescent="0.25">
      <c r="A217">
        <v>2016</v>
      </c>
      <c r="B217">
        <v>100</v>
      </c>
      <c r="C217">
        <v>4</v>
      </c>
    </row>
    <row r="218" spans="1:3" x14ac:dyDescent="0.25">
      <c r="A218">
        <v>2016</v>
      </c>
      <c r="B218" t="s">
        <v>3</v>
      </c>
      <c r="C218">
        <v>1374</v>
      </c>
    </row>
    <row r="219" spans="1:3" x14ac:dyDescent="0.25">
      <c r="A219">
        <v>2017</v>
      </c>
      <c r="B219">
        <v>10</v>
      </c>
      <c r="C219">
        <v>2</v>
      </c>
    </row>
    <row r="220" spans="1:3" x14ac:dyDescent="0.25">
      <c r="A220">
        <v>2017</v>
      </c>
      <c r="B220">
        <v>20</v>
      </c>
      <c r="C220">
        <v>45</v>
      </c>
    </row>
    <row r="221" spans="1:3" x14ac:dyDescent="0.25">
      <c r="A221">
        <v>2017</v>
      </c>
      <c r="B221">
        <v>30</v>
      </c>
      <c r="C221">
        <v>361</v>
      </c>
    </row>
    <row r="222" spans="1:3" x14ac:dyDescent="0.25">
      <c r="A222">
        <v>2017</v>
      </c>
      <c r="B222">
        <v>40</v>
      </c>
      <c r="C222">
        <v>554</v>
      </c>
    </row>
    <row r="223" spans="1:3" x14ac:dyDescent="0.25">
      <c r="A223">
        <v>2017</v>
      </c>
      <c r="B223">
        <v>50</v>
      </c>
      <c r="C223">
        <v>275</v>
      </c>
    </row>
    <row r="224" spans="1:3" x14ac:dyDescent="0.25">
      <c r="A224">
        <v>2017</v>
      </c>
      <c r="B224">
        <v>60</v>
      </c>
      <c r="C224">
        <v>201</v>
      </c>
    </row>
    <row r="225" spans="1:3" x14ac:dyDescent="0.25">
      <c r="A225">
        <v>2017</v>
      </c>
      <c r="B225">
        <v>70</v>
      </c>
      <c r="C225">
        <v>9</v>
      </c>
    </row>
    <row r="226" spans="1:3" x14ac:dyDescent="0.25">
      <c r="A226">
        <v>2017</v>
      </c>
      <c r="B226" t="s">
        <v>3</v>
      </c>
      <c r="C226">
        <v>1481</v>
      </c>
    </row>
    <row r="227" spans="1:3" x14ac:dyDescent="0.25">
      <c r="A227">
        <v>2018</v>
      </c>
      <c r="B227">
        <v>10</v>
      </c>
      <c r="C227">
        <v>1</v>
      </c>
    </row>
    <row r="228" spans="1:3" x14ac:dyDescent="0.25">
      <c r="A228">
        <v>2018</v>
      </c>
      <c r="B228">
        <v>20</v>
      </c>
      <c r="C228">
        <v>13</v>
      </c>
    </row>
    <row r="229" spans="1:3" x14ac:dyDescent="0.25">
      <c r="A229">
        <v>2018</v>
      </c>
      <c r="B229">
        <v>30</v>
      </c>
      <c r="C229">
        <v>413</v>
      </c>
    </row>
    <row r="230" spans="1:3" x14ac:dyDescent="0.25">
      <c r="A230">
        <v>2018</v>
      </c>
      <c r="B230">
        <v>40</v>
      </c>
      <c r="C230">
        <v>513</v>
      </c>
    </row>
    <row r="231" spans="1:3" x14ac:dyDescent="0.25">
      <c r="A231">
        <v>2018</v>
      </c>
      <c r="B231">
        <v>50</v>
      </c>
      <c r="C231">
        <v>483</v>
      </c>
    </row>
    <row r="232" spans="1:3" x14ac:dyDescent="0.25">
      <c r="A232">
        <v>2018</v>
      </c>
      <c r="B232">
        <v>60</v>
      </c>
      <c r="C232">
        <v>185</v>
      </c>
    </row>
    <row r="233" spans="1:3" x14ac:dyDescent="0.25">
      <c r="A233">
        <v>2018</v>
      </c>
      <c r="B233">
        <v>70</v>
      </c>
      <c r="C233">
        <v>4</v>
      </c>
    </row>
    <row r="234" spans="1:3" x14ac:dyDescent="0.25">
      <c r="A234">
        <v>2018</v>
      </c>
      <c r="B234">
        <v>80</v>
      </c>
      <c r="C234">
        <v>5</v>
      </c>
    </row>
    <row r="235" spans="1:3" x14ac:dyDescent="0.25">
      <c r="A235">
        <v>2018</v>
      </c>
      <c r="B235" t="s">
        <v>3</v>
      </c>
      <c r="C235">
        <v>1730</v>
      </c>
    </row>
    <row r="236" spans="1:3" x14ac:dyDescent="0.25">
      <c r="A236">
        <v>2019</v>
      </c>
      <c r="B236">
        <v>10</v>
      </c>
      <c r="C236">
        <v>3</v>
      </c>
    </row>
    <row r="237" spans="1:3" x14ac:dyDescent="0.25">
      <c r="A237">
        <v>2019</v>
      </c>
      <c r="B237">
        <v>20</v>
      </c>
      <c r="C237">
        <v>69</v>
      </c>
    </row>
    <row r="238" spans="1:3" x14ac:dyDescent="0.25">
      <c r="A238">
        <v>2019</v>
      </c>
      <c r="B238">
        <v>30</v>
      </c>
      <c r="C238">
        <v>504</v>
      </c>
    </row>
    <row r="239" spans="1:3" x14ac:dyDescent="0.25">
      <c r="A239">
        <v>2019</v>
      </c>
      <c r="B239">
        <v>40</v>
      </c>
      <c r="C239">
        <v>882</v>
      </c>
    </row>
    <row r="240" spans="1:3" x14ac:dyDescent="0.25">
      <c r="A240">
        <v>2019</v>
      </c>
      <c r="B240">
        <v>50</v>
      </c>
      <c r="C240">
        <v>817</v>
      </c>
    </row>
    <row r="241" spans="1:3" x14ac:dyDescent="0.25">
      <c r="A241">
        <v>2019</v>
      </c>
      <c r="B241">
        <v>60</v>
      </c>
      <c r="C241">
        <v>173</v>
      </c>
    </row>
    <row r="242" spans="1:3" x14ac:dyDescent="0.25">
      <c r="A242">
        <v>2019</v>
      </c>
      <c r="B242">
        <v>70</v>
      </c>
      <c r="C242">
        <v>13</v>
      </c>
    </row>
    <row r="243" spans="1:3" x14ac:dyDescent="0.25">
      <c r="A243">
        <v>2019</v>
      </c>
      <c r="B243">
        <v>80</v>
      </c>
      <c r="C243">
        <v>1</v>
      </c>
    </row>
    <row r="244" spans="1:3" x14ac:dyDescent="0.25">
      <c r="A244">
        <v>2019</v>
      </c>
      <c r="B244" t="s">
        <v>3</v>
      </c>
      <c r="C244">
        <v>1838</v>
      </c>
    </row>
    <row r="245" spans="1:3" x14ac:dyDescent="0.25">
      <c r="A245">
        <v>2020</v>
      </c>
      <c r="B245">
        <v>10</v>
      </c>
      <c r="C245">
        <v>1</v>
      </c>
    </row>
    <row r="246" spans="1:3" x14ac:dyDescent="0.25">
      <c r="A246">
        <v>2020</v>
      </c>
      <c r="B246">
        <v>20</v>
      </c>
      <c r="C246">
        <v>16</v>
      </c>
    </row>
    <row r="247" spans="1:3" x14ac:dyDescent="0.25">
      <c r="A247">
        <v>2020</v>
      </c>
      <c r="B247">
        <v>30</v>
      </c>
      <c r="C247">
        <v>341</v>
      </c>
    </row>
    <row r="248" spans="1:3" x14ac:dyDescent="0.25">
      <c r="A248">
        <v>2020</v>
      </c>
      <c r="B248">
        <v>40</v>
      </c>
      <c r="C248">
        <v>586</v>
      </c>
    </row>
    <row r="249" spans="1:3" x14ac:dyDescent="0.25">
      <c r="A249">
        <v>2020</v>
      </c>
      <c r="B249">
        <v>50</v>
      </c>
      <c r="C249">
        <v>119</v>
      </c>
    </row>
    <row r="250" spans="1:3" x14ac:dyDescent="0.25">
      <c r="A250">
        <v>2020</v>
      </c>
      <c r="B250">
        <v>60</v>
      </c>
      <c r="C250">
        <v>50</v>
      </c>
    </row>
    <row r="251" spans="1:3" x14ac:dyDescent="0.25">
      <c r="A251">
        <v>2020</v>
      </c>
      <c r="B251">
        <v>70</v>
      </c>
      <c r="C251">
        <v>9</v>
      </c>
    </row>
    <row r="252" spans="1:3" x14ac:dyDescent="0.25">
      <c r="A252">
        <v>2020</v>
      </c>
      <c r="B252">
        <v>80</v>
      </c>
      <c r="C252">
        <v>3</v>
      </c>
    </row>
    <row r="253" spans="1:3" x14ac:dyDescent="0.25">
      <c r="A253">
        <v>2020</v>
      </c>
      <c r="B253" t="s">
        <v>3</v>
      </c>
      <c r="C253">
        <v>1476</v>
      </c>
    </row>
    <row r="254" spans="1:3" x14ac:dyDescent="0.25">
      <c r="A254">
        <v>2021</v>
      </c>
      <c r="B254">
        <v>10</v>
      </c>
      <c r="C254">
        <v>6</v>
      </c>
    </row>
    <row r="255" spans="1:3" x14ac:dyDescent="0.25">
      <c r="A255">
        <v>2021</v>
      </c>
      <c r="B255">
        <v>20</v>
      </c>
      <c r="C255">
        <v>21</v>
      </c>
    </row>
    <row r="256" spans="1:3" x14ac:dyDescent="0.25">
      <c r="A256">
        <v>2021</v>
      </c>
      <c r="B256">
        <v>30</v>
      </c>
      <c r="C256">
        <v>218</v>
      </c>
    </row>
    <row r="257" spans="1:3" x14ac:dyDescent="0.25">
      <c r="A257">
        <v>2021</v>
      </c>
      <c r="B257">
        <v>40</v>
      </c>
      <c r="C257">
        <v>480</v>
      </c>
    </row>
    <row r="258" spans="1:3" x14ac:dyDescent="0.25">
      <c r="A258">
        <v>2021</v>
      </c>
      <c r="B258">
        <v>50</v>
      </c>
      <c r="C258">
        <v>136</v>
      </c>
    </row>
    <row r="259" spans="1:3" x14ac:dyDescent="0.25">
      <c r="A259">
        <v>2021</v>
      </c>
      <c r="B259">
        <v>60</v>
      </c>
      <c r="C259">
        <v>81</v>
      </c>
    </row>
    <row r="260" spans="1:3" x14ac:dyDescent="0.25">
      <c r="A260">
        <v>2021</v>
      </c>
      <c r="B260">
        <v>70</v>
      </c>
      <c r="C260">
        <v>7</v>
      </c>
    </row>
    <row r="261" spans="1:3" x14ac:dyDescent="0.25">
      <c r="A261">
        <v>2021</v>
      </c>
      <c r="B261">
        <v>80</v>
      </c>
      <c r="C261">
        <v>10</v>
      </c>
    </row>
    <row r="262" spans="1:3" x14ac:dyDescent="0.25">
      <c r="A262">
        <v>2021</v>
      </c>
      <c r="B262" t="s">
        <v>3</v>
      </c>
      <c r="C262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branch_dist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2024-04-18T08:17:24Z</dcterms:created>
  <dcterms:modified xsi:type="dcterms:W3CDTF">2024-04-18T08:17:24Z</dcterms:modified>
</cp:coreProperties>
</file>