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5 MLS projections\USA Catch\HI LL\"/>
    </mc:Choice>
  </mc:AlternateContent>
  <xr:revisionPtr revIDLastSave="0" documentId="13_ncr:1_{A1414C2A-D14E-454F-B2F2-80AB16198A56}" xr6:coauthVersionLast="47" xr6:coauthVersionMax="47" xr10:uidLastSave="{00000000-0000-0000-0000-000000000000}"/>
  <bookViews>
    <workbookView xWindow="-103" yWindow="-103" windowWidth="16663" windowHeight="8863" xr2:uid="{00000000-000D-0000-FFFF-FFFF00000000}"/>
  </bookViews>
  <sheets>
    <sheet name="HI Longline M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<sst xmlns="http://schemas.openxmlformats.org/spreadsheetml/2006/main" count="34" uniqueCount="18">
  <si>
    <t>LANDING_YEAR</t>
  </si>
  <si>
    <t>BEGIN_SET_QUADRANT</t>
  </si>
  <si>
    <t>SPECIES</t>
  </si>
  <si>
    <t>ENGLISH_NAME</t>
  </si>
  <si>
    <t>NUMBER_RETAINED</t>
  </si>
  <si>
    <t>RETAINED_LBS</t>
  </si>
  <si>
    <t>RETAINED_KG</t>
  </si>
  <si>
    <t>FROM_FILE</t>
  </si>
  <si>
    <t>2020</t>
  </si>
  <si>
    <t>WCPFC-N</t>
  </si>
  <si>
    <t xml:space="preserve"> 2</t>
  </si>
  <si>
    <t>STRIPED MARLIN</t>
  </si>
  <si>
    <t>LLDS.LLDS_DETAIL_20250224HI</t>
  </si>
  <si>
    <t>2021</t>
  </si>
  <si>
    <t>2022</t>
  </si>
  <si>
    <t>2023</t>
  </si>
  <si>
    <t>2024</t>
  </si>
  <si>
    <t>Mean 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</si>
</sst>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4" fontId="2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  <xf numFmtId="164" fontId="0" fillId="0" borderId="0" xfId="0" applyNumberFormat="1"/>
    <xf numFmtId="165" fontId="1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3" sqref="H3:H6"/>
    </sheetView>
  </sheetViews>
  <sheetFormatPr defaultRowHeight="14.6" x14ac:dyDescent="0.4"/>
  <cols>
    <col min="1" max="1" width="15" bestFit="1" customWidth="1"/>
    <col min="2" max="2" width="22.3046875" bestFit="1" customWidth="1"/>
    <col min="3" max="3" width="7.84375" bestFit="1" customWidth="1"/>
    <col min="4" max="4" width="15.69140625" bestFit="1" customWidth="1"/>
    <col min="5" max="5" width="19" bestFit="1" customWidth="1"/>
    <col min="6" max="6" width="13.84375" style="6" bestFit="1" customWidth="1"/>
    <col min="7" max="7" width="13.3828125" style="6" bestFit="1" customWidth="1"/>
    <col min="8" max="8" width="16.765625" style="6" customWidth="1"/>
    <col min="9" max="9" width="28" bestFit="1" customWidth="1"/>
  </cols>
  <sheetData>
    <row r="1" spans="1:9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17</v>
      </c>
      <c r="I1" s="3" t="s">
        <v>7</v>
      </c>
    </row>
    <row r="2" spans="1:9" x14ac:dyDescent="0.4">
      <c r="A2" s="2" t="s">
        <v>8</v>
      </c>
      <c r="B2" s="2" t="s">
        <v>9</v>
      </c>
      <c r="C2" s="2" t="s">
        <v>10</v>
      </c>
      <c r="D2" s="2" t="s">
        <v>11</v>
      </c>
      <c r="E2" s="1">
        <v>10817</v>
      </c>
      <c r="F2" s="5">
        <v>712176.07629999996</v>
      </c>
      <c r="G2" s="5">
        <v>323037.58445389202</v>
      </c>
      <c r="H2" s="7">
        <f>G2/E2</f>
        <v>29.863879490976426</v>
      </c>
      <c r="I2" s="2" t="s">
        <v>12</v>
      </c>
    </row>
    <row r="3" spans="1:9" x14ac:dyDescent="0.4">
      <c r="A3" s="2" t="s">
        <v>13</v>
      </c>
      <c r="B3" s="2" t="s">
        <v>9</v>
      </c>
      <c r="C3" s="2" t="s">
        <v>10</v>
      </c>
      <c r="D3" s="2" t="s">
        <v>11</v>
      </c>
      <c r="E3" s="1">
        <v>8936</v>
      </c>
      <c r="F3" s="5">
        <v>565471.64119999995</v>
      </c>
      <c r="G3" s="5">
        <v>256493.58231668299</v>
      </c>
      <c r="H3" s="7">
        <f t="shared" ref="H3:H6" si="0">G3/E3</f>
        <v>28.703399990676253</v>
      </c>
      <c r="I3" s="2" t="s">
        <v>12</v>
      </c>
    </row>
    <row r="4" spans="1:9" x14ac:dyDescent="0.4">
      <c r="A4" s="2" t="s">
        <v>14</v>
      </c>
      <c r="B4" s="2" t="s">
        <v>9</v>
      </c>
      <c r="C4" s="2" t="s">
        <v>10</v>
      </c>
      <c r="D4" s="2" t="s">
        <v>11</v>
      </c>
      <c r="E4" s="1">
        <v>10341</v>
      </c>
      <c r="F4" s="5">
        <v>636123.66059999994</v>
      </c>
      <c r="G4" s="5">
        <v>288540.79429597303</v>
      </c>
      <c r="H4" s="7">
        <f t="shared" si="0"/>
        <v>27.90260074421942</v>
      </c>
      <c r="I4" s="2" t="s">
        <v>12</v>
      </c>
    </row>
    <row r="5" spans="1:9" x14ac:dyDescent="0.4">
      <c r="A5" s="2" t="s">
        <v>15</v>
      </c>
      <c r="B5" s="2" t="s">
        <v>9</v>
      </c>
      <c r="C5" s="2" t="s">
        <v>10</v>
      </c>
      <c r="D5" s="2" t="s">
        <v>11</v>
      </c>
      <c r="E5" s="1">
        <v>6586</v>
      </c>
      <c r="F5" s="5">
        <v>456980.05589999998</v>
      </c>
      <c r="G5" s="5">
        <v>207282.63460980999</v>
      </c>
      <c r="H5" s="7">
        <f t="shared" si="0"/>
        <v>31.473221167599451</v>
      </c>
      <c r="I5" s="2" t="s">
        <v>12</v>
      </c>
    </row>
    <row r="6" spans="1:9" x14ac:dyDescent="0.4">
      <c r="A6" s="2" t="s">
        <v>16</v>
      </c>
      <c r="B6" s="2" t="s">
        <v>9</v>
      </c>
      <c r="C6" s="2" t="s">
        <v>10</v>
      </c>
      <c r="D6" s="2" t="s">
        <v>11</v>
      </c>
      <c r="E6" s="1">
        <v>23356</v>
      </c>
      <c r="F6" s="5">
        <v>1245884.8259000001</v>
      </c>
      <c r="G6" s="5">
        <v>565123.76371508103</v>
      </c>
      <c r="H6" s="7">
        <f t="shared" si="0"/>
        <v>24.196085105115646</v>
      </c>
      <c r="I6" s="2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 Longline MLS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Brodziak</cp:lastModifiedBy>
  <dcterms:created xsi:type="dcterms:W3CDTF">2025-03-05T10:57:49Z</dcterms:created>
  <dcterms:modified xsi:type="dcterms:W3CDTF">2025-03-07T01:06:31Z</dcterms:modified>
</cp:coreProperties>
</file>