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Data\Catch\"/>
    </mc:Choice>
  </mc:AlternateContent>
  <xr:revisionPtr revIDLastSave="0" documentId="13_ncr:1_{3A555F48-371B-44E9-ABA7-0592A76B4BE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 1" sheetId="1" r:id="rId1"/>
    <sheet name="SQL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<sst xmlns="http://schemas.openxmlformats.org/spreadsheetml/2006/main" count="22" uniqueCount="14">
  <si>
    <t>FLEET</t>
  </si>
  <si>
    <t>RFMO_AREA</t>
  </si>
  <si>
    <t>HAUL_YEAR</t>
  </si>
  <si>
    <t>SPECIES</t>
  </si>
  <si>
    <t>ENGLISH_NAME</t>
  </si>
  <si>
    <t>TOTAL_KEPT</t>
  </si>
  <si>
    <t>KEPT_LBS</t>
  </si>
  <si>
    <t>HI</t>
  </si>
  <si>
    <t>WCPO</t>
  </si>
  <si>
    <t xml:space="preserve"> 2</t>
  </si>
  <si>
    <t>STRIPED MARLIN</t>
  </si>
  <si>
    <t>SQL Statement</t>
  </si>
  <si>
    <t>select fleet,
bs_rfmo_area rfmo_area,
bh_yr haul_year,
species,
english_name,
sum(nvl(numkept,0)) total_kept,
sum(nvl(kept_lbs,0)) kept_lbs--,
--sum(nvl(numreleased,0)) total_released
from llds.llds_detail_20240222hi -- HI fleet
where bh_yr between 2021 and 2023 -- Coverage Years
and species = ' 2' -- Striped Marlin MLS
and bs_rfmo_area = 'WCPO' -- WCPO Area Only
group by fleet,
bs_rfmo_area,
bh_yr,
species,
english_name
order by fleet,
bh_yr</t>
  </si>
  <si>
    <t>Catch_Mt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</si>
</sst>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0" fillId="0" borderId="0" xfId="0" applyNumberFormat="1"/>
    <xf numFmtId="164" fontId="2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I2" sqref="I2"/>
    </sheetView>
  </sheetViews>
  <sheetFormatPr defaultRowHeight="15" x14ac:dyDescent="0.25"/>
  <cols>
    <col min="1" max="1" width="5.85546875" bestFit="1" customWidth="1"/>
    <col min="2" max="2" width="12.140625" bestFit="1" customWidth="1"/>
    <col min="3" max="3" width="11.42578125" style="6" bestFit="1" customWidth="1"/>
    <col min="4" max="4" width="7.85546875" bestFit="1" customWidth="1"/>
    <col min="5" max="5" width="15.7109375" bestFit="1" customWidth="1"/>
    <col min="6" max="6" width="11.85546875" bestFit="1" customWidth="1"/>
    <col min="7" max="7" width="12.140625" style="9" bestFit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3" t="s">
        <v>13</v>
      </c>
    </row>
    <row r="2" spans="1:8" x14ac:dyDescent="0.25">
      <c r="A2" s="2" t="s">
        <v>7</v>
      </c>
      <c r="B2" s="2" t="s">
        <v>8</v>
      </c>
      <c r="C2" s="5">
        <v>2021</v>
      </c>
      <c r="D2" s="2" t="s">
        <v>9</v>
      </c>
      <c r="E2" s="2" t="s">
        <v>10</v>
      </c>
      <c r="F2" s="1">
        <v>9080</v>
      </c>
      <c r="G2" s="8">
        <v>501185.7879</v>
      </c>
      <c r="H2">
        <f>G2*0.000453592</f>
        <v>227.33386390513681</v>
      </c>
    </row>
    <row r="3" spans="1:8" x14ac:dyDescent="0.25">
      <c r="A3" s="2" t="s">
        <v>7</v>
      </c>
      <c r="B3" s="2" t="s">
        <v>8</v>
      </c>
      <c r="C3" s="5">
        <v>2022</v>
      </c>
      <c r="D3" s="2" t="s">
        <v>9</v>
      </c>
      <c r="E3" s="2" t="s">
        <v>10</v>
      </c>
      <c r="F3" s="1">
        <v>10264</v>
      </c>
      <c r="G3" s="8">
        <v>566780.22809999995</v>
      </c>
      <c r="H3">
        <f t="shared" ref="H3:H4" si="0">G3*0.000453592</f>
        <v>257.08697722433516</v>
      </c>
    </row>
    <row r="4" spans="1:8" x14ac:dyDescent="0.25">
      <c r="A4" s="2" t="s">
        <v>7</v>
      </c>
      <c r="B4" s="2" t="s">
        <v>8</v>
      </c>
      <c r="C4" s="5">
        <v>2023</v>
      </c>
      <c r="D4" s="2" t="s">
        <v>9</v>
      </c>
      <c r="E4" s="2" t="s">
        <v>10</v>
      </c>
      <c r="F4" s="1">
        <v>6749</v>
      </c>
      <c r="G4" s="8">
        <v>400234.08419999998</v>
      </c>
      <c r="H4">
        <f t="shared" si="0"/>
        <v>181.5429787204464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2" t="s">
        <v>12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Michelle Sculley</cp:lastModifiedBy>
  <dcterms:created xsi:type="dcterms:W3CDTF">2024-03-06T11:18:34Z</dcterms:created>
  <dcterms:modified xsi:type="dcterms:W3CDTF">2024-03-08T00:37:56Z</dcterms:modified>
</cp:coreProperties>
</file>