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.brodziak\Desktop\2024 WCNPO MLS Rebuilding Plan\Bootstrap numbers at age\"/>
    </mc:Choice>
  </mc:AlternateContent>
  <xr:revisionPtr revIDLastSave="0" documentId="13_ncr:1_{2500DC82-6FC8-4999-A192-B520A9EC6DBC}" xr6:coauthVersionLast="47" xr6:coauthVersionMax="47" xr10:uidLastSave="{00000000-0000-0000-0000-000000000000}"/>
  <bookViews>
    <workbookView xWindow="754" yWindow="754" windowWidth="12343" windowHeight="6943" firstSheet="1" activeTab="2" xr2:uid="{00000000-000D-0000-FFFF-FFFF00000000}"/>
  </bookViews>
  <sheets>
    <sheet name="2023_WCNPOMLS" sheetId="4" r:id="rId1"/>
    <sheet name="2023_WCNPOMLS_Quarters" sheetId="6" r:id="rId2"/>
    <sheet name="base_case_2021_update" sheetId="3" r:id="rId3"/>
    <sheet name="2023_WCNPOMLS_Quarters_output" sheetId="7" r:id="rId4"/>
    <sheet name="2023_WCNPOMLS_orig_2020" sheetId="1" r:id="rId5"/>
    <sheet name="2023_WCNPOMLS_Quarters_orig" sheetId="5" r:id="rId6"/>
    <sheet name="Sheet1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8" i="6" l="1"/>
  <c r="BB8" i="6"/>
  <c r="BF6" i="6"/>
  <c r="BF7" i="6" s="1"/>
  <c r="BB6" i="6"/>
  <c r="BF5" i="6"/>
  <c r="BB5" i="6"/>
  <c r="BB7" i="6" s="1"/>
  <c r="AX8" i="6"/>
  <c r="AT8" i="6"/>
  <c r="AP8" i="6"/>
  <c r="AX7" i="6"/>
  <c r="AT7" i="6"/>
  <c r="AP7" i="6"/>
  <c r="AX6" i="6"/>
  <c r="AT6" i="6"/>
  <c r="AP6" i="6"/>
  <c r="AX5" i="6"/>
  <c r="AT5" i="6"/>
  <c r="AP5" i="6"/>
  <c r="AL8" i="6"/>
  <c r="AH8" i="6"/>
  <c r="AD8" i="6"/>
  <c r="AL7" i="6"/>
  <c r="AH7" i="6"/>
  <c r="AD7" i="6"/>
  <c r="AL6" i="6"/>
  <c r="AH6" i="6"/>
  <c r="AD6" i="6"/>
  <c r="AL5" i="6"/>
  <c r="AH5" i="6"/>
  <c r="AD5" i="6"/>
  <c r="Z8" i="6"/>
  <c r="V8" i="6"/>
  <c r="R8" i="6"/>
  <c r="V7" i="6"/>
  <c r="R7" i="6"/>
  <c r="Z6" i="6"/>
  <c r="Z7" i="6" s="1"/>
  <c r="V6" i="6"/>
  <c r="R6" i="6"/>
  <c r="Z5" i="6"/>
  <c r="V5" i="6"/>
  <c r="R5" i="6"/>
  <c r="N8" i="6"/>
  <c r="J8" i="6"/>
  <c r="F8" i="6"/>
  <c r="B8" i="6"/>
  <c r="N6" i="6"/>
  <c r="J6" i="6"/>
  <c r="F6" i="6"/>
  <c r="B6" i="6"/>
  <c r="B7" i="6" s="1"/>
  <c r="N5" i="6"/>
  <c r="N7" i="6" s="1"/>
  <c r="J5" i="6"/>
  <c r="J7" i="6" s="1"/>
  <c r="F5" i="6"/>
  <c r="F7" i="6" s="1"/>
  <c r="B5" i="6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C138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D9" i="4" s="1"/>
  <c r="C115" i="4"/>
  <c r="P114" i="4"/>
  <c r="O114" i="4"/>
  <c r="O9" i="4" s="1"/>
  <c r="O10" i="4" s="1"/>
  <c r="N114" i="4"/>
  <c r="N9" i="4" s="1"/>
  <c r="M114" i="4"/>
  <c r="M9" i="4" s="1"/>
  <c r="M10" i="4" s="1"/>
  <c r="L114" i="4"/>
  <c r="L9" i="4" s="1"/>
  <c r="L10" i="4" s="1"/>
  <c r="K114" i="4"/>
  <c r="K9" i="4" s="1"/>
  <c r="K10" i="4" s="1"/>
  <c r="J114" i="4"/>
  <c r="J9" i="4" s="1"/>
  <c r="I114" i="4"/>
  <c r="I9" i="4" s="1"/>
  <c r="H114" i="4"/>
  <c r="H9" i="4" s="1"/>
  <c r="G114" i="4"/>
  <c r="G9" i="4" s="1"/>
  <c r="F114" i="4"/>
  <c r="F9" i="4" s="1"/>
  <c r="E114" i="4"/>
  <c r="E9" i="4" s="1"/>
  <c r="D114" i="4"/>
  <c r="C114" i="4"/>
  <c r="C9" i="4" s="1"/>
  <c r="P9" i="4"/>
  <c r="B9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P6" i="4"/>
  <c r="P7" i="4" s="1"/>
  <c r="O6" i="4"/>
  <c r="O7" i="4" s="1"/>
  <c r="N6" i="4"/>
  <c r="N7" i="4" s="1"/>
  <c r="M6" i="4"/>
  <c r="L6" i="4"/>
  <c r="K6" i="4"/>
  <c r="J6" i="4"/>
  <c r="I6" i="4"/>
  <c r="H6" i="4"/>
  <c r="G6" i="4"/>
  <c r="F6" i="4"/>
  <c r="E6" i="4"/>
  <c r="D6" i="4"/>
  <c r="C6" i="4"/>
  <c r="B6" i="4"/>
  <c r="B7" i="4" s="1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P10" i="4"/>
  <c r="M7" i="4"/>
  <c r="L7" i="4"/>
  <c r="K7" i="4"/>
  <c r="J7" i="4"/>
  <c r="I7" i="4"/>
  <c r="H7" i="4"/>
  <c r="G7" i="4"/>
  <c r="F7" i="4"/>
  <c r="P9" i="3"/>
  <c r="P10" i="3" s="1"/>
  <c r="O9" i="3"/>
  <c r="O10" i="3" s="1"/>
  <c r="N9" i="3"/>
  <c r="N10" i="3" s="1"/>
  <c r="M9" i="3"/>
  <c r="M10" i="3" s="1"/>
  <c r="L9" i="3"/>
  <c r="L10" i="3" s="1"/>
  <c r="K9" i="3"/>
  <c r="K10" i="3" s="1"/>
  <c r="J9" i="3"/>
  <c r="J10" i="3" s="1"/>
  <c r="I9" i="3"/>
  <c r="I10" i="3" s="1"/>
  <c r="H9" i="3"/>
  <c r="H10" i="3" s="1"/>
  <c r="G9" i="3"/>
  <c r="G10" i="3" s="1"/>
  <c r="F9" i="3"/>
  <c r="F10" i="3" s="1"/>
  <c r="E9" i="3"/>
  <c r="E10" i="3" s="1"/>
  <c r="D9" i="3"/>
  <c r="D10" i="3" s="1"/>
  <c r="C9" i="3"/>
  <c r="C10" i="3" s="1"/>
  <c r="B9" i="3"/>
  <c r="B10" i="3" s="1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P5" i="3"/>
  <c r="P7" i="3" s="1"/>
  <c r="O5" i="3"/>
  <c r="O7" i="3" s="1"/>
  <c r="N5" i="3"/>
  <c r="M5" i="3"/>
  <c r="M7" i="3" s="1"/>
  <c r="L5" i="3"/>
  <c r="L7" i="3" s="1"/>
  <c r="K5" i="3"/>
  <c r="K7" i="3" s="1"/>
  <c r="J5" i="3"/>
  <c r="I5" i="3"/>
  <c r="I7" i="3" s="1"/>
  <c r="H5" i="3"/>
  <c r="H7" i="3" s="1"/>
  <c r="G5" i="3"/>
  <c r="G7" i="3" s="1"/>
  <c r="F5" i="3"/>
  <c r="F7" i="3" s="1"/>
  <c r="E5" i="3"/>
  <c r="E7" i="3" s="1"/>
  <c r="D5" i="3"/>
  <c r="D7" i="3" s="1"/>
  <c r="C5" i="3"/>
  <c r="C7" i="3" s="1"/>
  <c r="B6" i="3"/>
  <c r="B5" i="3"/>
  <c r="K212" i="3"/>
  <c r="J212" i="3"/>
  <c r="I212" i="3"/>
  <c r="H212" i="3"/>
  <c r="G212" i="3"/>
  <c r="F212" i="3"/>
  <c r="E212" i="3"/>
  <c r="D212" i="3"/>
  <c r="F211" i="3"/>
  <c r="E211" i="3"/>
  <c r="D211" i="3"/>
  <c r="E210" i="3"/>
  <c r="D210" i="3"/>
  <c r="J209" i="3"/>
  <c r="I209" i="3"/>
  <c r="H209" i="3"/>
  <c r="G209" i="3"/>
  <c r="O208" i="3"/>
  <c r="N208" i="3"/>
  <c r="K208" i="3"/>
  <c r="J208" i="3"/>
  <c r="I208" i="3"/>
  <c r="H208" i="3"/>
  <c r="J206" i="3"/>
  <c r="I206" i="3"/>
  <c r="H206" i="3"/>
  <c r="G206" i="3"/>
  <c r="F206" i="3"/>
  <c r="E206" i="3"/>
  <c r="D206" i="3"/>
  <c r="K205" i="3"/>
  <c r="J205" i="3"/>
  <c r="K203" i="3"/>
  <c r="J203" i="3"/>
  <c r="K202" i="3"/>
  <c r="K200" i="3"/>
  <c r="J200" i="3"/>
  <c r="I200" i="3"/>
  <c r="H200" i="3"/>
  <c r="G200" i="3"/>
  <c r="F200" i="3"/>
  <c r="E200" i="3"/>
  <c r="D200" i="3"/>
  <c r="F198" i="3"/>
  <c r="E198" i="3"/>
  <c r="K197" i="3"/>
  <c r="J197" i="3"/>
  <c r="I197" i="3"/>
  <c r="H197" i="3"/>
  <c r="K196" i="3"/>
  <c r="J196" i="3"/>
  <c r="I196" i="3"/>
  <c r="H195" i="3"/>
  <c r="G195" i="3"/>
  <c r="F195" i="3"/>
  <c r="E195" i="3"/>
  <c r="D195" i="3"/>
  <c r="C195" i="3"/>
  <c r="H194" i="3"/>
  <c r="G194" i="3"/>
  <c r="F194" i="3"/>
  <c r="E194" i="3"/>
  <c r="D194" i="3"/>
  <c r="K191" i="3"/>
  <c r="J191" i="3"/>
  <c r="I191" i="3"/>
  <c r="H191" i="3"/>
  <c r="G191" i="3"/>
  <c r="F191" i="3"/>
  <c r="E191" i="3"/>
  <c r="D191" i="3"/>
  <c r="C191" i="3"/>
  <c r="F189" i="3"/>
  <c r="E189" i="3"/>
  <c r="D189" i="3"/>
  <c r="C189" i="3"/>
  <c r="K188" i="3"/>
  <c r="J186" i="3"/>
  <c r="I186" i="3"/>
  <c r="H186" i="3"/>
  <c r="G186" i="3"/>
  <c r="F186" i="3"/>
  <c r="K185" i="3"/>
  <c r="J185" i="3"/>
  <c r="I185" i="3"/>
  <c r="H185" i="3"/>
  <c r="G185" i="3"/>
  <c r="F185" i="3"/>
  <c r="I183" i="3"/>
  <c r="H183" i="3"/>
  <c r="G183" i="3"/>
  <c r="F183" i="3"/>
  <c r="E183" i="3"/>
  <c r="D183" i="3"/>
  <c r="K180" i="3"/>
  <c r="J180" i="3"/>
  <c r="D180" i="3"/>
  <c r="H179" i="3"/>
  <c r="G179" i="3"/>
  <c r="F179" i="3"/>
  <c r="E179" i="3"/>
  <c r="D179" i="3"/>
  <c r="C179" i="3"/>
  <c r="P178" i="3"/>
  <c r="J177" i="3"/>
  <c r="F177" i="3"/>
  <c r="K176" i="3"/>
  <c r="J176" i="3"/>
  <c r="I176" i="3"/>
  <c r="H176" i="3"/>
  <c r="G176" i="3"/>
  <c r="F176" i="3"/>
  <c r="K174" i="3"/>
  <c r="J174" i="3"/>
  <c r="I174" i="3"/>
  <c r="H174" i="3"/>
  <c r="G174" i="3"/>
  <c r="F174" i="3"/>
  <c r="E174" i="3"/>
  <c r="D174" i="3"/>
  <c r="K173" i="3"/>
  <c r="J173" i="3"/>
  <c r="K171" i="3"/>
  <c r="J171" i="3"/>
  <c r="I171" i="3"/>
  <c r="H171" i="3"/>
  <c r="G171" i="3"/>
  <c r="F171" i="3"/>
  <c r="E171" i="3"/>
  <c r="D171" i="3"/>
  <c r="G170" i="3"/>
  <c r="F170" i="3"/>
  <c r="E170" i="3"/>
  <c r="D170" i="3"/>
  <c r="C169" i="3"/>
  <c r="K168" i="3"/>
  <c r="J168" i="3"/>
  <c r="I168" i="3"/>
  <c r="H168" i="3"/>
  <c r="I165" i="3"/>
  <c r="H165" i="3"/>
  <c r="G165" i="3"/>
  <c r="F165" i="3"/>
  <c r="E165" i="3"/>
  <c r="D165" i="3"/>
  <c r="C165" i="3"/>
  <c r="H164" i="3"/>
  <c r="G164" i="3"/>
  <c r="K162" i="3"/>
  <c r="J162" i="3"/>
  <c r="K161" i="3"/>
  <c r="J161" i="3"/>
  <c r="I161" i="3"/>
  <c r="K159" i="3"/>
  <c r="J159" i="3"/>
  <c r="I159" i="3"/>
  <c r="H159" i="3"/>
  <c r="G159" i="3"/>
  <c r="F159" i="3"/>
  <c r="E159" i="3"/>
  <c r="D159" i="3"/>
  <c r="C159" i="3"/>
  <c r="H158" i="3"/>
  <c r="D157" i="3"/>
  <c r="C157" i="3"/>
  <c r="K156" i="3"/>
  <c r="J156" i="3"/>
  <c r="I156" i="3"/>
  <c r="K155" i="3"/>
  <c r="J155" i="3"/>
  <c r="I155" i="3"/>
  <c r="H155" i="3"/>
  <c r="G155" i="3"/>
  <c r="I154" i="3"/>
  <c r="H154" i="3"/>
  <c r="G154" i="3"/>
  <c r="F154" i="3"/>
  <c r="E154" i="3"/>
  <c r="D154" i="3"/>
  <c r="G153" i="3"/>
  <c r="F153" i="3"/>
  <c r="E153" i="3"/>
  <c r="D153" i="3"/>
  <c r="C153" i="3"/>
  <c r="P152" i="3"/>
  <c r="O152" i="3"/>
  <c r="N152" i="3"/>
  <c r="K152" i="3"/>
  <c r="K150" i="3"/>
  <c r="J150" i="3"/>
  <c r="I150" i="3"/>
  <c r="H150" i="3"/>
  <c r="G150" i="3"/>
  <c r="F150" i="3"/>
  <c r="E150" i="3"/>
  <c r="D150" i="3"/>
  <c r="I148" i="3"/>
  <c r="H148" i="3"/>
  <c r="G148" i="3"/>
  <c r="F148" i="3"/>
  <c r="E148" i="3"/>
  <c r="D148" i="3"/>
  <c r="P147" i="3"/>
  <c r="O147" i="3"/>
  <c r="N147" i="3"/>
  <c r="K147" i="3"/>
  <c r="K145" i="3"/>
  <c r="J145" i="3"/>
  <c r="F145" i="3"/>
  <c r="E145" i="3"/>
  <c r="D145" i="3"/>
  <c r="C145" i="3"/>
  <c r="K144" i="3"/>
  <c r="E144" i="3"/>
  <c r="D144" i="3"/>
  <c r="P143" i="3"/>
  <c r="J142" i="3"/>
  <c r="K141" i="3"/>
  <c r="J141" i="3"/>
  <c r="I141" i="3"/>
  <c r="H141" i="3"/>
  <c r="D141" i="3"/>
  <c r="F140" i="3"/>
  <c r="E140" i="3"/>
  <c r="D140" i="3"/>
  <c r="J139" i="3"/>
  <c r="I139" i="3"/>
  <c r="H139" i="3"/>
  <c r="G139" i="3"/>
  <c r="D139" i="3"/>
  <c r="C139" i="3"/>
  <c r="P138" i="3"/>
  <c r="J138" i="3"/>
  <c r="K136" i="3"/>
  <c r="J136" i="3"/>
  <c r="I136" i="3"/>
  <c r="H136" i="3"/>
  <c r="G136" i="3"/>
  <c r="F136" i="3"/>
  <c r="E136" i="3"/>
  <c r="D136" i="3"/>
  <c r="J134" i="3"/>
  <c r="I134" i="3"/>
  <c r="H134" i="3"/>
  <c r="G134" i="3"/>
  <c r="F134" i="3"/>
  <c r="E134" i="3"/>
  <c r="D134" i="3"/>
  <c r="P133" i="3"/>
  <c r="K133" i="3"/>
  <c r="J133" i="3"/>
  <c r="I133" i="3"/>
  <c r="H133" i="3"/>
  <c r="G133" i="3"/>
  <c r="K131" i="3"/>
  <c r="J131" i="3"/>
  <c r="I131" i="3"/>
  <c r="H131" i="3"/>
  <c r="G131" i="3"/>
  <c r="F131" i="3"/>
  <c r="E131" i="3"/>
  <c r="D131" i="3"/>
  <c r="J130" i="3"/>
  <c r="I130" i="3"/>
  <c r="H130" i="3"/>
  <c r="G130" i="3"/>
  <c r="F130" i="3"/>
  <c r="G129" i="3"/>
  <c r="F129" i="3"/>
  <c r="E128" i="3"/>
  <c r="K127" i="3"/>
  <c r="K126" i="3"/>
  <c r="J126" i="3"/>
  <c r="D126" i="3"/>
  <c r="K125" i="3"/>
  <c r="J125" i="3"/>
  <c r="I125" i="3"/>
  <c r="H125" i="3"/>
  <c r="G125" i="3"/>
  <c r="K123" i="3"/>
  <c r="J123" i="3"/>
  <c r="I123" i="3"/>
  <c r="H123" i="3"/>
  <c r="G123" i="3"/>
  <c r="F123" i="3"/>
  <c r="E123" i="3"/>
  <c r="D123" i="3"/>
  <c r="C123" i="3"/>
  <c r="J122" i="3"/>
  <c r="I122" i="3"/>
  <c r="H122" i="3"/>
  <c r="E121" i="3"/>
  <c r="D121" i="3"/>
  <c r="C121" i="3"/>
  <c r="P120" i="3"/>
  <c r="N120" i="3"/>
  <c r="K118" i="3"/>
  <c r="H118" i="3"/>
  <c r="G118" i="3"/>
  <c r="F118" i="3"/>
  <c r="E118" i="3"/>
  <c r="D118" i="3"/>
  <c r="K117" i="3"/>
  <c r="F117" i="3"/>
  <c r="E117" i="3"/>
  <c r="D117" i="3"/>
  <c r="C117" i="3"/>
  <c r="P115" i="3"/>
  <c r="K115" i="3"/>
  <c r="J115" i="3"/>
  <c r="I115" i="3"/>
  <c r="H115" i="3"/>
  <c r="B211" i="3"/>
  <c r="B210" i="3"/>
  <c r="B209" i="3"/>
  <c r="B208" i="3"/>
  <c r="B207" i="3"/>
  <c r="B192" i="3"/>
  <c r="B191" i="3"/>
  <c r="B190" i="3"/>
  <c r="B189" i="3"/>
  <c r="B188" i="3"/>
  <c r="B183" i="3"/>
  <c r="B182" i="3"/>
  <c r="B181" i="3"/>
  <c r="B180" i="3"/>
  <c r="B179" i="3"/>
  <c r="B178" i="3"/>
  <c r="B177" i="3"/>
  <c r="B145" i="3"/>
  <c r="B143" i="3"/>
  <c r="B142" i="3"/>
  <c r="B141" i="3"/>
  <c r="B140" i="3"/>
  <c r="B139" i="3"/>
  <c r="B138" i="3"/>
  <c r="B137" i="3"/>
  <c r="B136" i="3"/>
  <c r="B135" i="3"/>
  <c r="B134" i="3"/>
  <c r="B115" i="3"/>
  <c r="P8" i="3"/>
  <c r="P182" i="3" s="1"/>
  <c r="O8" i="3"/>
  <c r="N8" i="3"/>
  <c r="N133" i="3" s="1"/>
  <c r="M8" i="3"/>
  <c r="L8" i="3"/>
  <c r="L208" i="3" s="1"/>
  <c r="K8" i="3"/>
  <c r="K193" i="3" s="1"/>
  <c r="J8" i="3"/>
  <c r="I8" i="3"/>
  <c r="I188" i="3" s="1"/>
  <c r="H8" i="3"/>
  <c r="G8" i="3"/>
  <c r="G147" i="3" s="1"/>
  <c r="F8" i="3"/>
  <c r="E8" i="3"/>
  <c r="E162" i="3" s="1"/>
  <c r="D8" i="3"/>
  <c r="C8" i="3"/>
  <c r="C203" i="3" s="1"/>
  <c r="B8" i="3"/>
  <c r="P209" i="1"/>
  <c r="O209" i="1"/>
  <c r="P207" i="1"/>
  <c r="O207" i="1"/>
  <c r="M207" i="1"/>
  <c r="L207" i="1"/>
  <c r="I207" i="1"/>
  <c r="H207" i="1"/>
  <c r="P206" i="1"/>
  <c r="O206" i="1"/>
  <c r="I206" i="1"/>
  <c r="H206" i="1"/>
  <c r="K204" i="1"/>
  <c r="I204" i="1"/>
  <c r="H204" i="1"/>
  <c r="P203" i="1"/>
  <c r="O203" i="1"/>
  <c r="M203" i="1"/>
  <c r="L203" i="1"/>
  <c r="K202" i="1"/>
  <c r="J202" i="1"/>
  <c r="P199" i="1"/>
  <c r="O199" i="1"/>
  <c r="P195" i="1"/>
  <c r="O195" i="1"/>
  <c r="M195" i="1"/>
  <c r="P194" i="1"/>
  <c r="O194" i="1"/>
  <c r="M194" i="1"/>
  <c r="H194" i="1"/>
  <c r="P193" i="1"/>
  <c r="I192" i="1"/>
  <c r="P191" i="1"/>
  <c r="O191" i="1"/>
  <c r="M191" i="1"/>
  <c r="L191" i="1"/>
  <c r="P190" i="1"/>
  <c r="F188" i="1"/>
  <c r="P187" i="1"/>
  <c r="O187" i="1"/>
  <c r="M187" i="1"/>
  <c r="L187" i="1"/>
  <c r="P182" i="1"/>
  <c r="O182" i="1"/>
  <c r="M182" i="1"/>
  <c r="P181" i="1"/>
  <c r="O181" i="1"/>
  <c r="M179" i="1"/>
  <c r="L179" i="1"/>
  <c r="P178" i="1"/>
  <c r="O178" i="1"/>
  <c r="M178" i="1"/>
  <c r="L178" i="1"/>
  <c r="K178" i="1"/>
  <c r="F178" i="1"/>
  <c r="P177" i="1"/>
  <c r="P175" i="1"/>
  <c r="O175" i="1"/>
  <c r="M175" i="1"/>
  <c r="L175" i="1"/>
  <c r="I175" i="1"/>
  <c r="P173" i="1"/>
  <c r="P171" i="1"/>
  <c r="O171" i="1"/>
  <c r="M171" i="1"/>
  <c r="L171" i="1"/>
  <c r="P170" i="1"/>
  <c r="O170" i="1"/>
  <c r="P169" i="1"/>
  <c r="P167" i="1"/>
  <c r="O167" i="1"/>
  <c r="M167" i="1"/>
  <c r="L167" i="1"/>
  <c r="I167" i="1"/>
  <c r="H167" i="1"/>
  <c r="P166" i="1"/>
  <c r="O166" i="1"/>
  <c r="M166" i="1"/>
  <c r="I166" i="1"/>
  <c r="H166" i="1"/>
  <c r="G166" i="1"/>
  <c r="H164" i="1"/>
  <c r="P162" i="1"/>
  <c r="O162" i="1"/>
  <c r="P161" i="1"/>
  <c r="P159" i="1"/>
  <c r="O159" i="1"/>
  <c r="M159" i="1"/>
  <c r="L159" i="1"/>
  <c r="I159" i="1"/>
  <c r="H159" i="1"/>
  <c r="M158" i="1"/>
  <c r="L158" i="1"/>
  <c r="I158" i="1"/>
  <c r="I156" i="1"/>
  <c r="H156" i="1"/>
  <c r="G156" i="1"/>
  <c r="P155" i="1"/>
  <c r="O155" i="1"/>
  <c r="M155" i="1"/>
  <c r="L155" i="1"/>
  <c r="I155" i="1"/>
  <c r="H155" i="1"/>
  <c r="L154" i="1"/>
  <c r="K154" i="1"/>
  <c r="M150" i="1"/>
  <c r="L150" i="1"/>
  <c r="K150" i="1"/>
  <c r="J148" i="1"/>
  <c r="I148" i="1"/>
  <c r="H148" i="1"/>
  <c r="P147" i="1"/>
  <c r="O147" i="1"/>
  <c r="M147" i="1"/>
  <c r="I147" i="1"/>
  <c r="H147" i="1"/>
  <c r="P146" i="1"/>
  <c r="L146" i="1"/>
  <c r="K146" i="1"/>
  <c r="I146" i="1"/>
  <c r="J144" i="1"/>
  <c r="P143" i="1"/>
  <c r="O143" i="1"/>
  <c r="M143" i="1"/>
  <c r="L143" i="1"/>
  <c r="J143" i="1"/>
  <c r="P139" i="1"/>
  <c r="O139" i="1"/>
  <c r="P138" i="1"/>
  <c r="O138" i="1"/>
  <c r="P136" i="1"/>
  <c r="O136" i="1"/>
  <c r="M136" i="1"/>
  <c r="L136" i="1"/>
  <c r="K136" i="1"/>
  <c r="J136" i="1"/>
  <c r="L135" i="1"/>
  <c r="J135" i="1"/>
  <c r="P132" i="1"/>
  <c r="O132" i="1"/>
  <c r="M132" i="1"/>
  <c r="L132" i="1"/>
  <c r="K132" i="1"/>
  <c r="I132" i="1"/>
  <c r="P128" i="1"/>
  <c r="O128" i="1"/>
  <c r="M128" i="1"/>
  <c r="L128" i="1"/>
  <c r="K128" i="1"/>
  <c r="P125" i="1"/>
  <c r="O125" i="1"/>
  <c r="M125" i="1"/>
  <c r="L125" i="1"/>
  <c r="P124" i="1"/>
  <c r="O124" i="1"/>
  <c r="J124" i="1"/>
  <c r="I124" i="1"/>
  <c r="H124" i="1"/>
  <c r="P122" i="1"/>
  <c r="J122" i="1"/>
  <c r="I122" i="1"/>
  <c r="H122" i="1"/>
  <c r="P121" i="1"/>
  <c r="P118" i="1"/>
  <c r="K118" i="1"/>
  <c r="P117" i="1"/>
  <c r="O117" i="1"/>
  <c r="M117" i="1"/>
  <c r="L117" i="1"/>
  <c r="J117" i="1"/>
  <c r="M116" i="1"/>
  <c r="L116" i="1"/>
  <c r="K116" i="1"/>
  <c r="J115" i="1"/>
  <c r="M114" i="1"/>
  <c r="L114" i="1"/>
  <c r="K114" i="1"/>
  <c r="J114" i="1"/>
  <c r="I114" i="1"/>
  <c r="H114" i="1"/>
  <c r="G114" i="1"/>
  <c r="F114" i="1"/>
  <c r="E114" i="1"/>
  <c r="P8" i="1"/>
  <c r="P180" i="1" s="1"/>
  <c r="O8" i="1"/>
  <c r="O201" i="1" s="1"/>
  <c r="N8" i="1"/>
  <c r="N132" i="1" s="1"/>
  <c r="M8" i="1"/>
  <c r="M209" i="1" s="1"/>
  <c r="L8" i="1"/>
  <c r="L169" i="1" s="1"/>
  <c r="K8" i="1"/>
  <c r="K158" i="1" s="1"/>
  <c r="J8" i="1"/>
  <c r="J164" i="1" s="1"/>
  <c r="I8" i="1"/>
  <c r="I199" i="1" s="1"/>
  <c r="H8" i="1"/>
  <c r="H203" i="1" s="1"/>
  <c r="G8" i="1"/>
  <c r="G188" i="1" s="1"/>
  <c r="F8" i="1"/>
  <c r="E8" i="1"/>
  <c r="E137" i="1" s="1"/>
  <c r="D8" i="1"/>
  <c r="C8" i="1"/>
  <c r="C183" i="1" s="1"/>
  <c r="B8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G10" i="4" l="1"/>
  <c r="I10" i="4"/>
  <c r="J10" i="4"/>
  <c r="C10" i="4"/>
  <c r="D10" i="4"/>
  <c r="E10" i="4"/>
  <c r="F10" i="4"/>
  <c r="N10" i="4"/>
  <c r="H10" i="4"/>
  <c r="B10" i="4"/>
  <c r="C7" i="4"/>
  <c r="D7" i="4"/>
  <c r="E7" i="4"/>
  <c r="M209" i="3"/>
  <c r="M194" i="3"/>
  <c r="M181" i="3"/>
  <c r="M166" i="3"/>
  <c r="M153" i="3"/>
  <c r="M124" i="3"/>
  <c r="M211" i="3"/>
  <c r="M196" i="3"/>
  <c r="M183" i="3"/>
  <c r="M168" i="3"/>
  <c r="M155" i="3"/>
  <c r="M126" i="3"/>
  <c r="M158" i="3"/>
  <c r="M119" i="3"/>
  <c r="M182" i="3"/>
  <c r="M165" i="3"/>
  <c r="M146" i="3"/>
  <c r="M206" i="3"/>
  <c r="M189" i="3"/>
  <c r="M139" i="3"/>
  <c r="M130" i="3"/>
  <c r="M213" i="3"/>
  <c r="M177" i="3"/>
  <c r="M121" i="3"/>
  <c r="M201" i="3"/>
  <c r="M172" i="3"/>
  <c r="M187" i="3"/>
  <c r="M132" i="3"/>
  <c r="M140" i="3"/>
  <c r="M129" i="3"/>
  <c r="M207" i="3"/>
  <c r="M134" i="3"/>
  <c r="M186" i="3"/>
  <c r="M137" i="3"/>
  <c r="M192" i="3"/>
  <c r="M190" i="3"/>
  <c r="M149" i="3"/>
  <c r="M135" i="3"/>
  <c r="M178" i="3"/>
  <c r="M169" i="3"/>
  <c r="M143" i="3"/>
  <c r="M157" i="3"/>
  <c r="M116" i="3"/>
  <c r="M210" i="3"/>
  <c r="M175" i="3"/>
  <c r="M160" i="3"/>
  <c r="M198" i="3"/>
  <c r="M163" i="3"/>
  <c r="M204" i="3"/>
  <c r="M195" i="3"/>
  <c r="M154" i="3"/>
  <c r="M148" i="3"/>
  <c r="M174" i="3"/>
  <c r="M151" i="3"/>
  <c r="M123" i="3"/>
  <c r="M118" i="3"/>
  <c r="N138" i="3"/>
  <c r="N142" i="3"/>
  <c r="M167" i="3"/>
  <c r="L188" i="3"/>
  <c r="N193" i="3"/>
  <c r="O211" i="3"/>
  <c r="O196" i="3"/>
  <c r="O183" i="3"/>
  <c r="O168" i="3"/>
  <c r="O155" i="3"/>
  <c r="O128" i="3"/>
  <c r="O213" i="3"/>
  <c r="O198" i="3"/>
  <c r="O185" i="3"/>
  <c r="O170" i="3"/>
  <c r="O157" i="3"/>
  <c r="O130" i="3"/>
  <c r="O206" i="3"/>
  <c r="O189" i="3"/>
  <c r="O153" i="3"/>
  <c r="O139" i="3"/>
  <c r="O167" i="3"/>
  <c r="O141" i="3"/>
  <c r="O194" i="3"/>
  <c r="O177" i="3"/>
  <c r="O121" i="3"/>
  <c r="O201" i="3"/>
  <c r="O172" i="3"/>
  <c r="O160" i="3"/>
  <c r="O148" i="3"/>
  <c r="O132" i="3"/>
  <c r="O184" i="3"/>
  <c r="O178" i="3"/>
  <c r="O169" i="3"/>
  <c r="O143" i="3"/>
  <c r="O134" i="3"/>
  <c r="O174" i="3"/>
  <c r="O151" i="3"/>
  <c r="O123" i="3"/>
  <c r="O118" i="3"/>
  <c r="O192" i="3"/>
  <c r="O145" i="3"/>
  <c r="O126" i="3"/>
  <c r="O159" i="3"/>
  <c r="O146" i="3"/>
  <c r="O124" i="3"/>
  <c r="O116" i="3"/>
  <c r="O210" i="3"/>
  <c r="O175" i="3"/>
  <c r="O140" i="3"/>
  <c r="O163" i="3"/>
  <c r="O129" i="3"/>
  <c r="O207" i="3"/>
  <c r="O166" i="3"/>
  <c r="O204" i="3"/>
  <c r="O195" i="3"/>
  <c r="O154" i="3"/>
  <c r="O186" i="3"/>
  <c r="O137" i="3"/>
  <c r="O180" i="3"/>
  <c r="O171" i="3"/>
  <c r="N158" i="3"/>
  <c r="M162" i="3"/>
  <c r="M173" i="3"/>
  <c r="N188" i="3"/>
  <c r="N199" i="3"/>
  <c r="M203" i="3"/>
  <c r="L125" i="3"/>
  <c r="P158" i="3"/>
  <c r="O173" i="3"/>
  <c r="P188" i="3"/>
  <c r="O203" i="3"/>
  <c r="M117" i="3"/>
  <c r="N125" i="3"/>
  <c r="L144" i="3"/>
  <c r="L168" i="3"/>
  <c r="N184" i="3"/>
  <c r="O209" i="3"/>
  <c r="P125" i="3"/>
  <c r="N144" i="3"/>
  <c r="O149" i="3"/>
  <c r="M164" i="3"/>
  <c r="M205" i="3"/>
  <c r="P117" i="3"/>
  <c r="P144" i="3"/>
  <c r="O164" i="3"/>
  <c r="P190" i="3"/>
  <c r="O205" i="3"/>
  <c r="O122" i="3"/>
  <c r="P122" i="3"/>
  <c r="L200" i="3"/>
  <c r="L211" i="3"/>
  <c r="M127" i="3"/>
  <c r="N170" i="3"/>
  <c r="M185" i="3"/>
  <c r="N200" i="3"/>
  <c r="B200" i="3"/>
  <c r="B172" i="3"/>
  <c r="B144" i="3"/>
  <c r="B116" i="3"/>
  <c r="B205" i="3"/>
  <c r="B176" i="3"/>
  <c r="B147" i="3"/>
  <c r="B118" i="3"/>
  <c r="B204" i="3"/>
  <c r="B175" i="3"/>
  <c r="B146" i="3"/>
  <c r="B117" i="3"/>
  <c r="B187" i="3"/>
  <c r="B156" i="3"/>
  <c r="B125" i="3"/>
  <c r="B153" i="3"/>
  <c r="B186" i="3"/>
  <c r="B155" i="3"/>
  <c r="B124" i="3"/>
  <c r="B185" i="3"/>
  <c r="B154" i="3"/>
  <c r="B123" i="3"/>
  <c r="B184" i="3"/>
  <c r="B122" i="3"/>
  <c r="B206" i="3"/>
  <c r="B168" i="3"/>
  <c r="B133" i="3"/>
  <c r="B164" i="3"/>
  <c r="B128" i="3"/>
  <c r="B197" i="3"/>
  <c r="B127" i="3"/>
  <c r="B196" i="3"/>
  <c r="B160" i="3"/>
  <c r="B121" i="3"/>
  <c r="B194" i="3"/>
  <c r="B159" i="3"/>
  <c r="B193" i="3"/>
  <c r="B203" i="3"/>
  <c r="B167" i="3"/>
  <c r="B132" i="3"/>
  <c r="B202" i="3"/>
  <c r="B166" i="3"/>
  <c r="B131" i="3"/>
  <c r="B201" i="3"/>
  <c r="B165" i="3"/>
  <c r="B130" i="3"/>
  <c r="B199" i="3"/>
  <c r="B129" i="3"/>
  <c r="B198" i="3"/>
  <c r="B163" i="3"/>
  <c r="B162" i="3"/>
  <c r="B161" i="3"/>
  <c r="B126" i="3"/>
  <c r="B195" i="3"/>
  <c r="B120" i="3"/>
  <c r="B158" i="3"/>
  <c r="B119" i="3"/>
  <c r="B149" i="3"/>
  <c r="B213" i="3"/>
  <c r="N119" i="3"/>
  <c r="P127" i="3"/>
  <c r="O131" i="3"/>
  <c r="L136" i="3"/>
  <c r="L145" i="3"/>
  <c r="O181" i="3"/>
  <c r="P196" i="3"/>
  <c r="D135" i="3"/>
  <c r="D201" i="3"/>
  <c r="D186" i="3"/>
  <c r="D173" i="3"/>
  <c r="D158" i="3"/>
  <c r="D137" i="3"/>
  <c r="D178" i="3"/>
  <c r="D161" i="3"/>
  <c r="D149" i="3"/>
  <c r="D202" i="3"/>
  <c r="D185" i="3"/>
  <c r="D209" i="3"/>
  <c r="D142" i="3"/>
  <c r="D133" i="3"/>
  <c r="D124" i="3"/>
  <c r="D197" i="3"/>
  <c r="D168" i="3"/>
  <c r="D115" i="3"/>
  <c r="D192" i="3"/>
  <c r="D175" i="3"/>
  <c r="D156" i="3"/>
  <c r="D151" i="3"/>
  <c r="D193" i="3"/>
  <c r="D127" i="3"/>
  <c r="D146" i="3"/>
  <c r="D184" i="3"/>
  <c r="D213" i="3"/>
  <c r="D172" i="3"/>
  <c r="D132" i="3"/>
  <c r="D204" i="3"/>
  <c r="D169" i="3"/>
  <c r="D176" i="3"/>
  <c r="D167" i="3"/>
  <c r="D130" i="3"/>
  <c r="D205" i="3"/>
  <c r="D164" i="3"/>
  <c r="D155" i="3"/>
  <c r="D208" i="3"/>
  <c r="D199" i="3"/>
  <c r="D122" i="3"/>
  <c r="D196" i="3"/>
  <c r="D187" i="3"/>
  <c r="D138" i="3"/>
  <c r="D119" i="3"/>
  <c r="D152" i="3"/>
  <c r="D190" i="3"/>
  <c r="D181" i="3"/>
  <c r="D143" i="3"/>
  <c r="D163" i="3"/>
  <c r="D160" i="3"/>
  <c r="D116" i="3"/>
  <c r="P119" i="3"/>
  <c r="N136" i="3"/>
  <c r="M141" i="3"/>
  <c r="C147" i="3"/>
  <c r="M150" i="3"/>
  <c r="O165" i="3"/>
  <c r="L176" i="3"/>
  <c r="E182" i="3"/>
  <c r="M202" i="3"/>
  <c r="C207" i="3"/>
  <c r="F139" i="3"/>
  <c r="F143" i="3"/>
  <c r="F203" i="3"/>
  <c r="F188" i="3"/>
  <c r="F175" i="3"/>
  <c r="F160" i="3"/>
  <c r="F141" i="3"/>
  <c r="F209" i="3"/>
  <c r="F173" i="3"/>
  <c r="F142" i="3"/>
  <c r="F133" i="3"/>
  <c r="F124" i="3"/>
  <c r="F135" i="3"/>
  <c r="F197" i="3"/>
  <c r="F168" i="3"/>
  <c r="F115" i="3"/>
  <c r="F192" i="3"/>
  <c r="F156" i="3"/>
  <c r="F151" i="3"/>
  <c r="F180" i="3"/>
  <c r="F163" i="3"/>
  <c r="F126" i="3"/>
  <c r="F204" i="3"/>
  <c r="F187" i="3"/>
  <c r="F144" i="3"/>
  <c r="F205" i="3"/>
  <c r="F164" i="3"/>
  <c r="F155" i="3"/>
  <c r="F184" i="3"/>
  <c r="F132" i="3"/>
  <c r="F116" i="3"/>
  <c r="F178" i="3"/>
  <c r="F169" i="3"/>
  <c r="F121" i="3"/>
  <c r="F210" i="3"/>
  <c r="F201" i="3"/>
  <c r="F208" i="3"/>
  <c r="F199" i="3"/>
  <c r="F158" i="3"/>
  <c r="F122" i="3"/>
  <c r="F196" i="3"/>
  <c r="F161" i="3"/>
  <c r="F138" i="3"/>
  <c r="F119" i="3"/>
  <c r="F202" i="3"/>
  <c r="F193" i="3"/>
  <c r="F152" i="3"/>
  <c r="F127" i="3"/>
  <c r="F190" i="3"/>
  <c r="F181" i="3"/>
  <c r="F149" i="3"/>
  <c r="F146" i="3"/>
  <c r="F213" i="3"/>
  <c r="F172" i="3"/>
  <c r="F207" i="3"/>
  <c r="F166" i="3"/>
  <c r="F157" i="3"/>
  <c r="B157" i="3"/>
  <c r="E120" i="3"/>
  <c r="G128" i="3"/>
  <c r="P136" i="3"/>
  <c r="G142" i="3"/>
  <c r="E147" i="3"/>
  <c r="O150" i="3"/>
  <c r="M161" i="3"/>
  <c r="F167" i="3"/>
  <c r="N176" i="3"/>
  <c r="G182" i="3"/>
  <c r="N187" i="3"/>
  <c r="M191" i="3"/>
  <c r="O202" i="3"/>
  <c r="L212" i="3"/>
  <c r="H143" i="3"/>
  <c r="H147" i="3"/>
  <c r="H205" i="3"/>
  <c r="H190" i="3"/>
  <c r="H177" i="3"/>
  <c r="H162" i="3"/>
  <c r="H145" i="3"/>
  <c r="H116" i="3"/>
  <c r="H192" i="3"/>
  <c r="H156" i="3"/>
  <c r="H151" i="3"/>
  <c r="H180" i="3"/>
  <c r="H163" i="3"/>
  <c r="H135" i="3"/>
  <c r="H126" i="3"/>
  <c r="H204" i="3"/>
  <c r="H187" i="3"/>
  <c r="H144" i="3"/>
  <c r="H117" i="3"/>
  <c r="H211" i="3"/>
  <c r="H175" i="3"/>
  <c r="H199" i="3"/>
  <c r="H170" i="3"/>
  <c r="H153" i="3"/>
  <c r="H137" i="3"/>
  <c r="H128" i="3"/>
  <c r="H196" i="3"/>
  <c r="H161" i="3"/>
  <c r="H124" i="3"/>
  <c r="H207" i="3"/>
  <c r="H166" i="3"/>
  <c r="H157" i="3"/>
  <c r="H210" i="3"/>
  <c r="H201" i="3"/>
  <c r="H160" i="3"/>
  <c r="H140" i="3"/>
  <c r="H129" i="3"/>
  <c r="H138" i="3"/>
  <c r="H119" i="3"/>
  <c r="H202" i="3"/>
  <c r="H193" i="3"/>
  <c r="H152" i="3"/>
  <c r="H127" i="3"/>
  <c r="H181" i="3"/>
  <c r="H149" i="3"/>
  <c r="H146" i="3"/>
  <c r="H184" i="3"/>
  <c r="H213" i="3"/>
  <c r="H172" i="3"/>
  <c r="H132" i="3"/>
  <c r="H178" i="3"/>
  <c r="H169" i="3"/>
  <c r="H121" i="3"/>
  <c r="H198" i="3"/>
  <c r="H189" i="3"/>
  <c r="B170" i="3"/>
  <c r="L115" i="3"/>
  <c r="G120" i="3"/>
  <c r="C125" i="3"/>
  <c r="P128" i="3"/>
  <c r="L133" i="3"/>
  <c r="F137" i="3"/>
  <c r="I142" i="3"/>
  <c r="C151" i="3"/>
  <c r="M156" i="3"/>
  <c r="O161" i="3"/>
  <c r="H167" i="3"/>
  <c r="L171" i="3"/>
  <c r="P176" i="3"/>
  <c r="I182" i="3"/>
  <c r="D188" i="3"/>
  <c r="O191" i="3"/>
  <c r="M197" i="3"/>
  <c r="N212" i="3"/>
  <c r="H120" i="3"/>
  <c r="J147" i="3"/>
  <c r="J118" i="3"/>
  <c r="J151" i="3"/>
  <c r="J207" i="3"/>
  <c r="J192" i="3"/>
  <c r="J179" i="3"/>
  <c r="J164" i="3"/>
  <c r="J149" i="3"/>
  <c r="J120" i="3"/>
  <c r="J204" i="3"/>
  <c r="J187" i="3"/>
  <c r="J144" i="3"/>
  <c r="J117" i="3"/>
  <c r="J211" i="3"/>
  <c r="J175" i="3"/>
  <c r="J199" i="3"/>
  <c r="J170" i="3"/>
  <c r="J153" i="3"/>
  <c r="J137" i="3"/>
  <c r="J128" i="3"/>
  <c r="J194" i="3"/>
  <c r="J158" i="3"/>
  <c r="J119" i="3"/>
  <c r="J182" i="3"/>
  <c r="J165" i="3"/>
  <c r="J146" i="3"/>
  <c r="J202" i="3"/>
  <c r="J193" i="3"/>
  <c r="J152" i="3"/>
  <c r="J127" i="3"/>
  <c r="J157" i="3"/>
  <c r="J121" i="3"/>
  <c r="J116" i="3"/>
  <c r="J198" i="3"/>
  <c r="J189" i="3"/>
  <c r="J163" i="3"/>
  <c r="J129" i="3"/>
  <c r="J148" i="3"/>
  <c r="J183" i="3"/>
  <c r="J181" i="3"/>
  <c r="J184" i="3"/>
  <c r="J213" i="3"/>
  <c r="J172" i="3"/>
  <c r="J132" i="3"/>
  <c r="J190" i="3"/>
  <c r="J135" i="3"/>
  <c r="J124" i="3"/>
  <c r="J178" i="3"/>
  <c r="J169" i="3"/>
  <c r="J143" i="3"/>
  <c r="J166" i="3"/>
  <c r="J210" i="3"/>
  <c r="J201" i="3"/>
  <c r="J160" i="3"/>
  <c r="J140" i="3"/>
  <c r="J195" i="3"/>
  <c r="J154" i="3"/>
  <c r="B173" i="3"/>
  <c r="N115" i="3"/>
  <c r="I120" i="3"/>
  <c r="E125" i="3"/>
  <c r="D129" i="3"/>
  <c r="K138" i="3"/>
  <c r="K142" i="3"/>
  <c r="L147" i="3"/>
  <c r="L152" i="3"/>
  <c r="O156" i="3"/>
  <c r="J167" i="3"/>
  <c r="H173" i="3"/>
  <c r="D177" i="3"/>
  <c r="O197" i="3"/>
  <c r="H203" i="3"/>
  <c r="L151" i="3"/>
  <c r="L122" i="3"/>
  <c r="L209" i="3"/>
  <c r="L194" i="3"/>
  <c r="L181" i="3"/>
  <c r="L166" i="3"/>
  <c r="L153" i="3"/>
  <c r="L124" i="3"/>
  <c r="L199" i="3"/>
  <c r="L170" i="3"/>
  <c r="L137" i="3"/>
  <c r="L128" i="3"/>
  <c r="L158" i="3"/>
  <c r="L119" i="3"/>
  <c r="L182" i="3"/>
  <c r="L165" i="3"/>
  <c r="L146" i="3"/>
  <c r="L206" i="3"/>
  <c r="L189" i="3"/>
  <c r="L139" i="3"/>
  <c r="L130" i="3"/>
  <c r="L213" i="3"/>
  <c r="L177" i="3"/>
  <c r="L184" i="3"/>
  <c r="L160" i="3"/>
  <c r="L198" i="3"/>
  <c r="L163" i="3"/>
  <c r="L204" i="3"/>
  <c r="L195" i="3"/>
  <c r="L154" i="3"/>
  <c r="L148" i="3"/>
  <c r="L174" i="3"/>
  <c r="L187" i="3"/>
  <c r="L172" i="3"/>
  <c r="L132" i="3"/>
  <c r="L190" i="3"/>
  <c r="L149" i="3"/>
  <c r="L135" i="3"/>
  <c r="L178" i="3"/>
  <c r="L169" i="3"/>
  <c r="L143" i="3"/>
  <c r="L157" i="3"/>
  <c r="L121" i="3"/>
  <c r="L116" i="3"/>
  <c r="L210" i="3"/>
  <c r="L201" i="3"/>
  <c r="L175" i="3"/>
  <c r="L140" i="3"/>
  <c r="L129" i="3"/>
  <c r="L207" i="3"/>
  <c r="L183" i="3"/>
  <c r="L134" i="3"/>
  <c r="L186" i="3"/>
  <c r="L126" i="3"/>
  <c r="M120" i="3"/>
  <c r="M138" i="3"/>
  <c r="M142" i="3"/>
  <c r="L167" i="3"/>
  <c r="M193" i="3"/>
  <c r="N126" i="3"/>
  <c r="N211" i="3"/>
  <c r="N196" i="3"/>
  <c r="N183" i="3"/>
  <c r="N168" i="3"/>
  <c r="N155" i="3"/>
  <c r="N128" i="3"/>
  <c r="N182" i="3"/>
  <c r="N165" i="3"/>
  <c r="N146" i="3"/>
  <c r="N206" i="3"/>
  <c r="N189" i="3"/>
  <c r="N153" i="3"/>
  <c r="N139" i="3"/>
  <c r="N130" i="3"/>
  <c r="N213" i="3"/>
  <c r="N194" i="3"/>
  <c r="N177" i="3"/>
  <c r="N121" i="3"/>
  <c r="N201" i="3"/>
  <c r="N172" i="3"/>
  <c r="N160" i="3"/>
  <c r="N148" i="3"/>
  <c r="N132" i="3"/>
  <c r="N190" i="3"/>
  <c r="N181" i="3"/>
  <c r="N149" i="3"/>
  <c r="N135" i="3"/>
  <c r="N204" i="3"/>
  <c r="N195" i="3"/>
  <c r="N154" i="3"/>
  <c r="N186" i="3"/>
  <c r="N137" i="3"/>
  <c r="N174" i="3"/>
  <c r="N151" i="3"/>
  <c r="N118" i="3"/>
  <c r="N180" i="3"/>
  <c r="N171" i="3"/>
  <c r="N178" i="3"/>
  <c r="N169" i="3"/>
  <c r="N143" i="3"/>
  <c r="N157" i="3"/>
  <c r="N124" i="3"/>
  <c r="N116" i="3"/>
  <c r="N210" i="3"/>
  <c r="N175" i="3"/>
  <c r="N140" i="3"/>
  <c r="N198" i="3"/>
  <c r="N163" i="3"/>
  <c r="N129" i="3"/>
  <c r="N207" i="3"/>
  <c r="N166" i="3"/>
  <c r="N134" i="3"/>
  <c r="N123" i="3"/>
  <c r="N192" i="3"/>
  <c r="N145" i="3"/>
  <c r="O120" i="3"/>
  <c r="O138" i="3"/>
  <c r="O142" i="3"/>
  <c r="L162" i="3"/>
  <c r="N167" i="3"/>
  <c r="L173" i="3"/>
  <c r="M188" i="3"/>
  <c r="O193" i="3"/>
  <c r="M199" i="3"/>
  <c r="L203" i="3"/>
  <c r="P213" i="3"/>
  <c r="P211" i="3"/>
  <c r="P209" i="3"/>
  <c r="P207" i="3"/>
  <c r="P205" i="3"/>
  <c r="P203" i="3"/>
  <c r="P201" i="3"/>
  <c r="P199" i="3"/>
  <c r="P197" i="3"/>
  <c r="P195" i="3"/>
  <c r="P193" i="3"/>
  <c r="P191" i="3"/>
  <c r="P189" i="3"/>
  <c r="P187" i="3"/>
  <c r="P185" i="3"/>
  <c r="P183" i="3"/>
  <c r="P181" i="3"/>
  <c r="P179" i="3"/>
  <c r="P177" i="3"/>
  <c r="P175" i="3"/>
  <c r="P173" i="3"/>
  <c r="P171" i="3"/>
  <c r="P169" i="3"/>
  <c r="P167" i="3"/>
  <c r="P165" i="3"/>
  <c r="P163" i="3"/>
  <c r="P161" i="3"/>
  <c r="P159" i="3"/>
  <c r="P157" i="3"/>
  <c r="P155" i="3"/>
  <c r="P153" i="3"/>
  <c r="P130" i="3"/>
  <c r="P198" i="3"/>
  <c r="P170" i="3"/>
  <c r="P132" i="3"/>
  <c r="P194" i="3"/>
  <c r="P121" i="3"/>
  <c r="P172" i="3"/>
  <c r="P160" i="3"/>
  <c r="P148" i="3"/>
  <c r="P184" i="3"/>
  <c r="P141" i="3"/>
  <c r="P123" i="3"/>
  <c r="P208" i="3"/>
  <c r="P146" i="3"/>
  <c r="P124" i="3"/>
  <c r="P116" i="3"/>
  <c r="P137" i="3"/>
  <c r="P192" i="3"/>
  <c r="P145" i="3"/>
  <c r="P126" i="3"/>
  <c r="P180" i="3"/>
  <c r="P212" i="3"/>
  <c r="P162" i="3"/>
  <c r="P210" i="3"/>
  <c r="P140" i="3"/>
  <c r="P129" i="3"/>
  <c r="P166" i="3"/>
  <c r="P204" i="3"/>
  <c r="P154" i="3"/>
  <c r="P134" i="3"/>
  <c r="P186" i="3"/>
  <c r="P174" i="3"/>
  <c r="P151" i="3"/>
  <c r="P118" i="3"/>
  <c r="P142" i="3"/>
  <c r="P131" i="3"/>
  <c r="O158" i="3"/>
  <c r="N162" i="3"/>
  <c r="N173" i="3"/>
  <c r="O188" i="3"/>
  <c r="O199" i="3"/>
  <c r="N203" i="3"/>
  <c r="O162" i="3"/>
  <c r="L117" i="3"/>
  <c r="M125" i="3"/>
  <c r="M184" i="3"/>
  <c r="N209" i="3"/>
  <c r="N117" i="3"/>
  <c r="O125" i="3"/>
  <c r="O135" i="3"/>
  <c r="M144" i="3"/>
  <c r="L164" i="3"/>
  <c r="P168" i="3"/>
  <c r="L205" i="3"/>
  <c r="O117" i="3"/>
  <c r="P135" i="3"/>
  <c r="L179" i="3"/>
  <c r="M122" i="3"/>
  <c r="P139" i="3"/>
  <c r="O144" i="3"/>
  <c r="P149" i="3"/>
  <c r="N164" i="3"/>
  <c r="M179" i="3"/>
  <c r="O190" i="3"/>
  <c r="N205" i="3"/>
  <c r="N122" i="3"/>
  <c r="N179" i="3"/>
  <c r="P164" i="3"/>
  <c r="O179" i="3"/>
  <c r="L127" i="3"/>
  <c r="M170" i="3"/>
  <c r="L185" i="3"/>
  <c r="M200" i="3"/>
  <c r="L131" i="3"/>
  <c r="L159" i="3"/>
  <c r="N127" i="3"/>
  <c r="M131" i="3"/>
  <c r="M159" i="3"/>
  <c r="L180" i="3"/>
  <c r="N185" i="3"/>
  <c r="O200" i="3"/>
  <c r="B148" i="3"/>
  <c r="B212" i="3"/>
  <c r="L118" i="3"/>
  <c r="O127" i="3"/>
  <c r="N131" i="3"/>
  <c r="N159" i="3"/>
  <c r="M180" i="3"/>
  <c r="L196" i="3"/>
  <c r="P200" i="3"/>
  <c r="C212" i="3"/>
  <c r="C210" i="3"/>
  <c r="C208" i="3"/>
  <c r="C206" i="3"/>
  <c r="C204" i="3"/>
  <c r="C202" i="3"/>
  <c r="C200" i="3"/>
  <c r="C198" i="3"/>
  <c r="C196" i="3"/>
  <c r="C194" i="3"/>
  <c r="C192" i="3"/>
  <c r="C190" i="3"/>
  <c r="C188" i="3"/>
  <c r="C186" i="3"/>
  <c r="C184" i="3"/>
  <c r="C182" i="3"/>
  <c r="C180" i="3"/>
  <c r="C178" i="3"/>
  <c r="C176" i="3"/>
  <c r="C174" i="3"/>
  <c r="C172" i="3"/>
  <c r="C170" i="3"/>
  <c r="C168" i="3"/>
  <c r="C166" i="3"/>
  <c r="C164" i="3"/>
  <c r="C162" i="3"/>
  <c r="C160" i="3"/>
  <c r="C158" i="3"/>
  <c r="C156" i="3"/>
  <c r="C154" i="3"/>
  <c r="C152" i="3"/>
  <c r="C150" i="3"/>
  <c r="C148" i="3"/>
  <c r="C146" i="3"/>
  <c r="C144" i="3"/>
  <c r="C142" i="3"/>
  <c r="C140" i="3"/>
  <c r="C138" i="3"/>
  <c r="C136" i="3"/>
  <c r="C134" i="3"/>
  <c r="C132" i="3"/>
  <c r="C130" i="3"/>
  <c r="C128" i="3"/>
  <c r="C126" i="3"/>
  <c r="C124" i="3"/>
  <c r="C122" i="3"/>
  <c r="C120" i="3"/>
  <c r="C118" i="3"/>
  <c r="C116" i="3"/>
  <c r="C199" i="3"/>
  <c r="C171" i="3"/>
  <c r="C133" i="3"/>
  <c r="C201" i="3"/>
  <c r="C173" i="3"/>
  <c r="C135" i="3"/>
  <c r="C131" i="3"/>
  <c r="C161" i="3"/>
  <c r="C149" i="3"/>
  <c r="C185" i="3"/>
  <c r="C209" i="3"/>
  <c r="C197" i="3"/>
  <c r="C211" i="3"/>
  <c r="C141" i="3"/>
  <c r="C175" i="3"/>
  <c r="C143" i="3"/>
  <c r="C163" i="3"/>
  <c r="C167" i="3"/>
  <c r="C205" i="3"/>
  <c r="C155" i="3"/>
  <c r="C187" i="3"/>
  <c r="C119" i="3"/>
  <c r="C193" i="3"/>
  <c r="C127" i="3"/>
  <c r="C181" i="3"/>
  <c r="C213" i="3"/>
  <c r="B150" i="3"/>
  <c r="C115" i="3"/>
  <c r="O119" i="3"/>
  <c r="D128" i="3"/>
  <c r="M136" i="3"/>
  <c r="L141" i="3"/>
  <c r="M145" i="3"/>
  <c r="L150" i="3"/>
  <c r="L155" i="3"/>
  <c r="D182" i="3"/>
  <c r="L202" i="3"/>
  <c r="P206" i="3"/>
  <c r="B151" i="3"/>
  <c r="E201" i="3"/>
  <c r="E186" i="3"/>
  <c r="E173" i="3"/>
  <c r="E158" i="3"/>
  <c r="E137" i="3"/>
  <c r="E203" i="3"/>
  <c r="E188" i="3"/>
  <c r="E175" i="3"/>
  <c r="E160" i="3"/>
  <c r="E141" i="3"/>
  <c r="E139" i="3"/>
  <c r="E202" i="3"/>
  <c r="E185" i="3"/>
  <c r="E209" i="3"/>
  <c r="E142" i="3"/>
  <c r="E133" i="3"/>
  <c r="E124" i="3"/>
  <c r="E197" i="3"/>
  <c r="E168" i="3"/>
  <c r="E115" i="3"/>
  <c r="E192" i="3"/>
  <c r="E156" i="3"/>
  <c r="E151" i="3"/>
  <c r="E180" i="3"/>
  <c r="E163" i="3"/>
  <c r="E135" i="3"/>
  <c r="E126" i="3"/>
  <c r="E176" i="3"/>
  <c r="E167" i="3"/>
  <c r="E130" i="3"/>
  <c r="E119" i="3"/>
  <c r="E190" i="3"/>
  <c r="E181" i="3"/>
  <c r="E149" i="3"/>
  <c r="E146" i="3"/>
  <c r="E184" i="3"/>
  <c r="E213" i="3"/>
  <c r="E172" i="3"/>
  <c r="E207" i="3"/>
  <c r="E166" i="3"/>
  <c r="E157" i="3"/>
  <c r="E205" i="3"/>
  <c r="E164" i="3"/>
  <c r="E155" i="3"/>
  <c r="E208" i="3"/>
  <c r="E199" i="3"/>
  <c r="E122" i="3"/>
  <c r="E196" i="3"/>
  <c r="E187" i="3"/>
  <c r="E161" i="3"/>
  <c r="E138" i="3"/>
  <c r="E193" i="3"/>
  <c r="E152" i="3"/>
  <c r="E127" i="3"/>
  <c r="E143" i="3"/>
  <c r="E132" i="3"/>
  <c r="E116" i="3"/>
  <c r="E204" i="3"/>
  <c r="E178" i="3"/>
  <c r="E169" i="3"/>
  <c r="B152" i="3"/>
  <c r="D120" i="3"/>
  <c r="F128" i="3"/>
  <c r="O136" i="3"/>
  <c r="N141" i="3"/>
  <c r="D147" i="3"/>
  <c r="N150" i="3"/>
  <c r="L161" i="3"/>
  <c r="D166" i="3"/>
  <c r="M176" i="3"/>
  <c r="F182" i="3"/>
  <c r="L191" i="3"/>
  <c r="N202" i="3"/>
  <c r="D207" i="3"/>
  <c r="G203" i="3"/>
  <c r="G188" i="3"/>
  <c r="G175" i="3"/>
  <c r="G160" i="3"/>
  <c r="G141" i="3"/>
  <c r="G205" i="3"/>
  <c r="G190" i="3"/>
  <c r="G177" i="3"/>
  <c r="G162" i="3"/>
  <c r="G145" i="3"/>
  <c r="G143" i="3"/>
  <c r="G197" i="3"/>
  <c r="G168" i="3"/>
  <c r="G115" i="3"/>
  <c r="G117" i="3"/>
  <c r="G192" i="3"/>
  <c r="G156" i="3"/>
  <c r="G151" i="3"/>
  <c r="G180" i="3"/>
  <c r="G163" i="3"/>
  <c r="G135" i="3"/>
  <c r="G126" i="3"/>
  <c r="G204" i="3"/>
  <c r="G187" i="3"/>
  <c r="G144" i="3"/>
  <c r="G211" i="3"/>
  <c r="G208" i="3"/>
  <c r="G199" i="3"/>
  <c r="G173" i="3"/>
  <c r="G158" i="3"/>
  <c r="G122" i="3"/>
  <c r="G213" i="3"/>
  <c r="G172" i="3"/>
  <c r="G132" i="3"/>
  <c r="G178" i="3"/>
  <c r="G169" i="3"/>
  <c r="G207" i="3"/>
  <c r="G166" i="3"/>
  <c r="G157" i="3"/>
  <c r="G121" i="3"/>
  <c r="G137" i="3"/>
  <c r="G198" i="3"/>
  <c r="G189" i="3"/>
  <c r="G196" i="3"/>
  <c r="G161" i="3"/>
  <c r="G138" i="3"/>
  <c r="G119" i="3"/>
  <c r="G202" i="3"/>
  <c r="G193" i="3"/>
  <c r="G152" i="3"/>
  <c r="G127" i="3"/>
  <c r="G181" i="3"/>
  <c r="G149" i="3"/>
  <c r="G146" i="3"/>
  <c r="G184" i="3"/>
  <c r="G124" i="3"/>
  <c r="G116" i="3"/>
  <c r="G210" i="3"/>
  <c r="G201" i="3"/>
  <c r="G140" i="3"/>
  <c r="B169" i="3"/>
  <c r="F120" i="3"/>
  <c r="L123" i="3"/>
  <c r="M128" i="3"/>
  <c r="C137" i="3"/>
  <c r="H142" i="3"/>
  <c r="F147" i="3"/>
  <c r="P150" i="3"/>
  <c r="L156" i="3"/>
  <c r="N161" i="3"/>
  <c r="G167" i="3"/>
  <c r="O176" i="3"/>
  <c r="H182" i="3"/>
  <c r="O187" i="3"/>
  <c r="N191" i="3"/>
  <c r="L197" i="3"/>
  <c r="P202" i="3"/>
  <c r="M212" i="3"/>
  <c r="I205" i="3"/>
  <c r="I190" i="3"/>
  <c r="I177" i="3"/>
  <c r="I162" i="3"/>
  <c r="I145" i="3"/>
  <c r="I116" i="3"/>
  <c r="I207" i="3"/>
  <c r="I192" i="3"/>
  <c r="I179" i="3"/>
  <c r="I164" i="3"/>
  <c r="I149" i="3"/>
  <c r="I147" i="3"/>
  <c r="I118" i="3"/>
  <c r="I180" i="3"/>
  <c r="I163" i="3"/>
  <c r="I135" i="3"/>
  <c r="I126" i="3"/>
  <c r="I204" i="3"/>
  <c r="I187" i="3"/>
  <c r="I144" i="3"/>
  <c r="I117" i="3"/>
  <c r="I211" i="3"/>
  <c r="I175" i="3"/>
  <c r="I199" i="3"/>
  <c r="I170" i="3"/>
  <c r="I153" i="3"/>
  <c r="I137" i="3"/>
  <c r="I128" i="3"/>
  <c r="I194" i="3"/>
  <c r="I158" i="3"/>
  <c r="I138" i="3"/>
  <c r="I119" i="3"/>
  <c r="I178" i="3"/>
  <c r="I169" i="3"/>
  <c r="I143" i="3"/>
  <c r="I121" i="3"/>
  <c r="I210" i="3"/>
  <c r="I201" i="3"/>
  <c r="I140" i="3"/>
  <c r="I198" i="3"/>
  <c r="I189" i="3"/>
  <c r="I129" i="3"/>
  <c r="I195" i="3"/>
  <c r="I151" i="3"/>
  <c r="I202" i="3"/>
  <c r="I193" i="3"/>
  <c r="I152" i="3"/>
  <c r="I127" i="3"/>
  <c r="I181" i="3"/>
  <c r="I146" i="3"/>
  <c r="I184" i="3"/>
  <c r="I213" i="3"/>
  <c r="I172" i="3"/>
  <c r="I132" i="3"/>
  <c r="I124" i="3"/>
  <c r="I166" i="3"/>
  <c r="I157" i="3"/>
  <c r="I160" i="3"/>
  <c r="B171" i="3"/>
  <c r="M115" i="3"/>
  <c r="D125" i="3"/>
  <c r="C129" i="3"/>
  <c r="M133" i="3"/>
  <c r="N156" i="3"/>
  <c r="D162" i="3"/>
  <c r="I167" i="3"/>
  <c r="M171" i="3"/>
  <c r="C177" i="3"/>
  <c r="O182" i="3"/>
  <c r="H188" i="3"/>
  <c r="L192" i="3"/>
  <c r="N197" i="3"/>
  <c r="D203" i="3"/>
  <c r="O212" i="3"/>
  <c r="K207" i="3"/>
  <c r="K192" i="3"/>
  <c r="K179" i="3"/>
  <c r="K164" i="3"/>
  <c r="K149" i="3"/>
  <c r="K120" i="3"/>
  <c r="K209" i="3"/>
  <c r="K194" i="3"/>
  <c r="K181" i="3"/>
  <c r="K166" i="3"/>
  <c r="K153" i="3"/>
  <c r="K151" i="3"/>
  <c r="K122" i="3"/>
  <c r="K211" i="3"/>
  <c r="K175" i="3"/>
  <c r="K199" i="3"/>
  <c r="K170" i="3"/>
  <c r="K137" i="3"/>
  <c r="K128" i="3"/>
  <c r="K158" i="3"/>
  <c r="K119" i="3"/>
  <c r="K182" i="3"/>
  <c r="K165" i="3"/>
  <c r="K146" i="3"/>
  <c r="K206" i="3"/>
  <c r="K189" i="3"/>
  <c r="K139" i="3"/>
  <c r="K130" i="3"/>
  <c r="K210" i="3"/>
  <c r="K201" i="3"/>
  <c r="K160" i="3"/>
  <c r="K163" i="3"/>
  <c r="K204" i="3"/>
  <c r="K195" i="3"/>
  <c r="K154" i="3"/>
  <c r="K183" i="3"/>
  <c r="K186" i="3"/>
  <c r="K184" i="3"/>
  <c r="K213" i="3"/>
  <c r="K187" i="3"/>
  <c r="K172" i="3"/>
  <c r="K132" i="3"/>
  <c r="K190" i="3"/>
  <c r="K135" i="3"/>
  <c r="K124" i="3"/>
  <c r="K178" i="3"/>
  <c r="K169" i="3"/>
  <c r="K143" i="3"/>
  <c r="K157" i="3"/>
  <c r="K121" i="3"/>
  <c r="K116" i="3"/>
  <c r="K140" i="3"/>
  <c r="K198" i="3"/>
  <c r="K129" i="3"/>
  <c r="K148" i="3"/>
  <c r="K134" i="3"/>
  <c r="K177" i="3"/>
  <c r="B174" i="3"/>
  <c r="O115" i="3"/>
  <c r="L120" i="3"/>
  <c r="F125" i="3"/>
  <c r="E129" i="3"/>
  <c r="O133" i="3"/>
  <c r="L138" i="3"/>
  <c r="L142" i="3"/>
  <c r="M147" i="3"/>
  <c r="M152" i="3"/>
  <c r="P156" i="3"/>
  <c r="F162" i="3"/>
  <c r="K167" i="3"/>
  <c r="I173" i="3"/>
  <c r="E177" i="3"/>
  <c r="C183" i="3"/>
  <c r="J188" i="3"/>
  <c r="L193" i="3"/>
  <c r="D198" i="3"/>
  <c r="I203" i="3"/>
  <c r="M208" i="3"/>
  <c r="J7" i="3"/>
  <c r="N7" i="3"/>
  <c r="B7" i="3"/>
  <c r="H195" i="1"/>
  <c r="H139" i="1"/>
  <c r="I195" i="1"/>
  <c r="H129" i="1"/>
  <c r="K120" i="1"/>
  <c r="I129" i="1"/>
  <c r="H140" i="1"/>
  <c r="J160" i="1"/>
  <c r="H172" i="1"/>
  <c r="H183" i="1"/>
  <c r="L120" i="1"/>
  <c r="J129" i="1"/>
  <c r="I140" i="1"/>
  <c r="L151" i="1"/>
  <c r="I183" i="1"/>
  <c r="H196" i="1"/>
  <c r="M120" i="1"/>
  <c r="L129" i="1"/>
  <c r="M140" i="1"/>
  <c r="M151" i="1"/>
  <c r="H174" i="1"/>
  <c r="L183" i="1"/>
  <c r="H198" i="1"/>
  <c r="I121" i="1"/>
  <c r="H130" i="1"/>
  <c r="O140" i="1"/>
  <c r="O151" i="1"/>
  <c r="I174" i="1"/>
  <c r="M183" i="1"/>
  <c r="I198" i="1"/>
  <c r="M210" i="1"/>
  <c r="J121" i="1"/>
  <c r="I131" i="1"/>
  <c r="P140" i="1"/>
  <c r="P151" i="1"/>
  <c r="L163" i="1"/>
  <c r="M174" i="1"/>
  <c r="O183" i="1"/>
  <c r="O198" i="1"/>
  <c r="O210" i="1"/>
  <c r="L113" i="1"/>
  <c r="L121" i="1"/>
  <c r="J131" i="1"/>
  <c r="L142" i="1"/>
  <c r="K152" i="1"/>
  <c r="M163" i="1"/>
  <c r="O174" i="1"/>
  <c r="H186" i="1"/>
  <c r="P198" i="1"/>
  <c r="L211" i="1"/>
  <c r="M113" i="1"/>
  <c r="M121" i="1"/>
  <c r="L131" i="1"/>
  <c r="M142" i="1"/>
  <c r="L152" i="1"/>
  <c r="O163" i="1"/>
  <c r="P174" i="1"/>
  <c r="I186" i="1"/>
  <c r="L199" i="1"/>
  <c r="M211" i="1"/>
  <c r="O113" i="1"/>
  <c r="O121" i="1"/>
  <c r="H132" i="1"/>
  <c r="O142" i="1"/>
  <c r="J154" i="1"/>
  <c r="P163" i="1"/>
  <c r="H175" i="1"/>
  <c r="I187" i="1"/>
  <c r="M199" i="1"/>
  <c r="O211" i="1"/>
  <c r="D202" i="1"/>
  <c r="D161" i="1"/>
  <c r="D193" i="1"/>
  <c r="D142" i="1"/>
  <c r="D114" i="1"/>
  <c r="D128" i="1"/>
  <c r="D206" i="1"/>
  <c r="D166" i="1"/>
  <c r="H125" i="1"/>
  <c r="E184" i="1"/>
  <c r="E123" i="1"/>
  <c r="E173" i="1"/>
  <c r="E161" i="1"/>
  <c r="E142" i="1"/>
  <c r="E206" i="1"/>
  <c r="E166" i="1"/>
  <c r="H141" i="1"/>
  <c r="F208" i="1"/>
  <c r="F154" i="1"/>
  <c r="F166" i="1"/>
  <c r="I125" i="1"/>
  <c r="I141" i="1"/>
  <c r="I151" i="1"/>
  <c r="H199" i="1"/>
  <c r="H208" i="1"/>
  <c r="E188" i="1"/>
  <c r="G194" i="1"/>
  <c r="G116" i="1"/>
  <c r="G142" i="1"/>
  <c r="G130" i="1"/>
  <c r="G176" i="1"/>
  <c r="G178" i="1"/>
  <c r="G206" i="1"/>
  <c r="G198" i="1"/>
  <c r="G154" i="1"/>
  <c r="H188" i="1"/>
  <c r="C167" i="1"/>
  <c r="C206" i="1"/>
  <c r="C193" i="1"/>
  <c r="C154" i="1"/>
  <c r="C142" i="1"/>
  <c r="C161" i="1"/>
  <c r="C114" i="1"/>
  <c r="C128" i="1"/>
  <c r="I193" i="1"/>
  <c r="I185" i="1"/>
  <c r="I177" i="1"/>
  <c r="I173" i="1"/>
  <c r="I161" i="1"/>
  <c r="I201" i="1"/>
  <c r="I145" i="1"/>
  <c r="I209" i="1"/>
  <c r="I189" i="1"/>
  <c r="I138" i="1"/>
  <c r="I149" i="1"/>
  <c r="I130" i="1"/>
  <c r="I197" i="1"/>
  <c r="I157" i="1"/>
  <c r="I123" i="1"/>
  <c r="I119" i="1"/>
  <c r="I165" i="1"/>
  <c r="I134" i="1"/>
  <c r="I205" i="1"/>
  <c r="I127" i="1"/>
  <c r="I153" i="1"/>
  <c r="I180" i="1"/>
  <c r="I115" i="1"/>
  <c r="I184" i="1"/>
  <c r="I176" i="1"/>
  <c r="I168" i="1"/>
  <c r="I137" i="1"/>
  <c r="I208" i="1"/>
  <c r="I200" i="1"/>
  <c r="I196" i="1"/>
  <c r="I188" i="1"/>
  <c r="I172" i="1"/>
  <c r="I164" i="1"/>
  <c r="I133" i="1"/>
  <c r="I126" i="1"/>
  <c r="I211" i="1"/>
  <c r="I143" i="1"/>
  <c r="I178" i="1"/>
  <c r="I128" i="1"/>
  <c r="I182" i="1"/>
  <c r="I139" i="1"/>
  <c r="I194" i="1"/>
  <c r="I210" i="1"/>
  <c r="I202" i="1"/>
  <c r="I154" i="1"/>
  <c r="I181" i="1"/>
  <c r="I150" i="1"/>
  <c r="I120" i="1"/>
  <c r="I116" i="1"/>
  <c r="I113" i="1"/>
  <c r="I169" i="1"/>
  <c r="I142" i="1"/>
  <c r="H133" i="1"/>
  <c r="I160" i="1"/>
  <c r="I170" i="1"/>
  <c r="I190" i="1"/>
  <c r="H134" i="1"/>
  <c r="H179" i="1"/>
  <c r="I117" i="1"/>
  <c r="H160" i="1"/>
  <c r="N168" i="1"/>
  <c r="N180" i="1"/>
  <c r="N200" i="1"/>
  <c r="N118" i="1"/>
  <c r="N170" i="1"/>
  <c r="N146" i="1"/>
  <c r="N158" i="1"/>
  <c r="F128" i="1"/>
  <c r="G144" i="1"/>
  <c r="B192" i="1"/>
  <c r="B157" i="1"/>
  <c r="B124" i="1"/>
  <c r="H169" i="1"/>
  <c r="H142" i="1"/>
  <c r="H157" i="1"/>
  <c r="H123" i="1"/>
  <c r="H193" i="1"/>
  <c r="H185" i="1"/>
  <c r="H177" i="1"/>
  <c r="H173" i="1"/>
  <c r="H161" i="1"/>
  <c r="H197" i="1"/>
  <c r="H209" i="1"/>
  <c r="H189" i="1"/>
  <c r="H138" i="1"/>
  <c r="H119" i="1"/>
  <c r="H201" i="1"/>
  <c r="H145" i="1"/>
  <c r="H149" i="1"/>
  <c r="H205" i="1"/>
  <c r="H165" i="1"/>
  <c r="H153" i="1"/>
  <c r="H180" i="1"/>
  <c r="H115" i="1"/>
  <c r="H184" i="1"/>
  <c r="H176" i="1"/>
  <c r="H168" i="1"/>
  <c r="H137" i="1"/>
  <c r="H187" i="1"/>
  <c r="H151" i="1"/>
  <c r="H121" i="1"/>
  <c r="H117" i="1"/>
  <c r="H143" i="1"/>
  <c r="H178" i="1"/>
  <c r="H128" i="1"/>
  <c r="H182" i="1"/>
  <c r="H211" i="1"/>
  <c r="H210" i="1"/>
  <c r="H158" i="1"/>
  <c r="H146" i="1"/>
  <c r="H135" i="1"/>
  <c r="H131" i="1"/>
  <c r="H202" i="1"/>
  <c r="H154" i="1"/>
  <c r="H181" i="1"/>
  <c r="H150" i="1"/>
  <c r="H120" i="1"/>
  <c r="H116" i="1"/>
  <c r="H113" i="1"/>
  <c r="H170" i="1"/>
  <c r="H190" i="1"/>
  <c r="H118" i="1"/>
  <c r="H126" i="1"/>
  <c r="I135" i="1"/>
  <c r="H152" i="1"/>
  <c r="I179" i="1"/>
  <c r="H191" i="1"/>
  <c r="I118" i="1"/>
  <c r="H127" i="1"/>
  <c r="I152" i="1"/>
  <c r="H162" i="1"/>
  <c r="H171" i="1"/>
  <c r="I191" i="1"/>
  <c r="H200" i="1"/>
  <c r="E128" i="1"/>
  <c r="I162" i="1"/>
  <c r="I171" i="1"/>
  <c r="H136" i="1"/>
  <c r="G128" i="1"/>
  <c r="I136" i="1"/>
  <c r="H144" i="1"/>
  <c r="H163" i="1"/>
  <c r="I203" i="1"/>
  <c r="I144" i="1"/>
  <c r="I163" i="1"/>
  <c r="H192" i="1"/>
  <c r="M123" i="1"/>
  <c r="P127" i="1"/>
  <c r="O130" i="1"/>
  <c r="O134" i="1"/>
  <c r="K138" i="1"/>
  <c r="O145" i="1"/>
  <c r="O157" i="1"/>
  <c r="L161" i="1"/>
  <c r="L173" i="1"/>
  <c r="L177" i="1"/>
  <c r="M185" i="1"/>
  <c r="M189" i="1"/>
  <c r="L193" i="1"/>
  <c r="O197" i="1"/>
  <c r="P201" i="1"/>
  <c r="O123" i="1"/>
  <c r="P130" i="1"/>
  <c r="P134" i="1"/>
  <c r="L138" i="1"/>
  <c r="J142" i="1"/>
  <c r="P145" i="1"/>
  <c r="P157" i="1"/>
  <c r="M161" i="1"/>
  <c r="M169" i="1"/>
  <c r="M173" i="1"/>
  <c r="M177" i="1"/>
  <c r="O185" i="1"/>
  <c r="O189" i="1"/>
  <c r="M193" i="1"/>
  <c r="P197" i="1"/>
  <c r="J113" i="1"/>
  <c r="J116" i="1"/>
  <c r="J120" i="1"/>
  <c r="P123" i="1"/>
  <c r="M138" i="1"/>
  <c r="K142" i="1"/>
  <c r="J150" i="1"/>
  <c r="O161" i="1"/>
  <c r="O169" i="1"/>
  <c r="O173" i="1"/>
  <c r="O177" i="1"/>
  <c r="M181" i="1"/>
  <c r="P185" i="1"/>
  <c r="P189" i="1"/>
  <c r="O193" i="1"/>
  <c r="M186" i="1"/>
  <c r="K190" i="1"/>
  <c r="J198" i="1"/>
  <c r="L202" i="1"/>
  <c r="J206" i="1"/>
  <c r="P113" i="1"/>
  <c r="O116" i="1"/>
  <c r="O120" i="1"/>
  <c r="K124" i="1"/>
  <c r="M131" i="1"/>
  <c r="M135" i="1"/>
  <c r="P142" i="1"/>
  <c r="M146" i="1"/>
  <c r="O150" i="1"/>
  <c r="M154" i="1"/>
  <c r="K162" i="1"/>
  <c r="J166" i="1"/>
  <c r="L170" i="1"/>
  <c r="J174" i="1"/>
  <c r="O186" i="1"/>
  <c r="L190" i="1"/>
  <c r="J194" i="1"/>
  <c r="K198" i="1"/>
  <c r="M202" i="1"/>
  <c r="K206" i="1"/>
  <c r="P210" i="1"/>
  <c r="P116" i="1"/>
  <c r="P120" i="1"/>
  <c r="L124" i="1"/>
  <c r="O131" i="1"/>
  <c r="O135" i="1"/>
  <c r="L139" i="1"/>
  <c r="P150" i="1"/>
  <c r="O154" i="1"/>
  <c r="O158" i="1"/>
  <c r="L162" i="1"/>
  <c r="K166" i="1"/>
  <c r="M170" i="1"/>
  <c r="K174" i="1"/>
  <c r="K182" i="1"/>
  <c r="P186" i="1"/>
  <c r="M190" i="1"/>
  <c r="K194" i="1"/>
  <c r="L198" i="1"/>
  <c r="O202" i="1"/>
  <c r="L206" i="1"/>
  <c r="M124" i="1"/>
  <c r="J128" i="1"/>
  <c r="P131" i="1"/>
  <c r="P135" i="1"/>
  <c r="M139" i="1"/>
  <c r="O146" i="1"/>
  <c r="P154" i="1"/>
  <c r="P158" i="1"/>
  <c r="M162" i="1"/>
  <c r="L166" i="1"/>
  <c r="L174" i="1"/>
  <c r="J178" i="1"/>
  <c r="L182" i="1"/>
  <c r="O190" i="1"/>
  <c r="L194" i="1"/>
  <c r="M198" i="1"/>
  <c r="P202" i="1"/>
  <c r="M206" i="1"/>
  <c r="P211" i="1"/>
  <c r="O114" i="1"/>
  <c r="L118" i="1"/>
  <c r="K122" i="1"/>
  <c r="M129" i="1"/>
  <c r="J141" i="1"/>
  <c r="K144" i="1"/>
  <c r="K148" i="1"/>
  <c r="M152" i="1"/>
  <c r="J156" i="1"/>
  <c r="K160" i="1"/>
  <c r="O179" i="1"/>
  <c r="P183" i="1"/>
  <c r="J192" i="1"/>
  <c r="L204" i="1"/>
  <c r="P114" i="1"/>
  <c r="M118" i="1"/>
  <c r="L122" i="1"/>
  <c r="M126" i="1"/>
  <c r="O129" i="1"/>
  <c r="M133" i="1"/>
  <c r="L141" i="1"/>
  <c r="L144" i="1"/>
  <c r="M148" i="1"/>
  <c r="O152" i="1"/>
  <c r="K156" i="1"/>
  <c r="L160" i="1"/>
  <c r="M164" i="1"/>
  <c r="J172" i="1"/>
  <c r="P179" i="1"/>
  <c r="J188" i="1"/>
  <c r="K192" i="1"/>
  <c r="J196" i="1"/>
  <c r="M200" i="1"/>
  <c r="M204" i="1"/>
  <c r="J208" i="1"/>
  <c r="M122" i="1"/>
  <c r="O126" i="1"/>
  <c r="P129" i="1"/>
  <c r="O133" i="1"/>
  <c r="J137" i="1"/>
  <c r="M141" i="1"/>
  <c r="M144" i="1"/>
  <c r="O148" i="1"/>
  <c r="P152" i="1"/>
  <c r="L156" i="1"/>
  <c r="M160" i="1"/>
  <c r="O164" i="1"/>
  <c r="J168" i="1"/>
  <c r="K172" i="1"/>
  <c r="K188" i="1"/>
  <c r="L192" i="1"/>
  <c r="K196" i="1"/>
  <c r="O204" i="1"/>
  <c r="K208" i="1"/>
  <c r="O118" i="1"/>
  <c r="O122" i="1"/>
  <c r="P126" i="1"/>
  <c r="P133" i="1"/>
  <c r="L137" i="1"/>
  <c r="O141" i="1"/>
  <c r="O144" i="1"/>
  <c r="P148" i="1"/>
  <c r="M156" i="1"/>
  <c r="O160" i="1"/>
  <c r="P164" i="1"/>
  <c r="K168" i="1"/>
  <c r="L172" i="1"/>
  <c r="J176" i="1"/>
  <c r="K184" i="1"/>
  <c r="L188" i="1"/>
  <c r="M192" i="1"/>
  <c r="M196" i="1"/>
  <c r="O200" i="1"/>
  <c r="P204" i="1"/>
  <c r="L208" i="1"/>
  <c r="P141" i="1"/>
  <c r="L168" i="1"/>
  <c r="K176" i="1"/>
  <c r="K180" i="1"/>
  <c r="L184" i="1"/>
  <c r="M188" i="1"/>
  <c r="O192" i="1"/>
  <c r="O196" i="1"/>
  <c r="M137" i="1"/>
  <c r="P160" i="1"/>
  <c r="M172" i="1"/>
  <c r="M208" i="1"/>
  <c r="M153" i="1"/>
  <c r="M168" i="1"/>
  <c r="O172" i="1"/>
  <c r="M176" i="1"/>
  <c r="L180" i="1"/>
  <c r="M184" i="1"/>
  <c r="P192" i="1"/>
  <c r="P196" i="1"/>
  <c r="O208" i="1"/>
  <c r="J130" i="1"/>
  <c r="O153" i="1"/>
  <c r="L165" i="1"/>
  <c r="O176" i="1"/>
  <c r="P188" i="1"/>
  <c r="O115" i="1"/>
  <c r="M119" i="1"/>
  <c r="L127" i="1"/>
  <c r="K130" i="1"/>
  <c r="K134" i="1"/>
  <c r="J145" i="1"/>
  <c r="M149" i="1"/>
  <c r="P153" i="1"/>
  <c r="M165" i="1"/>
  <c r="O168" i="1"/>
  <c r="P176" i="1"/>
  <c r="P184" i="1"/>
  <c r="L201" i="1"/>
  <c r="O205" i="1"/>
  <c r="P144" i="1"/>
  <c r="O156" i="1"/>
  <c r="P200" i="1"/>
  <c r="L115" i="1"/>
  <c r="O137" i="1"/>
  <c r="P156" i="1"/>
  <c r="O188" i="1"/>
  <c r="M115" i="1"/>
  <c r="J127" i="1"/>
  <c r="P137" i="1"/>
  <c r="L149" i="1"/>
  <c r="P172" i="1"/>
  <c r="O184" i="1"/>
  <c r="P208" i="1"/>
  <c r="P115" i="1"/>
  <c r="O119" i="1"/>
  <c r="J123" i="1"/>
  <c r="M127" i="1"/>
  <c r="L130" i="1"/>
  <c r="L134" i="1"/>
  <c r="L145" i="1"/>
  <c r="O149" i="1"/>
  <c r="L157" i="1"/>
  <c r="O165" i="1"/>
  <c r="P168" i="1"/>
  <c r="O180" i="1"/>
  <c r="L197" i="1"/>
  <c r="M201" i="1"/>
  <c r="P205" i="1"/>
  <c r="J134" i="1"/>
  <c r="M180" i="1"/>
  <c r="M205" i="1"/>
  <c r="P119" i="1"/>
  <c r="L123" i="1"/>
  <c r="O127" i="1"/>
  <c r="M130" i="1"/>
  <c r="M134" i="1"/>
  <c r="J138" i="1"/>
  <c r="M145" i="1"/>
  <c r="P149" i="1"/>
  <c r="M157" i="1"/>
  <c r="P165" i="1"/>
  <c r="L189" i="1"/>
  <c r="M197" i="1"/>
  <c r="B196" i="1"/>
  <c r="B168" i="1"/>
  <c r="B140" i="1"/>
  <c r="B195" i="1"/>
  <c r="B167" i="1"/>
  <c r="B139" i="1"/>
  <c r="B193" i="1"/>
  <c r="B165" i="1"/>
  <c r="B137" i="1"/>
  <c r="B189" i="1"/>
  <c r="B161" i="1"/>
  <c r="B133" i="1"/>
  <c r="B188" i="1"/>
  <c r="B160" i="1"/>
  <c r="B132" i="1"/>
  <c r="N211" i="1"/>
  <c r="N209" i="1"/>
  <c r="N207" i="1"/>
  <c r="N205" i="1"/>
  <c r="N203" i="1"/>
  <c r="N201" i="1"/>
  <c r="N199" i="1"/>
  <c r="N197" i="1"/>
  <c r="N195" i="1"/>
  <c r="N193" i="1"/>
  <c r="N191" i="1"/>
  <c r="N189" i="1"/>
  <c r="N187" i="1"/>
  <c r="N185" i="1"/>
  <c r="N183" i="1"/>
  <c r="N181" i="1"/>
  <c r="N179" i="1"/>
  <c r="N177" i="1"/>
  <c r="N175" i="1"/>
  <c r="N173" i="1"/>
  <c r="N171" i="1"/>
  <c r="N169" i="1"/>
  <c r="N167" i="1"/>
  <c r="N165" i="1"/>
  <c r="N163" i="1"/>
  <c r="N161" i="1"/>
  <c r="N159" i="1"/>
  <c r="N157" i="1"/>
  <c r="N155" i="1"/>
  <c r="N153" i="1"/>
  <c r="N151" i="1"/>
  <c r="N149" i="1"/>
  <c r="N147" i="1"/>
  <c r="N145" i="1"/>
  <c r="N143" i="1"/>
  <c r="N141" i="1"/>
  <c r="N139" i="1"/>
  <c r="N137" i="1"/>
  <c r="N135" i="1"/>
  <c r="N133" i="1"/>
  <c r="N131" i="1"/>
  <c r="N129" i="1"/>
  <c r="N127" i="1"/>
  <c r="N125" i="1"/>
  <c r="N123" i="1"/>
  <c r="N121" i="1"/>
  <c r="N119" i="1"/>
  <c r="N117" i="1"/>
  <c r="N115" i="1"/>
  <c r="N113" i="1"/>
  <c r="B143" i="1"/>
  <c r="B176" i="1"/>
  <c r="B209" i="1"/>
  <c r="C115" i="1"/>
  <c r="E122" i="1"/>
  <c r="C129" i="1"/>
  <c r="E136" i="1"/>
  <c r="C143" i="1"/>
  <c r="F150" i="1"/>
  <c r="C160" i="1"/>
  <c r="D167" i="1"/>
  <c r="E172" i="1"/>
  <c r="N186" i="1"/>
  <c r="C192" i="1"/>
  <c r="E202" i="1"/>
  <c r="C207" i="1"/>
  <c r="B144" i="1"/>
  <c r="B177" i="1"/>
  <c r="B210" i="1"/>
  <c r="D115" i="1"/>
  <c r="F122" i="1"/>
  <c r="N126" i="1"/>
  <c r="D129" i="1"/>
  <c r="F136" i="1"/>
  <c r="N140" i="1"/>
  <c r="D143" i="1"/>
  <c r="G150" i="1"/>
  <c r="C155" i="1"/>
  <c r="D160" i="1"/>
  <c r="N164" i="1"/>
  <c r="E167" i="1"/>
  <c r="F172" i="1"/>
  <c r="C182" i="1"/>
  <c r="D192" i="1"/>
  <c r="F202" i="1"/>
  <c r="D207" i="1"/>
  <c r="B145" i="1"/>
  <c r="B178" i="1"/>
  <c r="B211" i="1"/>
  <c r="E115" i="1"/>
  <c r="C120" i="1"/>
  <c r="G122" i="1"/>
  <c r="E129" i="1"/>
  <c r="C134" i="1"/>
  <c r="G136" i="1"/>
  <c r="E143" i="1"/>
  <c r="C148" i="1"/>
  <c r="D155" i="1"/>
  <c r="E160" i="1"/>
  <c r="J162" i="1"/>
  <c r="G172" i="1"/>
  <c r="C177" i="1"/>
  <c r="D182" i="1"/>
  <c r="J184" i="1"/>
  <c r="E192" i="1"/>
  <c r="C197" i="1"/>
  <c r="G202" i="1"/>
  <c r="C210" i="1"/>
  <c r="F196" i="1"/>
  <c r="C176" i="1"/>
  <c r="B163" i="1"/>
  <c r="C126" i="1"/>
  <c r="C140" i="1"/>
  <c r="E149" i="1"/>
  <c r="C164" i="1"/>
  <c r="E176" i="1"/>
  <c r="D126" i="1"/>
  <c r="F176" i="1"/>
  <c r="B166" i="1"/>
  <c r="C147" i="1"/>
  <c r="D120" i="1"/>
  <c r="D134" i="1"/>
  <c r="E155" i="1"/>
  <c r="F160" i="1"/>
  <c r="E182" i="1"/>
  <c r="B147" i="1"/>
  <c r="E134" i="1"/>
  <c r="G160" i="1"/>
  <c r="C165" i="1"/>
  <c r="D170" i="1"/>
  <c r="N174" i="1"/>
  <c r="E177" i="1"/>
  <c r="F182" i="1"/>
  <c r="G192" i="1"/>
  <c r="E210" i="1"/>
  <c r="B115" i="1"/>
  <c r="B181" i="1"/>
  <c r="N124" i="1"/>
  <c r="N194" i="1"/>
  <c r="F210" i="1"/>
  <c r="B116" i="1"/>
  <c r="E113" i="1"/>
  <c r="C118" i="1"/>
  <c r="E127" i="1"/>
  <c r="G134" i="1"/>
  <c r="G148" i="1"/>
  <c r="C180" i="1"/>
  <c r="N184" i="1"/>
  <c r="C190" i="1"/>
  <c r="G210" i="1"/>
  <c r="B183" i="1"/>
  <c r="D132" i="1"/>
  <c r="D146" i="1"/>
  <c r="D153" i="1"/>
  <c r="E158" i="1"/>
  <c r="G170" i="1"/>
  <c r="C175" i="1"/>
  <c r="D180" i="1"/>
  <c r="D190" i="1"/>
  <c r="F200" i="1"/>
  <c r="D205" i="1"/>
  <c r="B118" i="1"/>
  <c r="B151" i="1"/>
  <c r="B184" i="1"/>
  <c r="E118" i="1"/>
  <c r="C125" i="1"/>
  <c r="E132" i="1"/>
  <c r="C139" i="1"/>
  <c r="E146" i="1"/>
  <c r="N150" i="1"/>
  <c r="E153" i="1"/>
  <c r="F158" i="1"/>
  <c r="C168" i="1"/>
  <c r="D175" i="1"/>
  <c r="E180" i="1"/>
  <c r="J182" i="1"/>
  <c r="E190" i="1"/>
  <c r="C195" i="1"/>
  <c r="G200" i="1"/>
  <c r="C208" i="1"/>
  <c r="B126" i="1"/>
  <c r="C121" i="1"/>
  <c r="C149" i="1"/>
  <c r="D154" i="1"/>
  <c r="C211" i="1"/>
  <c r="B128" i="1"/>
  <c r="D171" i="1"/>
  <c r="B164" i="1"/>
  <c r="D140" i="1"/>
  <c r="E186" i="1"/>
  <c r="E126" i="1"/>
  <c r="C152" i="1"/>
  <c r="B179" i="1"/>
  <c r="N152" i="1"/>
  <c r="C170" i="1"/>
  <c r="D177" i="1"/>
  <c r="C187" i="1"/>
  <c r="F192" i="1"/>
  <c r="D197" i="1"/>
  <c r="D210" i="1"/>
  <c r="B114" i="1"/>
  <c r="E120" i="1"/>
  <c r="C127" i="1"/>
  <c r="C141" i="1"/>
  <c r="D187" i="1"/>
  <c r="C200" i="1"/>
  <c r="B148" i="1"/>
  <c r="D127" i="1"/>
  <c r="F134" i="1"/>
  <c r="N138" i="1"/>
  <c r="G182" i="1"/>
  <c r="E187" i="1"/>
  <c r="B182" i="1"/>
  <c r="G120" i="1"/>
  <c r="C132" i="1"/>
  <c r="C146" i="1"/>
  <c r="D158" i="1"/>
  <c r="N162" i="1"/>
  <c r="F170" i="1"/>
  <c r="B150" i="1"/>
  <c r="D118" i="1"/>
  <c r="B152" i="1"/>
  <c r="B185" i="1"/>
  <c r="N122" i="1"/>
  <c r="D125" i="1"/>
  <c r="N136" i="1"/>
  <c r="D139" i="1"/>
  <c r="F146" i="1"/>
  <c r="G158" i="1"/>
  <c r="D168" i="1"/>
  <c r="C185" i="1"/>
  <c r="F190" i="1"/>
  <c r="D195" i="1"/>
  <c r="B153" i="1"/>
  <c r="C116" i="1"/>
  <c r="G118" i="1"/>
  <c r="E125" i="1"/>
  <c r="C130" i="1"/>
  <c r="G132" i="1"/>
  <c r="E139" i="1"/>
  <c r="C144" i="1"/>
  <c r="G146" i="1"/>
  <c r="C156" i="1"/>
  <c r="D163" i="1"/>
  <c r="E168" i="1"/>
  <c r="J170" i="1"/>
  <c r="G180" i="1"/>
  <c r="D185" i="1"/>
  <c r="G190" i="1"/>
  <c r="C198" i="1"/>
  <c r="L205" i="1"/>
  <c r="E208" i="1"/>
  <c r="K210" i="1"/>
  <c r="D164" i="1"/>
  <c r="N208" i="1"/>
  <c r="B113" i="1"/>
  <c r="C113" i="1"/>
  <c r="E148" i="1"/>
  <c r="D113" i="1"/>
  <c r="D141" i="1"/>
  <c r="D165" i="1"/>
  <c r="E141" i="1"/>
  <c r="E200" i="1"/>
  <c r="E175" i="1"/>
  <c r="J210" i="1"/>
  <c r="B120" i="1"/>
  <c r="B186" i="1"/>
  <c r="B121" i="1"/>
  <c r="B154" i="1"/>
  <c r="B187" i="1"/>
  <c r="D116" i="1"/>
  <c r="D130" i="1"/>
  <c r="D144" i="1"/>
  <c r="L148" i="1"/>
  <c r="C151" i="1"/>
  <c r="L153" i="1"/>
  <c r="D156" i="1"/>
  <c r="N160" i="1"/>
  <c r="E163" i="1"/>
  <c r="F168" i="1"/>
  <c r="K170" i="1"/>
  <c r="C178" i="1"/>
  <c r="N192" i="1"/>
  <c r="D198" i="1"/>
  <c r="J200" i="1"/>
  <c r="L210" i="1"/>
  <c r="C135" i="1"/>
  <c r="B200" i="1"/>
  <c r="C159" i="1"/>
  <c r="B201" i="1"/>
  <c r="B146" i="1"/>
  <c r="D148" i="1"/>
  <c r="C158" i="1"/>
  <c r="D200" i="1"/>
  <c r="B149" i="1"/>
  <c r="E165" i="1"/>
  <c r="N202" i="1"/>
  <c r="E116" i="1"/>
  <c r="C123" i="1"/>
  <c r="E130" i="1"/>
  <c r="C137" i="1"/>
  <c r="E144" i="1"/>
  <c r="D151" i="1"/>
  <c r="E156" i="1"/>
  <c r="J158" i="1"/>
  <c r="G168" i="1"/>
  <c r="C173" i="1"/>
  <c r="D178" i="1"/>
  <c r="N182" i="1"/>
  <c r="C188" i="1"/>
  <c r="L195" i="1"/>
  <c r="E198" i="1"/>
  <c r="K200" i="1"/>
  <c r="C203" i="1"/>
  <c r="G208" i="1"/>
  <c r="B158" i="1"/>
  <c r="C196" i="1"/>
  <c r="E196" i="1"/>
  <c r="F211" i="1"/>
  <c r="F209" i="1"/>
  <c r="F207" i="1"/>
  <c r="F205" i="1"/>
  <c r="F203" i="1"/>
  <c r="F201" i="1"/>
  <c r="F199" i="1"/>
  <c r="F197" i="1"/>
  <c r="F195" i="1"/>
  <c r="F193" i="1"/>
  <c r="F191" i="1"/>
  <c r="F189" i="1"/>
  <c r="F187" i="1"/>
  <c r="F185" i="1"/>
  <c r="F183" i="1"/>
  <c r="F181" i="1"/>
  <c r="F179" i="1"/>
  <c r="F177" i="1"/>
  <c r="F175" i="1"/>
  <c r="F173" i="1"/>
  <c r="F171" i="1"/>
  <c r="F169" i="1"/>
  <c r="F167" i="1"/>
  <c r="F165" i="1"/>
  <c r="F163" i="1"/>
  <c r="F161" i="1"/>
  <c r="F159" i="1"/>
  <c r="F157" i="1"/>
  <c r="F155" i="1"/>
  <c r="F153" i="1"/>
  <c r="F151" i="1"/>
  <c r="F149" i="1"/>
  <c r="F147" i="1"/>
  <c r="F145" i="1"/>
  <c r="F143" i="1"/>
  <c r="F141" i="1"/>
  <c r="F139" i="1"/>
  <c r="F137" i="1"/>
  <c r="F135" i="1"/>
  <c r="F133" i="1"/>
  <c r="F131" i="1"/>
  <c r="F129" i="1"/>
  <c r="F127" i="1"/>
  <c r="F125" i="1"/>
  <c r="F123" i="1"/>
  <c r="F121" i="1"/>
  <c r="F119" i="1"/>
  <c r="F117" i="1"/>
  <c r="F115" i="1"/>
  <c r="F113" i="1"/>
  <c r="N204" i="1"/>
  <c r="B180" i="1"/>
  <c r="F120" i="1"/>
  <c r="F148" i="1"/>
  <c r="E170" i="1"/>
  <c r="C153" i="1"/>
  <c r="C205" i="1"/>
  <c r="B117" i="1"/>
  <c r="B119" i="1"/>
  <c r="F118" i="1"/>
  <c r="F132" i="1"/>
  <c r="C163" i="1"/>
  <c r="N172" i="1"/>
  <c r="F180" i="1"/>
  <c r="D208" i="1"/>
  <c r="B122" i="1"/>
  <c r="B155" i="1"/>
  <c r="B190" i="1"/>
  <c r="B123" i="1"/>
  <c r="B156" i="1"/>
  <c r="B191" i="1"/>
  <c r="F116" i="1"/>
  <c r="J118" i="1"/>
  <c r="N120" i="1"/>
  <c r="D123" i="1"/>
  <c r="J125" i="1"/>
  <c r="F130" i="1"/>
  <c r="J132" i="1"/>
  <c r="N134" i="1"/>
  <c r="D137" i="1"/>
  <c r="J139" i="1"/>
  <c r="F144" i="1"/>
  <c r="J146" i="1"/>
  <c r="N148" i="1"/>
  <c r="E151" i="1"/>
  <c r="F156" i="1"/>
  <c r="C166" i="1"/>
  <c r="D173" i="1"/>
  <c r="E178" i="1"/>
  <c r="J180" i="1"/>
  <c r="L185" i="1"/>
  <c r="D188" i="1"/>
  <c r="J190" i="1"/>
  <c r="F198" i="1"/>
  <c r="L200" i="1"/>
  <c r="D203" i="1"/>
  <c r="N210" i="1"/>
  <c r="B194" i="1"/>
  <c r="B127" i="1"/>
  <c r="B162" i="1"/>
  <c r="B198" i="1"/>
  <c r="D121" i="1"/>
  <c r="D135" i="1"/>
  <c r="F142" i="1"/>
  <c r="D149" i="1"/>
  <c r="E154" i="1"/>
  <c r="C171" i="1"/>
  <c r="D176" i="1"/>
  <c r="C186" i="1"/>
  <c r="N190" i="1"/>
  <c r="D196" i="1"/>
  <c r="F206" i="1"/>
  <c r="D211" i="1"/>
  <c r="B199" i="1"/>
  <c r="B159" i="1"/>
  <c r="D186" i="1"/>
  <c r="E171" i="1"/>
  <c r="E121" i="1"/>
  <c r="C201" i="1"/>
  <c r="B125" i="1"/>
  <c r="E135" i="1"/>
  <c r="B129" i="1"/>
  <c r="C119" i="1"/>
  <c r="C133" i="1"/>
  <c r="E164" i="1"/>
  <c r="C181" i="1"/>
  <c r="C191" i="1"/>
  <c r="G196" i="1"/>
  <c r="C204" i="1"/>
  <c r="B131" i="1"/>
  <c r="N156" i="1"/>
  <c r="F164" i="1"/>
  <c r="G186" i="1"/>
  <c r="B134" i="1"/>
  <c r="E152" i="1"/>
  <c r="C169" i="1"/>
  <c r="C209" i="1"/>
  <c r="B171" i="1"/>
  <c r="F152" i="1"/>
  <c r="C162" i="1"/>
  <c r="E174" i="1"/>
  <c r="D194" i="1"/>
  <c r="D209" i="1"/>
  <c r="B172" i="1"/>
  <c r="C117" i="1"/>
  <c r="E124" i="1"/>
  <c r="C131" i="1"/>
  <c r="E194" i="1"/>
  <c r="K211" i="1"/>
  <c r="K209" i="1"/>
  <c r="K207" i="1"/>
  <c r="K205" i="1"/>
  <c r="K203" i="1"/>
  <c r="K201" i="1"/>
  <c r="K199" i="1"/>
  <c r="K197" i="1"/>
  <c r="K195" i="1"/>
  <c r="K193" i="1"/>
  <c r="K191" i="1"/>
  <c r="K189" i="1"/>
  <c r="K187" i="1"/>
  <c r="K185" i="1"/>
  <c r="K183" i="1"/>
  <c r="K181" i="1"/>
  <c r="K179" i="1"/>
  <c r="K177" i="1"/>
  <c r="K175" i="1"/>
  <c r="K173" i="1"/>
  <c r="K171" i="1"/>
  <c r="K169" i="1"/>
  <c r="K167" i="1"/>
  <c r="K165" i="1"/>
  <c r="K163" i="1"/>
  <c r="K161" i="1"/>
  <c r="K159" i="1"/>
  <c r="K157" i="1"/>
  <c r="K155" i="1"/>
  <c r="K153" i="1"/>
  <c r="K151" i="1"/>
  <c r="K149" i="1"/>
  <c r="K147" i="1"/>
  <c r="K145" i="1"/>
  <c r="K143" i="1"/>
  <c r="K141" i="1"/>
  <c r="K139" i="1"/>
  <c r="K137" i="1"/>
  <c r="K135" i="1"/>
  <c r="K133" i="1"/>
  <c r="K131" i="1"/>
  <c r="K129" i="1"/>
  <c r="K127" i="1"/>
  <c r="K125" i="1"/>
  <c r="K123" i="1"/>
  <c r="K121" i="1"/>
  <c r="K119" i="1"/>
  <c r="K117" i="1"/>
  <c r="K115" i="1"/>
  <c r="K113" i="1"/>
  <c r="B138" i="1"/>
  <c r="B173" i="1"/>
  <c r="B206" i="1"/>
  <c r="N114" i="1"/>
  <c r="D117" i="1"/>
  <c r="J119" i="1"/>
  <c r="F124" i="1"/>
  <c r="J126" i="1"/>
  <c r="N128" i="1"/>
  <c r="D131" i="1"/>
  <c r="J133" i="1"/>
  <c r="F138" i="1"/>
  <c r="J140" i="1"/>
  <c r="N142" i="1"/>
  <c r="D145" i="1"/>
  <c r="J147" i="1"/>
  <c r="C150" i="1"/>
  <c r="D157" i="1"/>
  <c r="E162" i="1"/>
  <c r="G174" i="1"/>
  <c r="L176" i="1"/>
  <c r="C179" i="1"/>
  <c r="L181" i="1"/>
  <c r="K186" i="1"/>
  <c r="F194" i="1"/>
  <c r="L196" i="1"/>
  <c r="D199" i="1"/>
  <c r="N206" i="1"/>
  <c r="B197" i="1"/>
  <c r="D183" i="1"/>
  <c r="E209" i="1"/>
  <c r="E211" i="1"/>
  <c r="E191" i="1"/>
  <c r="E207" i="1"/>
  <c r="E205" i="1"/>
  <c r="E203" i="1"/>
  <c r="E201" i="1"/>
  <c r="E199" i="1"/>
  <c r="E197" i="1"/>
  <c r="E195" i="1"/>
  <c r="E193" i="1"/>
  <c r="E189" i="1"/>
  <c r="E185" i="1"/>
  <c r="E183" i="1"/>
  <c r="D201" i="1"/>
  <c r="B130" i="1"/>
  <c r="E140" i="1"/>
  <c r="D159" i="1"/>
  <c r="F186" i="1"/>
  <c r="B169" i="1"/>
  <c r="N116" i="1"/>
  <c r="N130" i="1"/>
  <c r="N144" i="1"/>
  <c r="D152" i="1"/>
  <c r="E159" i="1"/>
  <c r="D191" i="1"/>
  <c r="N198" i="1"/>
  <c r="B203" i="1"/>
  <c r="E119" i="1"/>
  <c r="G126" i="1"/>
  <c r="E133" i="1"/>
  <c r="G140" i="1"/>
  <c r="E147" i="1"/>
  <c r="G164" i="1"/>
  <c r="N178" i="1"/>
  <c r="C194" i="1"/>
  <c r="E204" i="1"/>
  <c r="B135" i="1"/>
  <c r="J211" i="1"/>
  <c r="J209" i="1"/>
  <c r="J207" i="1"/>
  <c r="J205" i="1"/>
  <c r="J203" i="1"/>
  <c r="J201" i="1"/>
  <c r="J199" i="1"/>
  <c r="J197" i="1"/>
  <c r="J195" i="1"/>
  <c r="J193" i="1"/>
  <c r="J191" i="1"/>
  <c r="J189" i="1"/>
  <c r="J187" i="1"/>
  <c r="J185" i="1"/>
  <c r="J183" i="1"/>
  <c r="J181" i="1"/>
  <c r="J179" i="1"/>
  <c r="J177" i="1"/>
  <c r="J175" i="1"/>
  <c r="J173" i="1"/>
  <c r="J171" i="1"/>
  <c r="J169" i="1"/>
  <c r="J167" i="1"/>
  <c r="J165" i="1"/>
  <c r="J163" i="1"/>
  <c r="J161" i="1"/>
  <c r="J159" i="1"/>
  <c r="J157" i="1"/>
  <c r="J155" i="1"/>
  <c r="J153" i="1"/>
  <c r="J151" i="1"/>
  <c r="J149" i="1"/>
  <c r="B205" i="1"/>
  <c r="E138" i="1"/>
  <c r="C145" i="1"/>
  <c r="B141" i="1"/>
  <c r="B174" i="1"/>
  <c r="B207" i="1"/>
  <c r="E117" i="1"/>
  <c r="L119" i="1"/>
  <c r="C122" i="1"/>
  <c r="G124" i="1"/>
  <c r="K126" i="1"/>
  <c r="E131" i="1"/>
  <c r="L133" i="1"/>
  <c r="C136" i="1"/>
  <c r="G138" i="1"/>
  <c r="K140" i="1"/>
  <c r="E145" i="1"/>
  <c r="L147" i="1"/>
  <c r="D150" i="1"/>
  <c r="N154" i="1"/>
  <c r="E157" i="1"/>
  <c r="F162" i="1"/>
  <c r="K164" i="1"/>
  <c r="C172" i="1"/>
  <c r="D179" i="1"/>
  <c r="F184" i="1"/>
  <c r="L186" i="1"/>
  <c r="C189" i="1"/>
  <c r="C202" i="1"/>
  <c r="L209" i="1"/>
  <c r="G211" i="1"/>
  <c r="G209" i="1"/>
  <c r="G207" i="1"/>
  <c r="G205" i="1"/>
  <c r="G203" i="1"/>
  <c r="G201" i="1"/>
  <c r="G199" i="1"/>
  <c r="G197" i="1"/>
  <c r="G195" i="1"/>
  <c r="G193" i="1"/>
  <c r="G191" i="1"/>
  <c r="G189" i="1"/>
  <c r="G187" i="1"/>
  <c r="G185" i="1"/>
  <c r="G183" i="1"/>
  <c r="G181" i="1"/>
  <c r="G179" i="1"/>
  <c r="G177" i="1"/>
  <c r="G175" i="1"/>
  <c r="G173" i="1"/>
  <c r="G171" i="1"/>
  <c r="G169" i="1"/>
  <c r="G167" i="1"/>
  <c r="G165" i="1"/>
  <c r="G163" i="1"/>
  <c r="G161" i="1"/>
  <c r="G159" i="1"/>
  <c r="G157" i="1"/>
  <c r="G155" i="1"/>
  <c r="G153" i="1"/>
  <c r="G151" i="1"/>
  <c r="G149" i="1"/>
  <c r="G147" i="1"/>
  <c r="G145" i="1"/>
  <c r="G143" i="1"/>
  <c r="G141" i="1"/>
  <c r="G139" i="1"/>
  <c r="G137" i="1"/>
  <c r="G135" i="1"/>
  <c r="G133" i="1"/>
  <c r="G131" i="1"/>
  <c r="G129" i="1"/>
  <c r="G127" i="1"/>
  <c r="G125" i="1"/>
  <c r="G123" i="1"/>
  <c r="G121" i="1"/>
  <c r="G119" i="1"/>
  <c r="G117" i="1"/>
  <c r="G115" i="1"/>
  <c r="G113" i="1"/>
  <c r="B202" i="1"/>
  <c r="D119" i="1"/>
  <c r="F126" i="1"/>
  <c r="D133" i="1"/>
  <c r="F140" i="1"/>
  <c r="D147" i="1"/>
  <c r="C174" i="1"/>
  <c r="D181" i="1"/>
  <c r="D204" i="1"/>
  <c r="B170" i="1"/>
  <c r="C124" i="1"/>
  <c r="C138" i="1"/>
  <c r="D174" i="1"/>
  <c r="E181" i="1"/>
  <c r="B204" i="1"/>
  <c r="D124" i="1"/>
  <c r="D138" i="1"/>
  <c r="D169" i="1"/>
  <c r="C184" i="1"/>
  <c r="N188" i="1"/>
  <c r="F204" i="1"/>
  <c r="B136" i="1"/>
  <c r="G152" i="1"/>
  <c r="C157" i="1"/>
  <c r="D162" i="1"/>
  <c r="N166" i="1"/>
  <c r="E169" i="1"/>
  <c r="F174" i="1"/>
  <c r="D184" i="1"/>
  <c r="J186" i="1"/>
  <c r="C199" i="1"/>
  <c r="G204" i="1"/>
  <c r="B142" i="1"/>
  <c r="B175" i="1"/>
  <c r="B208" i="1"/>
  <c r="D122" i="1"/>
  <c r="L126" i="1"/>
  <c r="D136" i="1"/>
  <c r="L140" i="1"/>
  <c r="E150" i="1"/>
  <c r="J152" i="1"/>
  <c r="G162" i="1"/>
  <c r="L164" i="1"/>
  <c r="D172" i="1"/>
  <c r="N176" i="1"/>
  <c r="E179" i="1"/>
  <c r="G184" i="1"/>
  <c r="D189" i="1"/>
  <c r="N196" i="1"/>
  <c r="J204" i="1"/>
  <c r="E7" i="1"/>
  <c r="B7" i="1"/>
  <c r="D7" i="1"/>
  <c r="C7" i="1"/>
  <c r="F7" i="1"/>
  <c r="G7" i="1"/>
  <c r="H7" i="1"/>
  <c r="I7" i="1"/>
  <c r="J7" i="1"/>
  <c r="K7" i="1"/>
  <c r="L7" i="1"/>
  <c r="M7" i="1"/>
  <c r="N7" i="1"/>
  <c r="O7" i="1"/>
  <c r="P7" i="1"/>
  <c r="I9" i="1" l="1"/>
  <c r="I10" i="1" s="1"/>
  <c r="H9" i="1"/>
  <c r="H10" i="1" s="1"/>
  <c r="M9" i="1"/>
  <c r="M10" i="1" s="1"/>
  <c r="P9" i="1"/>
  <c r="P10" i="1" s="1"/>
  <c r="O9" i="1"/>
  <c r="O10" i="1" s="1"/>
  <c r="L9" i="1"/>
  <c r="L10" i="1" s="1"/>
  <c r="J9" i="1"/>
  <c r="J10" i="1" s="1"/>
  <c r="F9" i="1"/>
  <c r="F10" i="1" s="1"/>
  <c r="D9" i="1"/>
  <c r="D10" i="1" s="1"/>
  <c r="C9" i="1"/>
  <c r="C10" i="1" s="1"/>
  <c r="B9" i="1"/>
  <c r="B10" i="1" s="1"/>
  <c r="G9" i="1"/>
  <c r="G10" i="1" s="1"/>
  <c r="N9" i="1"/>
  <c r="N10" i="1" s="1"/>
  <c r="E9" i="1"/>
  <c r="E10" i="1" s="1"/>
  <c r="K9" i="1"/>
  <c r="K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 Brodziak</author>
  </authors>
  <commentList>
    <comment ref="A9" authorId="0" shapeId="0" xr:uid="{E630BAB9-8EB4-4C44-BF24-1D7EB70A983F}">
      <text>
        <r>
          <rPr>
            <b/>
            <sz val="9"/>
            <color indexed="81"/>
            <rFont val="Tahoma"/>
            <charset val="1"/>
          </rPr>
          <t>Jon Brodziak:</t>
        </r>
        <r>
          <rPr>
            <sz val="9"/>
            <color indexed="81"/>
            <rFont val="Tahoma"/>
            <charset val="1"/>
          </rPr>
          <t xml:space="preserve">
Median absolute deviation (annual deviation of recruitment R minus median R)</t>
        </r>
      </text>
    </comment>
    <comment ref="A10" authorId="0" shapeId="0" xr:uid="{1A1BC128-D0FF-4572-B0C0-EFC07BF0657B}">
      <text>
        <r>
          <rPr>
            <b/>
            <sz val="9"/>
            <color indexed="81"/>
            <rFont val="Tahoma"/>
            <charset val="1"/>
          </rPr>
          <t>Jon Brodziak:</t>
        </r>
        <r>
          <rPr>
            <sz val="9"/>
            <color indexed="81"/>
            <rFont val="Tahoma"/>
            <charset val="1"/>
          </rPr>
          <t xml:space="preserve">
Coefficient of deviation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 Brodziak</author>
  </authors>
  <commentList>
    <comment ref="A9" authorId="0" shapeId="0" xr:uid="{A894926B-3F40-4822-A15C-D73372AF329C}">
      <text>
        <r>
          <rPr>
            <b/>
            <sz val="9"/>
            <color indexed="81"/>
            <rFont val="Tahoma"/>
            <charset val="1"/>
          </rPr>
          <t>Jon Brodziak:</t>
        </r>
        <r>
          <rPr>
            <sz val="9"/>
            <color indexed="81"/>
            <rFont val="Tahoma"/>
            <charset val="1"/>
          </rPr>
          <t xml:space="preserve">
Median absolute deviation (annual deviation of recruitment R minus median R)</t>
        </r>
      </text>
    </comment>
    <comment ref="A10" authorId="0" shapeId="0" xr:uid="{A1B1C655-3E5D-447E-8D17-D6713975009A}">
      <text>
        <r>
          <rPr>
            <b/>
            <sz val="9"/>
            <color indexed="81"/>
            <rFont val="Tahoma"/>
            <charset val="1"/>
          </rPr>
          <t>Jon Brodziak:</t>
        </r>
        <r>
          <rPr>
            <sz val="9"/>
            <color indexed="81"/>
            <rFont val="Tahoma"/>
            <charset val="1"/>
          </rPr>
          <t xml:space="preserve">
Coefficient of deviation</t>
        </r>
      </text>
    </comment>
  </commentList>
</comments>
</file>

<file path=xl/sharedStrings.xml><?xml version="1.0" encoding="utf-8"?>
<sst xmlns="http://schemas.openxmlformats.org/spreadsheetml/2006/main" count="241" uniqueCount="72">
  <si>
    <t>Age-1</t>
  </si>
  <si>
    <t>Age-2</t>
  </si>
  <si>
    <t>Age-3</t>
  </si>
  <si>
    <t>Age-4</t>
  </si>
  <si>
    <t>Age-5</t>
  </si>
  <si>
    <t>Age-6</t>
  </si>
  <si>
    <t>Age-7</t>
  </si>
  <si>
    <t>Age-8</t>
  </si>
  <si>
    <t>Age-9</t>
  </si>
  <si>
    <t>Age-10</t>
  </si>
  <si>
    <t>Age-11</t>
  </si>
  <si>
    <t>Age-12</t>
  </si>
  <si>
    <t>Age-13</t>
  </si>
  <si>
    <t>Age-14</t>
  </si>
  <si>
    <t>Age-15</t>
  </si>
  <si>
    <t>Mean</t>
  </si>
  <si>
    <t>Stdev</t>
  </si>
  <si>
    <t>Median</t>
  </si>
  <si>
    <t>CV</t>
  </si>
  <si>
    <t>MAD</t>
  </si>
  <si>
    <t>CD</t>
  </si>
  <si>
    <t>WCNPO Striped Marlin Bootstrapped Numbers at Age in 2023 Assessment</t>
  </si>
  <si>
    <t>Units are thousands of fish on January 1st, 2020</t>
  </si>
  <si>
    <t xml:space="preserve"> </t>
  </si>
  <si>
    <t>WCNPO Striped Marlin Bootstrapped Numbers at Age 2021 Assessment Update</t>
  </si>
  <si>
    <t>Units are thousands of fish on January 1st, 2018</t>
  </si>
  <si>
    <t>Units are thousands of fish on January 1st, 2021</t>
  </si>
  <si>
    <t>Age-1.25</t>
  </si>
  <si>
    <t>Age-1.5</t>
  </si>
  <si>
    <t>Age-1.75</t>
  </si>
  <si>
    <t>Age-2.25</t>
  </si>
  <si>
    <t>Age-2.5</t>
  </si>
  <si>
    <t>Age-2.75</t>
  </si>
  <si>
    <t>Age-3.25</t>
  </si>
  <si>
    <t>Age-3.5</t>
  </si>
  <si>
    <t>Age-3.75</t>
  </si>
  <si>
    <t>Age-4.25</t>
  </si>
  <si>
    <t>Age-4.5</t>
  </si>
  <si>
    <t>Age-4.75</t>
  </si>
  <si>
    <t>Age-5.25</t>
  </si>
  <si>
    <t>Age-5.5</t>
  </si>
  <si>
    <t>Age-5.75</t>
  </si>
  <si>
    <t>Age-6.25</t>
  </si>
  <si>
    <t>Age-16.5</t>
  </si>
  <si>
    <t>Age-6.75</t>
  </si>
  <si>
    <t>Age-7.25</t>
  </si>
  <si>
    <t>Age-7.5</t>
  </si>
  <si>
    <t>Age-7.75</t>
  </si>
  <si>
    <t>Age-8.25</t>
  </si>
  <si>
    <t>Age-8.5</t>
  </si>
  <si>
    <t>Age-8.75</t>
  </si>
  <si>
    <t>Age-9.25</t>
  </si>
  <si>
    <t>Age-9.5</t>
  </si>
  <si>
    <t>Age-9.75</t>
  </si>
  <si>
    <t>Age-10.25</t>
  </si>
  <si>
    <t>Age-10.5</t>
  </si>
  <si>
    <t>Age-10.75</t>
  </si>
  <si>
    <t>Age-11.25</t>
  </si>
  <si>
    <t>Age-11.5</t>
  </si>
  <si>
    <t>Age-11.75</t>
  </si>
  <si>
    <t>Age-12.25</t>
  </si>
  <si>
    <t>Age-12.5</t>
  </si>
  <si>
    <t>Age-12.75</t>
  </si>
  <si>
    <t>Age-13.25</t>
  </si>
  <si>
    <t>Age-13.5</t>
  </si>
  <si>
    <t>Age-13.75</t>
  </si>
  <si>
    <t>Age-14.25</t>
  </si>
  <si>
    <t>Age-14.5</t>
  </si>
  <si>
    <t>Age-14.75</t>
  </si>
  <si>
    <t>Age-15.25</t>
  </si>
  <si>
    <t>Age-15.5</t>
  </si>
  <si>
    <t>Age-15.75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</si>
</sst>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0" fillId="33" borderId="0" xfId="0" applyFill="1"/>
    <xf numFmtId="1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61445-054E-44EF-8A24-AE51AC792441}">
  <dimension ref="A1:P213"/>
  <sheetViews>
    <sheetView workbookViewId="0">
      <selection activeCell="A5" sqref="A5:XFD8"/>
    </sheetView>
  </sheetViews>
  <sheetFormatPr defaultRowHeight="14.6" x14ac:dyDescent="0.4"/>
  <sheetData>
    <row r="1" spans="1:16" x14ac:dyDescent="0.4">
      <c r="A1" t="s">
        <v>21</v>
      </c>
    </row>
    <row r="2" spans="1:16" x14ac:dyDescent="0.4">
      <c r="A2" s="5" t="s">
        <v>26</v>
      </c>
      <c r="B2" s="5"/>
      <c r="C2" s="5"/>
      <c r="D2" s="5"/>
    </row>
    <row r="4" spans="1:16" x14ac:dyDescent="0.4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</row>
    <row r="5" spans="1:16" x14ac:dyDescent="0.4">
      <c r="A5" s="2" t="s">
        <v>15</v>
      </c>
      <c r="B5" s="3">
        <f>AVERAGE(B13:B112)</f>
        <v>274.00437999999991</v>
      </c>
      <c r="C5" s="3">
        <f t="shared" ref="C5:P5" si="0">AVERAGE(C13:C112)</f>
        <v>101.45473000000004</v>
      </c>
      <c r="D5" s="3">
        <f t="shared" si="0"/>
        <v>55.359307000000008</v>
      </c>
      <c r="E5" s="3">
        <f t="shared" si="0"/>
        <v>9.9185835999999998</v>
      </c>
      <c r="F5" s="3">
        <f t="shared" si="0"/>
        <v>2.9442475000000008</v>
      </c>
      <c r="G5" s="3">
        <f t="shared" si="0"/>
        <v>1.1352491899999995</v>
      </c>
      <c r="H5" s="3">
        <f t="shared" si="0"/>
        <v>0.20671563499999995</v>
      </c>
      <c r="I5" s="3">
        <f t="shared" si="0"/>
        <v>0.18359707310000004</v>
      </c>
      <c r="J5" s="3">
        <f t="shared" si="0"/>
        <v>1.606795217E-2</v>
      </c>
      <c r="K5" s="3">
        <f t="shared" si="0"/>
        <v>1.2093697993999999E-2</v>
      </c>
      <c r="L5" s="3">
        <f t="shared" si="0"/>
        <v>7.7009422086999988E-3</v>
      </c>
      <c r="M5" s="3">
        <f t="shared" si="0"/>
        <v>9.5753053683E-4</v>
      </c>
      <c r="N5" s="3">
        <f t="shared" si="0"/>
        <v>8.4008508549200016E-4</v>
      </c>
      <c r="O5" s="3">
        <f t="shared" si="0"/>
        <v>4.119407507377999E-4</v>
      </c>
      <c r="P5" s="3">
        <f t="shared" si="0"/>
        <v>3.3604721107271981E-4</v>
      </c>
    </row>
    <row r="6" spans="1:16" x14ac:dyDescent="0.4">
      <c r="A6" s="2" t="s">
        <v>16</v>
      </c>
      <c r="B6" s="3">
        <f>STDEV(B13:B112)</f>
        <v>75.134138794690571</v>
      </c>
      <c r="C6" s="3">
        <f t="shared" ref="C6:P6" si="1">STDEV(C13:C112)</f>
        <v>19.349980659674944</v>
      </c>
      <c r="D6" s="3">
        <f t="shared" si="1"/>
        <v>10.607234086685708</v>
      </c>
      <c r="E6" s="3">
        <f t="shared" si="1"/>
        <v>2.682937247212438</v>
      </c>
      <c r="F6" s="3">
        <f t="shared" si="1"/>
        <v>1.2705028273935062</v>
      </c>
      <c r="G6" s="3">
        <f t="shared" si="1"/>
        <v>0.80282980533872639</v>
      </c>
      <c r="H6" s="3">
        <f t="shared" si="1"/>
        <v>0.25416160607523292</v>
      </c>
      <c r="I6" s="3">
        <f t="shared" si="1"/>
        <v>0.39164582572461287</v>
      </c>
      <c r="J6" s="3">
        <f t="shared" si="1"/>
        <v>3.9819151666367958E-2</v>
      </c>
      <c r="K6" s="3">
        <f t="shared" si="1"/>
        <v>4.4748928430853402E-2</v>
      </c>
      <c r="L6" s="3">
        <f t="shared" si="1"/>
        <v>4.1332648647625189E-2</v>
      </c>
      <c r="M6" s="3">
        <f t="shared" si="1"/>
        <v>5.4048262997581512E-3</v>
      </c>
      <c r="N6" s="3">
        <f t="shared" si="1"/>
        <v>5.1403106960222324E-3</v>
      </c>
      <c r="O6" s="3">
        <f t="shared" si="1"/>
        <v>2.6605253445170685E-3</v>
      </c>
      <c r="P6" s="3">
        <f t="shared" si="1"/>
        <v>2.352070160630756E-3</v>
      </c>
    </row>
    <row r="7" spans="1:16" x14ac:dyDescent="0.4">
      <c r="A7" s="2" t="s">
        <v>18</v>
      </c>
      <c r="B7" s="4">
        <f>B6/B5</f>
        <v>0.27420780206028311</v>
      </c>
      <c r="C7" s="4">
        <f t="shared" ref="C7:P7" si="2">C6/C5</f>
        <v>0.19072526889258823</v>
      </c>
      <c r="D7" s="4">
        <f t="shared" si="2"/>
        <v>0.1916070605198455</v>
      </c>
      <c r="E7" s="4">
        <f t="shared" si="2"/>
        <v>0.27049600582208511</v>
      </c>
      <c r="F7" s="4">
        <f t="shared" si="2"/>
        <v>0.43152038929930514</v>
      </c>
      <c r="G7" s="4">
        <f t="shared" si="2"/>
        <v>0.70718377287609147</v>
      </c>
      <c r="H7" s="4">
        <f t="shared" si="2"/>
        <v>1.2295228954270101</v>
      </c>
      <c r="I7" s="4">
        <f t="shared" si="2"/>
        <v>2.133181205515704</v>
      </c>
      <c r="J7" s="4">
        <f t="shared" si="2"/>
        <v>2.478172155672278</v>
      </c>
      <c r="K7" s="4">
        <f t="shared" si="2"/>
        <v>3.7001857044102242</v>
      </c>
      <c r="L7" s="4">
        <f t="shared" si="2"/>
        <v>5.3672196891609421</v>
      </c>
      <c r="M7" s="4">
        <f t="shared" si="2"/>
        <v>5.6445471886999714</v>
      </c>
      <c r="N7" s="4">
        <f t="shared" si="2"/>
        <v>6.1187977084628073</v>
      </c>
      <c r="O7" s="4">
        <f t="shared" si="2"/>
        <v>6.4585145794679866</v>
      </c>
      <c r="P7" s="4">
        <f t="shared" si="2"/>
        <v>6.9992253562305971</v>
      </c>
    </row>
    <row r="8" spans="1:16" x14ac:dyDescent="0.4">
      <c r="A8" s="2" t="s">
        <v>17</v>
      </c>
      <c r="B8" s="2">
        <f>MEDIAN(B13:B112)</f>
        <v>261.14800000000002</v>
      </c>
      <c r="C8" s="3">
        <f t="shared" ref="C8:P8" si="3">MEDIAN(C13:C112)</f>
        <v>100.41749999999999</v>
      </c>
      <c r="D8" s="3">
        <f t="shared" si="3"/>
        <v>54.8765</v>
      </c>
      <c r="E8" s="3">
        <f t="shared" si="3"/>
        <v>9.5329999999999995</v>
      </c>
      <c r="F8" s="3">
        <f t="shared" si="3"/>
        <v>2.6907100000000002</v>
      </c>
      <c r="G8" s="3">
        <f t="shared" si="3"/>
        <v>0.96652650000000007</v>
      </c>
      <c r="H8" s="3">
        <f t="shared" si="3"/>
        <v>0.1590625</v>
      </c>
      <c r="I8" s="3">
        <f t="shared" si="3"/>
        <v>0.109151</v>
      </c>
      <c r="J8" s="3">
        <f t="shared" si="3"/>
        <v>8.4847099999999995E-3</v>
      </c>
      <c r="K8" s="3">
        <f t="shared" si="3"/>
        <v>4.3465800000000001E-3</v>
      </c>
      <c r="L8" s="3">
        <f t="shared" si="3"/>
        <v>1.4022000000000001E-3</v>
      </c>
      <c r="M8" s="3">
        <f t="shared" si="3"/>
        <v>1.1710400000000001E-4</v>
      </c>
      <c r="N8" s="3">
        <f t="shared" si="3"/>
        <v>4.9900649999999998E-5</v>
      </c>
      <c r="O8" s="3">
        <f t="shared" si="3"/>
        <v>1.265205E-5</v>
      </c>
      <c r="P8" s="3">
        <f t="shared" si="3"/>
        <v>2.3672150000000002E-6</v>
      </c>
    </row>
    <row r="9" spans="1:16" x14ac:dyDescent="0.4">
      <c r="A9" s="2" t="s">
        <v>19</v>
      </c>
      <c r="B9" s="3">
        <f>MEDIAN(B114:B213)</f>
        <v>51.342999999999961</v>
      </c>
      <c r="C9" s="3">
        <f t="shared" ref="C9:P9" si="4">MEDIAN(C114:C213)</f>
        <v>12.388000000000012</v>
      </c>
      <c r="D9" s="3">
        <f t="shared" si="4"/>
        <v>6.1287500000000001</v>
      </c>
      <c r="E9" s="3">
        <f t="shared" si="4"/>
        <v>1.2646949999999988</v>
      </c>
      <c r="F9" s="3">
        <f t="shared" si="4"/>
        <v>0.47604499999999983</v>
      </c>
      <c r="G9" s="3">
        <f t="shared" si="4"/>
        <v>0.26490849999999999</v>
      </c>
      <c r="H9" s="3">
        <f t="shared" si="4"/>
        <v>5.9194649999999994E-2</v>
      </c>
      <c r="I9" s="3">
        <f t="shared" si="4"/>
        <v>5.1201299999999998E-2</v>
      </c>
      <c r="J9" s="3">
        <f t="shared" si="4"/>
        <v>5.3863949999999987E-3</v>
      </c>
      <c r="K9" s="3">
        <f t="shared" si="4"/>
        <v>2.7408250000000001E-3</v>
      </c>
      <c r="L9" s="3">
        <f t="shared" si="4"/>
        <v>1.0670760000000001E-3</v>
      </c>
      <c r="M9" s="3">
        <f t="shared" si="4"/>
        <v>9.9605650000000011E-5</v>
      </c>
      <c r="N9" s="3">
        <f t="shared" si="4"/>
        <v>4.5590964999999995E-5</v>
      </c>
      <c r="O9" s="3">
        <f t="shared" si="4"/>
        <v>1.2001699499999999E-5</v>
      </c>
      <c r="P9" s="3">
        <f t="shared" si="4"/>
        <v>2.3331221500000003E-6</v>
      </c>
    </row>
    <row r="10" spans="1:16" x14ac:dyDescent="0.4">
      <c r="A10" s="2" t="s">
        <v>20</v>
      </c>
      <c r="B10" s="4">
        <f>B9/B8</f>
        <v>0.19660499027371436</v>
      </c>
      <c r="C10" s="4">
        <f t="shared" ref="C10:P10" si="5">C9/C8</f>
        <v>0.12336495132820488</v>
      </c>
      <c r="D10" s="4">
        <f t="shared" si="5"/>
        <v>0.11168259637549771</v>
      </c>
      <c r="E10" s="4">
        <f t="shared" si="5"/>
        <v>0.13266495332004605</v>
      </c>
      <c r="F10" s="4">
        <f t="shared" si="5"/>
        <v>0.17692170468017729</v>
      </c>
      <c r="G10" s="4">
        <f t="shared" si="5"/>
        <v>0.27408301789966438</v>
      </c>
      <c r="H10" s="4">
        <f t="shared" si="5"/>
        <v>0.37214711198428291</v>
      </c>
      <c r="I10" s="4">
        <f t="shared" si="5"/>
        <v>0.46908686132055594</v>
      </c>
      <c r="J10" s="4">
        <f t="shared" si="5"/>
        <v>0.63483548642204612</v>
      </c>
      <c r="K10" s="4">
        <f t="shared" si="5"/>
        <v>0.63057047149713108</v>
      </c>
      <c r="L10" s="4">
        <f t="shared" si="5"/>
        <v>0.76100128369704756</v>
      </c>
      <c r="M10" s="4">
        <f t="shared" si="5"/>
        <v>0.85057427585735756</v>
      </c>
      <c r="N10" s="4">
        <f t="shared" si="5"/>
        <v>0.91363469213326876</v>
      </c>
      <c r="O10" s="4">
        <f t="shared" si="5"/>
        <v>0.94859722337486807</v>
      </c>
      <c r="P10" s="4">
        <f t="shared" si="5"/>
        <v>0.98559790724543406</v>
      </c>
    </row>
    <row r="11" spans="1:16" x14ac:dyDescent="0.4">
      <c r="A11" s="2"/>
      <c r="B11" s="2"/>
    </row>
    <row r="12" spans="1:16" x14ac:dyDescent="0.4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H12" s="1" t="s">
        <v>6</v>
      </c>
      <c r="I12" s="1" t="s">
        <v>7</v>
      </c>
      <c r="J12" s="1" t="s">
        <v>8</v>
      </c>
      <c r="K12" s="1" t="s">
        <v>9</v>
      </c>
      <c r="L12" s="1" t="s">
        <v>10</v>
      </c>
      <c r="M12" s="1" t="s">
        <v>11</v>
      </c>
      <c r="N12" s="1" t="s">
        <v>12</v>
      </c>
      <c r="O12" s="1" t="s">
        <v>13</v>
      </c>
      <c r="P12" s="1" t="s">
        <v>14</v>
      </c>
    </row>
    <row r="13" spans="1:16" x14ac:dyDescent="0.4">
      <c r="B13">
        <v>253.63</v>
      </c>
      <c r="C13">
        <v>125.25700000000001</v>
      </c>
      <c r="D13">
        <v>46.64</v>
      </c>
      <c r="E13">
        <v>8.0898299999999992</v>
      </c>
      <c r="F13">
        <v>2.85683</v>
      </c>
      <c r="G13">
        <v>0.48421399999999998</v>
      </c>
      <c r="H13">
        <v>0.102495</v>
      </c>
      <c r="I13">
        <v>4.8064799999999998E-2</v>
      </c>
      <c r="J13">
        <v>3.0348800000000002E-3</v>
      </c>
      <c r="K13">
        <v>1.51308E-3</v>
      </c>
      <c r="L13">
        <v>3.0526000000000001E-4</v>
      </c>
      <c r="M13" s="6">
        <v>1.6237400000000001E-5</v>
      </c>
      <c r="N13" s="6">
        <v>7.4627300000000001E-6</v>
      </c>
      <c r="O13" s="6">
        <v>1.2698300000000001E-6</v>
      </c>
      <c r="P13" s="6">
        <v>1.78905E-7</v>
      </c>
    </row>
    <row r="14" spans="1:16" x14ac:dyDescent="0.4">
      <c r="B14">
        <v>194.429</v>
      </c>
      <c r="C14">
        <v>100.523</v>
      </c>
      <c r="D14">
        <v>52.439300000000003</v>
      </c>
      <c r="E14">
        <v>10.888</v>
      </c>
      <c r="F14">
        <v>2.7911899999999998</v>
      </c>
      <c r="G14">
        <v>1.1773800000000001</v>
      </c>
      <c r="H14">
        <v>0.177289</v>
      </c>
      <c r="I14">
        <v>0.119184</v>
      </c>
      <c r="J14">
        <v>1.1998399999999999E-2</v>
      </c>
      <c r="K14">
        <v>4.6402800000000001E-3</v>
      </c>
      <c r="L14">
        <v>2.5190799999999999E-3</v>
      </c>
      <c r="M14">
        <v>1.5438999999999999E-4</v>
      </c>
      <c r="N14">
        <v>1.24349E-4</v>
      </c>
      <c r="O14" s="6">
        <v>3.9171400000000002E-5</v>
      </c>
      <c r="P14" s="6">
        <v>8.7740999999999996E-6</v>
      </c>
    </row>
    <row r="15" spans="1:16" x14ac:dyDescent="0.4">
      <c r="B15">
        <v>217.95699999999999</v>
      </c>
      <c r="C15">
        <v>95.553200000000004</v>
      </c>
      <c r="D15">
        <v>69.458699999999993</v>
      </c>
      <c r="E15">
        <v>13.22</v>
      </c>
      <c r="F15">
        <v>4.8898099999999998</v>
      </c>
      <c r="G15">
        <v>1.82552</v>
      </c>
      <c r="H15">
        <v>0.53262900000000002</v>
      </c>
      <c r="I15">
        <v>0.48405900000000002</v>
      </c>
      <c r="J15">
        <v>3.9891900000000001E-2</v>
      </c>
      <c r="K15">
        <v>3.9162200000000001E-2</v>
      </c>
      <c r="L15">
        <v>1.6659899999999998E-2</v>
      </c>
      <c r="M15">
        <v>2.5781100000000002E-3</v>
      </c>
      <c r="N15">
        <v>1.4644599999999999E-3</v>
      </c>
      <c r="O15">
        <v>5.7153499999999997E-4</v>
      </c>
      <c r="P15">
        <v>2.5170500000000002E-4</v>
      </c>
    </row>
    <row r="16" spans="1:16" x14ac:dyDescent="0.4">
      <c r="B16">
        <v>226.63200000000001</v>
      </c>
      <c r="C16">
        <v>84.591800000000006</v>
      </c>
      <c r="D16">
        <v>52.336300000000001</v>
      </c>
      <c r="E16">
        <v>6.3287899999999997</v>
      </c>
      <c r="F16">
        <v>1.29375</v>
      </c>
      <c r="G16">
        <v>0.29169600000000001</v>
      </c>
      <c r="H16">
        <v>2.7823299999999999E-2</v>
      </c>
      <c r="I16">
        <v>8.24481E-3</v>
      </c>
      <c r="J16">
        <v>2.9238300000000001E-4</v>
      </c>
      <c r="K16" s="6">
        <v>7.0603400000000002E-5</v>
      </c>
      <c r="L16" s="6">
        <v>9.8384700000000004E-6</v>
      </c>
      <c r="M16" s="6">
        <v>3.8795300000000001E-7</v>
      </c>
      <c r="N16" s="6">
        <v>8.3972200000000003E-8</v>
      </c>
      <c r="O16" s="6">
        <v>9.6448799999999995E-9</v>
      </c>
      <c r="P16" s="6">
        <v>5.7923199999999999E-10</v>
      </c>
    </row>
    <row r="17" spans="2:16" x14ac:dyDescent="0.4">
      <c r="B17">
        <v>177.94900000000001</v>
      </c>
      <c r="C17">
        <v>85.445099999999996</v>
      </c>
      <c r="D17">
        <v>49.876199999999997</v>
      </c>
      <c r="E17">
        <v>10.835800000000001</v>
      </c>
      <c r="F17">
        <v>1.7094</v>
      </c>
      <c r="G17">
        <v>0.61554699999999996</v>
      </c>
      <c r="H17">
        <v>7.3930899999999994E-2</v>
      </c>
      <c r="I17">
        <v>2.9203199999999999E-2</v>
      </c>
      <c r="J17">
        <v>1.41979E-3</v>
      </c>
      <c r="K17">
        <v>4.8348199999999998E-4</v>
      </c>
      <c r="L17">
        <v>1.03547E-4</v>
      </c>
      <c r="M17" s="6">
        <v>4.1937500000000003E-6</v>
      </c>
      <c r="N17" s="6">
        <v>1.37517E-6</v>
      </c>
      <c r="O17" s="6">
        <v>2.02182E-7</v>
      </c>
      <c r="P17" s="6">
        <v>1.70003E-8</v>
      </c>
    </row>
    <row r="18" spans="2:16" x14ac:dyDescent="0.4">
      <c r="B18">
        <v>177.94900000000001</v>
      </c>
      <c r="C18">
        <v>85.445099999999996</v>
      </c>
      <c r="D18">
        <v>49.876199999999997</v>
      </c>
      <c r="E18">
        <v>10.835800000000001</v>
      </c>
      <c r="F18">
        <v>1.7094</v>
      </c>
      <c r="G18">
        <v>0.61554699999999996</v>
      </c>
      <c r="H18">
        <v>7.3930899999999994E-2</v>
      </c>
      <c r="I18">
        <v>2.9203199999999999E-2</v>
      </c>
      <c r="J18">
        <v>1.41979E-3</v>
      </c>
      <c r="K18">
        <v>4.8348199999999998E-4</v>
      </c>
      <c r="L18">
        <v>1.03547E-4</v>
      </c>
      <c r="M18" s="6">
        <v>4.1937500000000003E-6</v>
      </c>
      <c r="N18" s="6">
        <v>1.37517E-6</v>
      </c>
      <c r="O18" s="6">
        <v>2.02182E-7</v>
      </c>
      <c r="P18" s="6">
        <v>1.70003E-8</v>
      </c>
    </row>
    <row r="19" spans="2:16" x14ac:dyDescent="0.4">
      <c r="B19">
        <v>265.24799999999999</v>
      </c>
      <c r="C19">
        <v>112.64100000000001</v>
      </c>
      <c r="D19">
        <v>60.445500000000003</v>
      </c>
      <c r="E19">
        <v>12.5169</v>
      </c>
      <c r="F19">
        <v>4.1848000000000001</v>
      </c>
      <c r="G19">
        <v>1.7632399999999999</v>
      </c>
      <c r="H19">
        <v>0.38873999999999997</v>
      </c>
      <c r="I19">
        <v>0.26671400000000001</v>
      </c>
      <c r="J19">
        <v>1.92774E-2</v>
      </c>
      <c r="K19">
        <v>1.73864E-2</v>
      </c>
      <c r="L19">
        <v>5.5763200000000001E-3</v>
      </c>
      <c r="M19">
        <v>7.4350900000000005E-4</v>
      </c>
      <c r="N19">
        <v>3.5574599999999999E-4</v>
      </c>
      <c r="O19">
        <v>1.48455E-4</v>
      </c>
      <c r="P19" s="6">
        <v>3.4862700000000001E-5</v>
      </c>
    </row>
    <row r="20" spans="2:16" x14ac:dyDescent="0.4">
      <c r="B20">
        <v>206.47300000000001</v>
      </c>
      <c r="C20">
        <v>84.529799999999994</v>
      </c>
      <c r="D20">
        <v>55.380099999999999</v>
      </c>
      <c r="E20">
        <v>9.2146699999999999</v>
      </c>
      <c r="F20">
        <v>3.1755</v>
      </c>
      <c r="G20">
        <v>1.11914</v>
      </c>
      <c r="H20">
        <v>0.25826399999999999</v>
      </c>
      <c r="I20">
        <v>0.157195</v>
      </c>
      <c r="J20">
        <v>9.5077500000000006E-3</v>
      </c>
      <c r="K20">
        <v>6.1694899999999997E-3</v>
      </c>
      <c r="L20">
        <v>2.4170300000000001E-3</v>
      </c>
      <c r="M20">
        <v>1.32872E-4</v>
      </c>
      <c r="N20">
        <v>1.3143900000000001E-4</v>
      </c>
      <c r="O20" s="6">
        <v>2.9726999999999998E-5</v>
      </c>
      <c r="P20" s="6">
        <v>6.9871200000000001E-6</v>
      </c>
    </row>
    <row r="21" spans="2:16" x14ac:dyDescent="0.4">
      <c r="B21">
        <v>325.33699999999999</v>
      </c>
      <c r="C21">
        <v>140.72399999999999</v>
      </c>
      <c r="D21">
        <v>74.481700000000004</v>
      </c>
      <c r="E21">
        <v>11.7629</v>
      </c>
      <c r="F21">
        <v>3.55436</v>
      </c>
      <c r="G21">
        <v>2.2209699999999999</v>
      </c>
      <c r="H21">
        <v>0.25423899999999999</v>
      </c>
      <c r="I21">
        <v>0.28660000000000002</v>
      </c>
      <c r="J21">
        <v>2.1169500000000001E-2</v>
      </c>
      <c r="K21">
        <v>1.7206699999999998E-2</v>
      </c>
      <c r="L21">
        <v>4.6476699999999996E-3</v>
      </c>
      <c r="M21">
        <v>4.35186E-4</v>
      </c>
      <c r="N21">
        <v>2.36178E-4</v>
      </c>
      <c r="O21" s="6">
        <v>6.5449699999999998E-5</v>
      </c>
      <c r="P21" s="6">
        <v>1.7879600000000001E-5</v>
      </c>
    </row>
    <row r="22" spans="2:16" x14ac:dyDescent="0.4">
      <c r="B22">
        <v>238.261</v>
      </c>
      <c r="C22">
        <v>119.39</v>
      </c>
      <c r="D22">
        <v>57.645099999999999</v>
      </c>
      <c r="E22">
        <v>13.902900000000001</v>
      </c>
      <c r="F22">
        <v>3.9788399999999999</v>
      </c>
      <c r="G22">
        <v>1.4105799999999999</v>
      </c>
      <c r="H22">
        <v>0.21242</v>
      </c>
      <c r="I22">
        <v>0.157829</v>
      </c>
      <c r="J22">
        <v>1.3945900000000001E-2</v>
      </c>
      <c r="K22">
        <v>4.8598900000000004E-3</v>
      </c>
      <c r="L22">
        <v>2.01227E-3</v>
      </c>
      <c r="M22">
        <v>2.0311999999999999E-4</v>
      </c>
      <c r="N22" s="6">
        <v>8.2876199999999998E-5</v>
      </c>
      <c r="O22" s="6">
        <v>2.1580400000000001E-5</v>
      </c>
      <c r="P22" s="6">
        <v>4.21778E-6</v>
      </c>
    </row>
    <row r="23" spans="2:16" x14ac:dyDescent="0.4">
      <c r="B23">
        <v>289.38200000000001</v>
      </c>
      <c r="C23">
        <v>100.825</v>
      </c>
      <c r="D23">
        <v>56.519500000000001</v>
      </c>
      <c r="E23">
        <v>9.1529799999999994</v>
      </c>
      <c r="F23">
        <v>2.7859600000000002</v>
      </c>
      <c r="G23">
        <v>1.34806</v>
      </c>
      <c r="H23">
        <v>0.22534299999999999</v>
      </c>
      <c r="I23">
        <v>0.16705700000000001</v>
      </c>
      <c r="J23">
        <v>1.8930300000000001E-2</v>
      </c>
      <c r="K23">
        <v>5.3570800000000002E-3</v>
      </c>
      <c r="L23">
        <v>2.7744200000000001E-3</v>
      </c>
      <c r="M23">
        <v>3.4890099999999999E-4</v>
      </c>
      <c r="N23">
        <v>1.4374599999999999E-4</v>
      </c>
      <c r="O23" s="6">
        <v>3.7605999999999999E-5</v>
      </c>
      <c r="P23" s="6">
        <v>7.4231699999999999E-6</v>
      </c>
    </row>
    <row r="24" spans="2:16" x14ac:dyDescent="0.4">
      <c r="B24">
        <v>261.42200000000003</v>
      </c>
      <c r="C24">
        <v>134.20500000000001</v>
      </c>
      <c r="D24">
        <v>61.811100000000003</v>
      </c>
      <c r="E24">
        <v>9.9848700000000008</v>
      </c>
      <c r="F24">
        <v>3.7659500000000001</v>
      </c>
      <c r="G24">
        <v>2.1092900000000001</v>
      </c>
      <c r="H24">
        <v>0.347277</v>
      </c>
      <c r="I24">
        <v>0.23688200000000001</v>
      </c>
      <c r="J24">
        <v>2.6455300000000001E-2</v>
      </c>
      <c r="K24">
        <v>1.17982E-2</v>
      </c>
      <c r="L24">
        <v>5.1403300000000002E-3</v>
      </c>
      <c r="M24">
        <v>5.0415099999999999E-4</v>
      </c>
      <c r="N24">
        <v>3.1407700000000001E-4</v>
      </c>
      <c r="O24" s="6">
        <v>7.8670200000000004E-5</v>
      </c>
      <c r="P24" s="6">
        <v>2.1376700000000002E-5</v>
      </c>
    </row>
    <row r="25" spans="2:16" x14ac:dyDescent="0.4">
      <c r="B25">
        <v>173.24299999999999</v>
      </c>
      <c r="C25">
        <v>92.947699999999998</v>
      </c>
      <c r="D25">
        <v>62.151200000000003</v>
      </c>
      <c r="E25">
        <v>11.5524</v>
      </c>
      <c r="F25">
        <v>5.1950099999999999</v>
      </c>
      <c r="G25">
        <v>2.3014600000000001</v>
      </c>
      <c r="H25">
        <v>0.39958199999999999</v>
      </c>
      <c r="I25">
        <v>0.450741</v>
      </c>
      <c r="J25">
        <v>3.2368599999999997E-2</v>
      </c>
      <c r="K25">
        <v>2.4956099999999998E-2</v>
      </c>
      <c r="L25">
        <v>8.2475799999999991E-3</v>
      </c>
      <c r="M25">
        <v>7.7170799999999996E-4</v>
      </c>
      <c r="N25">
        <v>5.1482600000000002E-4</v>
      </c>
      <c r="O25">
        <v>1.25112E-4</v>
      </c>
      <c r="P25" s="6">
        <v>3.9015499999999999E-5</v>
      </c>
    </row>
    <row r="26" spans="2:16" x14ac:dyDescent="0.4">
      <c r="B26">
        <v>406.48700000000002</v>
      </c>
      <c r="C26">
        <v>138.49799999999999</v>
      </c>
      <c r="D26">
        <v>44.025100000000002</v>
      </c>
      <c r="E26">
        <v>13.7797</v>
      </c>
      <c r="F26">
        <v>2.6082100000000001</v>
      </c>
      <c r="G26">
        <v>1.3979200000000001</v>
      </c>
      <c r="H26">
        <v>0.14754900000000001</v>
      </c>
      <c r="I26">
        <v>0.146171</v>
      </c>
      <c r="J26">
        <v>1.1094E-2</v>
      </c>
      <c r="K26">
        <v>6.0487700000000002E-3</v>
      </c>
      <c r="L26">
        <v>2.19586E-3</v>
      </c>
      <c r="M26">
        <v>1.6627600000000001E-4</v>
      </c>
      <c r="N26" s="6">
        <v>9.9522400000000001E-5</v>
      </c>
      <c r="O26" s="6">
        <v>2.5306000000000001E-5</v>
      </c>
      <c r="P26" s="6">
        <v>5.1061000000000001E-6</v>
      </c>
    </row>
    <row r="27" spans="2:16" x14ac:dyDescent="0.4">
      <c r="B27">
        <v>309.149</v>
      </c>
      <c r="C27">
        <v>86.381699999999995</v>
      </c>
      <c r="D27">
        <v>48.658000000000001</v>
      </c>
      <c r="E27">
        <v>9.8551599999999997</v>
      </c>
      <c r="F27">
        <v>2.5478499999999999</v>
      </c>
      <c r="G27">
        <v>0.77744599999999997</v>
      </c>
      <c r="H27">
        <v>0.108306</v>
      </c>
      <c r="I27">
        <v>0.10412100000000001</v>
      </c>
      <c r="J27">
        <v>8.1836400000000007E-3</v>
      </c>
      <c r="K27">
        <v>5.5877899999999996E-3</v>
      </c>
      <c r="L27">
        <v>1.6781700000000001E-3</v>
      </c>
      <c r="M27">
        <v>1.99058E-4</v>
      </c>
      <c r="N27">
        <v>1.40538E-4</v>
      </c>
      <c r="O27" s="6">
        <v>3.98782E-5</v>
      </c>
      <c r="P27" s="6">
        <v>9.5693300000000004E-6</v>
      </c>
    </row>
    <row r="28" spans="2:16" x14ac:dyDescent="0.4">
      <c r="B28">
        <v>313.31299999999999</v>
      </c>
      <c r="C28">
        <v>118.51300000000001</v>
      </c>
      <c r="D28">
        <v>34.198599999999999</v>
      </c>
      <c r="E28">
        <v>8.6028599999999997</v>
      </c>
      <c r="F28">
        <v>1.9458299999999999</v>
      </c>
      <c r="G28">
        <v>0.48208200000000001</v>
      </c>
      <c r="H28">
        <v>5.4932500000000002E-2</v>
      </c>
      <c r="I28">
        <v>3.2245200000000002E-2</v>
      </c>
      <c r="J28">
        <v>1.2494299999999999E-3</v>
      </c>
      <c r="K28">
        <v>3.7580600000000001E-4</v>
      </c>
      <c r="L28" s="6">
        <v>7.9822300000000003E-5</v>
      </c>
      <c r="M28" s="6">
        <v>3.85962E-6</v>
      </c>
      <c r="N28" s="6">
        <v>9.3757399999999995E-7</v>
      </c>
      <c r="O28" s="6">
        <v>1.03345E-7</v>
      </c>
      <c r="P28" s="6">
        <v>8.1357099999999994E-9</v>
      </c>
    </row>
    <row r="29" spans="2:16" x14ac:dyDescent="0.4">
      <c r="B29">
        <v>343.33699999999999</v>
      </c>
      <c r="C29">
        <v>101.52800000000001</v>
      </c>
      <c r="D29">
        <v>55.756999999999998</v>
      </c>
      <c r="E29">
        <v>10.5282</v>
      </c>
      <c r="F29">
        <v>2.68546</v>
      </c>
      <c r="G29">
        <v>1.3051200000000001</v>
      </c>
      <c r="H29">
        <v>0.243816</v>
      </c>
      <c r="I29">
        <v>0.173203</v>
      </c>
      <c r="J29">
        <v>1.48568E-2</v>
      </c>
      <c r="K29">
        <v>8.6357799999999992E-3</v>
      </c>
      <c r="L29">
        <v>3.14446E-3</v>
      </c>
      <c r="M29">
        <v>4.11116E-4</v>
      </c>
      <c r="N29">
        <v>1.9377700000000001E-4</v>
      </c>
      <c r="O29" s="6">
        <v>6.4087100000000005E-5</v>
      </c>
      <c r="P29" s="6">
        <v>1.7618700000000001E-5</v>
      </c>
    </row>
    <row r="30" spans="2:16" x14ac:dyDescent="0.4">
      <c r="B30">
        <v>238.36099999999999</v>
      </c>
      <c r="C30">
        <v>84.157899999999998</v>
      </c>
      <c r="D30">
        <v>41.706699999999998</v>
      </c>
      <c r="E30">
        <v>9.73583</v>
      </c>
      <c r="F30">
        <v>2.8247</v>
      </c>
      <c r="G30">
        <v>1.2084999999999999</v>
      </c>
      <c r="H30">
        <v>0.19403999999999999</v>
      </c>
      <c r="I30">
        <v>0.127439</v>
      </c>
      <c r="J30">
        <v>1.1187300000000001E-2</v>
      </c>
      <c r="K30">
        <v>5.3275099999999997E-3</v>
      </c>
      <c r="L30">
        <v>2.16863E-3</v>
      </c>
      <c r="M30">
        <v>1.5909100000000001E-4</v>
      </c>
      <c r="N30">
        <v>1.11597E-4</v>
      </c>
      <c r="O30" s="6">
        <v>2.7175300000000001E-5</v>
      </c>
      <c r="P30" s="6">
        <v>5.2256000000000004E-6</v>
      </c>
    </row>
    <row r="31" spans="2:16" x14ac:dyDescent="0.4">
      <c r="B31">
        <v>239.84200000000001</v>
      </c>
      <c r="C31">
        <v>80.181600000000003</v>
      </c>
      <c r="D31">
        <v>47.643000000000001</v>
      </c>
      <c r="E31">
        <v>8.7136099999999992</v>
      </c>
      <c r="F31">
        <v>2.2492899999999998</v>
      </c>
      <c r="G31">
        <v>0.59549799999999997</v>
      </c>
      <c r="H31">
        <v>9.9701700000000004E-2</v>
      </c>
      <c r="I31">
        <v>5.8203299999999999E-2</v>
      </c>
      <c r="J31">
        <v>4.2964300000000004E-3</v>
      </c>
      <c r="K31">
        <v>2.6032999999999998E-3</v>
      </c>
      <c r="L31">
        <v>6.8735400000000005E-4</v>
      </c>
      <c r="M31" s="6">
        <v>6.2357100000000006E-5</v>
      </c>
      <c r="N31" s="6">
        <v>2.6393800000000001E-5</v>
      </c>
      <c r="O31" s="6">
        <v>6.63104E-6</v>
      </c>
      <c r="P31" s="6">
        <v>1.3138499999999999E-6</v>
      </c>
    </row>
    <row r="32" spans="2:16" x14ac:dyDescent="0.4">
      <c r="B32">
        <v>317.36900000000003</v>
      </c>
      <c r="C32">
        <v>112.651</v>
      </c>
      <c r="D32">
        <v>67.707499999999996</v>
      </c>
      <c r="E32">
        <v>10.563800000000001</v>
      </c>
      <c r="F32">
        <v>5.1875999999999998</v>
      </c>
      <c r="G32">
        <v>2.22993</v>
      </c>
      <c r="H32">
        <v>0.45337899999999998</v>
      </c>
      <c r="I32">
        <v>0.44557600000000003</v>
      </c>
      <c r="J32">
        <v>3.6236200000000003E-2</v>
      </c>
      <c r="K32">
        <v>2.4188299999999999E-2</v>
      </c>
      <c r="L32">
        <v>8.4860400000000002E-3</v>
      </c>
      <c r="M32">
        <v>6.0552100000000003E-4</v>
      </c>
      <c r="N32">
        <v>4.6317899999999998E-4</v>
      </c>
      <c r="O32" s="6">
        <v>9.5397199999999995E-5</v>
      </c>
      <c r="P32" s="6">
        <v>2.55912E-5</v>
      </c>
    </row>
    <row r="33" spans="2:16" x14ac:dyDescent="0.4">
      <c r="B33">
        <v>363.37599999999998</v>
      </c>
      <c r="C33">
        <v>77.947699999999998</v>
      </c>
      <c r="D33">
        <v>52.122300000000003</v>
      </c>
      <c r="E33">
        <v>7.3722599999999998</v>
      </c>
      <c r="F33">
        <v>1.8057799999999999</v>
      </c>
      <c r="G33">
        <v>0.89181100000000002</v>
      </c>
      <c r="H33">
        <v>8.8433600000000001E-2</v>
      </c>
      <c r="I33">
        <v>5.8278099999999999E-2</v>
      </c>
      <c r="J33">
        <v>3.8074599999999999E-3</v>
      </c>
      <c r="K33">
        <v>1.19564E-3</v>
      </c>
      <c r="L33">
        <v>2.9991499999999999E-4</v>
      </c>
      <c r="M33" s="6">
        <v>1.4259200000000001E-5</v>
      </c>
      <c r="N33" s="6">
        <v>6.6061199999999999E-6</v>
      </c>
      <c r="O33" s="6">
        <v>7.1159199999999998E-7</v>
      </c>
      <c r="P33" s="6">
        <v>1.19659E-7</v>
      </c>
    </row>
    <row r="34" spans="2:16" x14ac:dyDescent="0.4">
      <c r="B34">
        <v>230.80199999999999</v>
      </c>
      <c r="C34">
        <v>102.18300000000001</v>
      </c>
      <c r="D34">
        <v>98.574700000000007</v>
      </c>
      <c r="E34">
        <v>22.594799999999999</v>
      </c>
      <c r="F34">
        <v>10.2834</v>
      </c>
      <c r="G34">
        <v>6.4201899999999998</v>
      </c>
      <c r="H34">
        <v>2.2345999999999999</v>
      </c>
      <c r="I34">
        <v>3.3324099999999999</v>
      </c>
      <c r="J34">
        <v>0.32127600000000001</v>
      </c>
      <c r="K34">
        <v>0.37021500000000002</v>
      </c>
      <c r="L34">
        <v>0.36656499999999997</v>
      </c>
      <c r="M34">
        <v>4.6724300000000003E-2</v>
      </c>
      <c r="N34">
        <v>4.1001200000000002E-2</v>
      </c>
      <c r="O34">
        <v>1.8260599999999998E-2</v>
      </c>
      <c r="P34">
        <v>1.99113E-2</v>
      </c>
    </row>
    <row r="35" spans="2:16" x14ac:dyDescent="0.4">
      <c r="B35">
        <v>230.898</v>
      </c>
      <c r="C35">
        <v>83.958799999999997</v>
      </c>
      <c r="D35">
        <v>49.134900000000002</v>
      </c>
      <c r="E35">
        <v>8.4866100000000007</v>
      </c>
      <c r="F35">
        <v>2.6964899999999998</v>
      </c>
      <c r="G35">
        <v>0.78909499999999999</v>
      </c>
      <c r="H35">
        <v>0.10478800000000001</v>
      </c>
      <c r="I35">
        <v>7.1129600000000001E-2</v>
      </c>
      <c r="J35">
        <v>4.84667E-3</v>
      </c>
      <c r="K35">
        <v>2.6060800000000002E-3</v>
      </c>
      <c r="L35">
        <v>5.2272199999999999E-4</v>
      </c>
      <c r="M35" s="6">
        <v>4.2243200000000002E-5</v>
      </c>
      <c r="N35" s="6">
        <v>2.1336100000000001E-5</v>
      </c>
      <c r="O35" s="6">
        <v>3.42898E-6</v>
      </c>
      <c r="P35" s="6">
        <v>6.3590899999999995E-7</v>
      </c>
    </row>
    <row r="36" spans="2:16" x14ac:dyDescent="0.4">
      <c r="B36">
        <v>268.10199999999998</v>
      </c>
      <c r="C36">
        <v>121.79</v>
      </c>
      <c r="D36">
        <v>50.547199999999997</v>
      </c>
      <c r="E36">
        <v>11.345599999999999</v>
      </c>
      <c r="F36">
        <v>2.2048899999999998</v>
      </c>
      <c r="G36">
        <v>0.86183799999999999</v>
      </c>
      <c r="H36">
        <v>0.120087</v>
      </c>
      <c r="I36">
        <v>9.1760099999999997E-2</v>
      </c>
      <c r="J36">
        <v>7.3091299999999996E-3</v>
      </c>
      <c r="K36">
        <v>4.5255599999999997E-3</v>
      </c>
      <c r="L36">
        <v>1.04178E-3</v>
      </c>
      <c r="M36">
        <v>1.2942100000000001E-4</v>
      </c>
      <c r="N36" s="6">
        <v>4.2838900000000001E-5</v>
      </c>
      <c r="O36" s="6">
        <v>1.28792E-5</v>
      </c>
      <c r="P36" s="6">
        <v>1.8614099999999999E-6</v>
      </c>
    </row>
    <row r="37" spans="2:16" x14ac:dyDescent="0.4">
      <c r="B37">
        <v>216.71299999999999</v>
      </c>
      <c r="C37">
        <v>88.369</v>
      </c>
      <c r="D37">
        <v>65.937600000000003</v>
      </c>
      <c r="E37">
        <v>10.7287</v>
      </c>
      <c r="F37">
        <v>2.7181799999999998</v>
      </c>
      <c r="G37">
        <v>0.78351899999999997</v>
      </c>
      <c r="H37">
        <v>0.110232</v>
      </c>
      <c r="I37">
        <v>5.8803099999999997E-2</v>
      </c>
      <c r="J37">
        <v>2.5553500000000001E-3</v>
      </c>
      <c r="K37">
        <v>1.00836E-3</v>
      </c>
      <c r="L37">
        <v>1.9528199999999999E-4</v>
      </c>
      <c r="M37" s="6">
        <v>1.2611300000000001E-5</v>
      </c>
      <c r="N37" s="6">
        <v>3.5955999999999999E-6</v>
      </c>
      <c r="O37" s="6">
        <v>5.8910900000000004E-7</v>
      </c>
      <c r="P37" s="6">
        <v>6.7750499999999995E-8</v>
      </c>
    </row>
    <row r="38" spans="2:16" x14ac:dyDescent="0.4">
      <c r="B38">
        <v>252.03</v>
      </c>
      <c r="C38">
        <v>103.63</v>
      </c>
      <c r="D38">
        <v>49.3185</v>
      </c>
      <c r="E38">
        <v>10.403700000000001</v>
      </c>
      <c r="F38">
        <v>2.9524499999999998</v>
      </c>
      <c r="G38">
        <v>1.11209</v>
      </c>
      <c r="H38">
        <v>0.25973800000000002</v>
      </c>
      <c r="I38">
        <v>0.151417</v>
      </c>
      <c r="J38">
        <v>1.39924E-2</v>
      </c>
      <c r="K38">
        <v>7.8356499999999996E-3</v>
      </c>
      <c r="L38">
        <v>3.5163099999999999E-3</v>
      </c>
      <c r="M38">
        <v>2.5877000000000002E-4</v>
      </c>
      <c r="N38">
        <v>1.85763E-4</v>
      </c>
      <c r="O38" s="6">
        <v>4.7085400000000002E-5</v>
      </c>
      <c r="P38" s="6">
        <v>1.3379399999999999E-5</v>
      </c>
    </row>
    <row r="39" spans="2:16" x14ac:dyDescent="0.4">
      <c r="B39">
        <v>409.50799999999998</v>
      </c>
      <c r="C39">
        <v>84.4422</v>
      </c>
      <c r="D39">
        <v>48.3643</v>
      </c>
      <c r="E39">
        <v>8.2557500000000008</v>
      </c>
      <c r="F39">
        <v>2.3006199999999999</v>
      </c>
      <c r="G39">
        <v>0.68376499999999996</v>
      </c>
      <c r="H39">
        <v>9.8031599999999997E-2</v>
      </c>
      <c r="I39">
        <v>4.9960299999999999E-2</v>
      </c>
      <c r="J39">
        <v>3.5296300000000002E-3</v>
      </c>
      <c r="K39">
        <v>1.1906499999999999E-3</v>
      </c>
      <c r="L39">
        <v>3.7118999999999997E-4</v>
      </c>
      <c r="M39" s="6">
        <v>1.51166E-5</v>
      </c>
      <c r="N39" s="6">
        <v>9.0678499999999999E-6</v>
      </c>
      <c r="O39" s="6">
        <v>1.36209E-6</v>
      </c>
      <c r="P39" s="6">
        <v>2.0186399999999999E-7</v>
      </c>
    </row>
    <row r="40" spans="2:16" x14ac:dyDescent="0.4">
      <c r="B40">
        <v>157.934</v>
      </c>
      <c r="C40">
        <v>91.022000000000006</v>
      </c>
      <c r="D40">
        <v>47.938099999999999</v>
      </c>
      <c r="E40">
        <v>8.7052200000000006</v>
      </c>
      <c r="F40">
        <v>2.6818200000000001</v>
      </c>
      <c r="G40">
        <v>0.97308300000000003</v>
      </c>
      <c r="H40">
        <v>0.15693799999999999</v>
      </c>
      <c r="I40">
        <v>0.121821</v>
      </c>
      <c r="J40">
        <v>9.2755100000000007E-3</v>
      </c>
      <c r="K40">
        <v>4.8053899999999997E-3</v>
      </c>
      <c r="L40">
        <v>1.76418E-3</v>
      </c>
      <c r="M40">
        <v>1.60335E-4</v>
      </c>
      <c r="N40" s="6">
        <v>7.5383700000000001E-5</v>
      </c>
      <c r="O40" s="6">
        <v>2.6840400000000001E-5</v>
      </c>
      <c r="P40" s="6">
        <v>5.5498699999999996E-6</v>
      </c>
    </row>
    <row r="41" spans="2:16" x14ac:dyDescent="0.4">
      <c r="B41">
        <v>320.96499999999997</v>
      </c>
      <c r="C41">
        <v>107.895</v>
      </c>
      <c r="D41">
        <v>52.983199999999997</v>
      </c>
      <c r="E41">
        <v>8.5431299999999997</v>
      </c>
      <c r="F41">
        <v>2.1565599999999998</v>
      </c>
      <c r="G41">
        <v>0.75910100000000003</v>
      </c>
      <c r="H41">
        <v>9.6815300000000007E-2</v>
      </c>
      <c r="I41">
        <v>5.8307100000000001E-2</v>
      </c>
      <c r="J41">
        <v>2.8212300000000001E-3</v>
      </c>
      <c r="K41">
        <v>9.8425399999999994E-4</v>
      </c>
      <c r="L41">
        <v>2.4592599999999999E-4</v>
      </c>
      <c r="M41" s="6">
        <v>1.34355E-5</v>
      </c>
      <c r="N41" s="6">
        <v>5.6780700000000003E-6</v>
      </c>
      <c r="O41" s="6">
        <v>8.8104700000000004E-7</v>
      </c>
      <c r="P41" s="6">
        <v>1.07898E-7</v>
      </c>
    </row>
    <row r="42" spans="2:16" x14ac:dyDescent="0.4">
      <c r="B42">
        <v>319.93799999999999</v>
      </c>
      <c r="C42">
        <v>94.535200000000003</v>
      </c>
      <c r="D42">
        <v>53.106400000000001</v>
      </c>
      <c r="E42">
        <v>9.5116499999999995</v>
      </c>
      <c r="F42">
        <v>1.7337199999999999</v>
      </c>
      <c r="G42">
        <v>0.60239600000000004</v>
      </c>
      <c r="H42">
        <v>0.112332</v>
      </c>
      <c r="I42">
        <v>5.76961E-2</v>
      </c>
      <c r="J42">
        <v>3.1417400000000001E-3</v>
      </c>
      <c r="K42">
        <v>1.5648999999999999E-3</v>
      </c>
      <c r="L42">
        <v>3.3478199999999999E-4</v>
      </c>
      <c r="M42" s="6">
        <v>1.7765799999999999E-5</v>
      </c>
      <c r="N42" s="6">
        <v>6.19695E-6</v>
      </c>
      <c r="O42" s="6">
        <v>1.0295099999999999E-6</v>
      </c>
      <c r="P42" s="6">
        <v>1.4820299999999999E-7</v>
      </c>
    </row>
    <row r="43" spans="2:16" x14ac:dyDescent="0.4">
      <c r="B43">
        <v>219.50800000000001</v>
      </c>
      <c r="C43">
        <v>85.088099999999997</v>
      </c>
      <c r="D43">
        <v>43.517699999999998</v>
      </c>
      <c r="E43">
        <v>10.511900000000001</v>
      </c>
      <c r="F43">
        <v>1.3107800000000001</v>
      </c>
      <c r="G43">
        <v>0.64795999999999998</v>
      </c>
      <c r="H43">
        <v>9.4700699999999999E-2</v>
      </c>
      <c r="I43">
        <v>4.9274699999999998E-2</v>
      </c>
      <c r="J43">
        <v>1.55101E-3</v>
      </c>
      <c r="K43">
        <v>1.32069E-3</v>
      </c>
      <c r="L43">
        <v>2.7689000000000001E-4</v>
      </c>
      <c r="M43" s="6">
        <v>1.8983699999999999E-5</v>
      </c>
      <c r="N43" s="6">
        <v>5.3340500000000002E-6</v>
      </c>
      <c r="O43" s="6">
        <v>8.7289799999999999E-7</v>
      </c>
      <c r="P43" s="6">
        <v>1.32287E-7</v>
      </c>
    </row>
    <row r="44" spans="2:16" x14ac:dyDescent="0.4">
      <c r="B44">
        <v>271.35399999999998</v>
      </c>
      <c r="C44">
        <v>120.289</v>
      </c>
      <c r="D44">
        <v>64.036299999999997</v>
      </c>
      <c r="E44">
        <v>8.3822299999999998</v>
      </c>
      <c r="F44">
        <v>2.4500299999999999</v>
      </c>
      <c r="G44">
        <v>0.66307000000000005</v>
      </c>
      <c r="H44">
        <v>6.2308299999999997E-2</v>
      </c>
      <c r="I44">
        <v>3.8393299999999998E-2</v>
      </c>
      <c r="J44">
        <v>1.71087E-3</v>
      </c>
      <c r="K44">
        <v>5.6646699999999997E-4</v>
      </c>
      <c r="L44" s="6">
        <v>7.7869700000000004E-5</v>
      </c>
      <c r="M44" s="6">
        <v>3.6531400000000001E-6</v>
      </c>
      <c r="N44" s="6">
        <v>9.3127999999999996E-7</v>
      </c>
      <c r="O44" s="6">
        <v>1.48864E-7</v>
      </c>
      <c r="P44" s="6">
        <v>1.06465E-8</v>
      </c>
    </row>
    <row r="45" spans="2:16" x14ac:dyDescent="0.4">
      <c r="B45">
        <v>381.601</v>
      </c>
      <c r="C45">
        <v>164.11</v>
      </c>
      <c r="D45">
        <v>55.409300000000002</v>
      </c>
      <c r="E45">
        <v>13.2317</v>
      </c>
      <c r="F45">
        <v>4.4191900000000004</v>
      </c>
      <c r="G45">
        <v>1.65964</v>
      </c>
      <c r="H45">
        <v>0.24832599999999999</v>
      </c>
      <c r="I45">
        <v>0.20946500000000001</v>
      </c>
      <c r="J45">
        <v>1.9503599999999999E-2</v>
      </c>
      <c r="K45">
        <v>7.5648299999999998E-3</v>
      </c>
      <c r="L45">
        <v>3.48147E-3</v>
      </c>
      <c r="M45">
        <v>2.1850299999999999E-4</v>
      </c>
      <c r="N45">
        <v>1.60008E-4</v>
      </c>
      <c r="O45" s="6">
        <v>2.5995100000000001E-5</v>
      </c>
      <c r="P45" s="6">
        <v>6.8219300000000003E-6</v>
      </c>
    </row>
    <row r="46" spans="2:16" x14ac:dyDescent="0.4">
      <c r="B46">
        <v>328.85700000000003</v>
      </c>
      <c r="C46">
        <v>102.211</v>
      </c>
      <c r="D46">
        <v>47.727699999999999</v>
      </c>
      <c r="E46">
        <v>9.9212399999999992</v>
      </c>
      <c r="F46">
        <v>2.6739000000000002</v>
      </c>
      <c r="G46">
        <v>0.77823699999999996</v>
      </c>
      <c r="H46">
        <v>0.17463500000000001</v>
      </c>
      <c r="I46">
        <v>0.120772</v>
      </c>
      <c r="J46">
        <v>9.8168400000000003E-3</v>
      </c>
      <c r="K46">
        <v>4.45657E-3</v>
      </c>
      <c r="L46">
        <v>1.40303E-3</v>
      </c>
      <c r="M46">
        <v>1.4347599999999999E-4</v>
      </c>
      <c r="N46" s="6">
        <v>5.2546000000000001E-5</v>
      </c>
      <c r="O46" s="6">
        <v>1.86798E-5</v>
      </c>
      <c r="P46" s="6">
        <v>3.0570600000000001E-6</v>
      </c>
    </row>
    <row r="47" spans="2:16" x14ac:dyDescent="0.4">
      <c r="B47">
        <v>192.85400000000001</v>
      </c>
      <c r="C47">
        <v>125.34699999999999</v>
      </c>
      <c r="D47">
        <v>47.021500000000003</v>
      </c>
      <c r="E47">
        <v>8.3368599999999997</v>
      </c>
      <c r="F47">
        <v>2.0893899999999999</v>
      </c>
      <c r="G47">
        <v>0.57426699999999997</v>
      </c>
      <c r="H47">
        <v>5.7045199999999997E-2</v>
      </c>
      <c r="I47">
        <v>4.03583E-2</v>
      </c>
      <c r="J47">
        <v>2.0100999999999999E-3</v>
      </c>
      <c r="K47">
        <v>8.3476899999999996E-4</v>
      </c>
      <c r="L47">
        <v>2.0628399999999999E-4</v>
      </c>
      <c r="M47" s="6">
        <v>1.2470799999999999E-5</v>
      </c>
      <c r="N47" s="6">
        <v>3.1447999999999999E-6</v>
      </c>
      <c r="O47" s="6">
        <v>5.5290300000000001E-7</v>
      </c>
      <c r="P47" s="6">
        <v>6.3533399999999999E-8</v>
      </c>
    </row>
    <row r="48" spans="2:16" x14ac:dyDescent="0.4">
      <c r="B48">
        <v>198.80699999999999</v>
      </c>
      <c r="C48">
        <v>99.983400000000003</v>
      </c>
      <c r="D48">
        <v>46.634599999999999</v>
      </c>
      <c r="E48">
        <v>8.8354400000000002</v>
      </c>
      <c r="F48">
        <v>2.11172</v>
      </c>
      <c r="G48">
        <v>0.68504699999999996</v>
      </c>
      <c r="H48">
        <v>0.131853</v>
      </c>
      <c r="I48">
        <v>9.7966300000000006E-2</v>
      </c>
      <c r="J48">
        <v>9.1819999999999992E-3</v>
      </c>
      <c r="K48">
        <v>3.5895200000000001E-3</v>
      </c>
      <c r="L48">
        <v>9.0885E-4</v>
      </c>
      <c r="M48" s="6">
        <v>7.07506E-5</v>
      </c>
      <c r="N48" s="6">
        <v>3.0491700000000001E-5</v>
      </c>
      <c r="O48" s="6">
        <v>8.3763300000000001E-6</v>
      </c>
      <c r="P48" s="6">
        <v>1.30714E-6</v>
      </c>
    </row>
    <row r="49" spans="2:16" x14ac:dyDescent="0.4">
      <c r="B49">
        <v>182.126</v>
      </c>
      <c r="C49">
        <v>144.82599999999999</v>
      </c>
      <c r="D49">
        <v>61.862400000000001</v>
      </c>
      <c r="E49">
        <v>11.060700000000001</v>
      </c>
      <c r="F49">
        <v>2.0013200000000002</v>
      </c>
      <c r="G49">
        <v>0.69359199999999999</v>
      </c>
      <c r="H49">
        <v>7.7925900000000006E-2</v>
      </c>
      <c r="I49">
        <v>2.9848099999999999E-2</v>
      </c>
      <c r="J49">
        <v>1.0557800000000001E-3</v>
      </c>
      <c r="K49">
        <v>3.2244499999999998E-4</v>
      </c>
      <c r="L49" s="6">
        <v>4.2378900000000002E-5</v>
      </c>
      <c r="M49" s="6">
        <v>1.5081499999999999E-6</v>
      </c>
      <c r="N49" s="6">
        <v>3.8019799999999997E-7</v>
      </c>
      <c r="O49" s="6">
        <v>3.6824300000000002E-8</v>
      </c>
      <c r="P49" s="6">
        <v>2.2711300000000002E-9</v>
      </c>
    </row>
    <row r="50" spans="2:16" x14ac:dyDescent="0.4">
      <c r="B50">
        <v>464.92500000000001</v>
      </c>
      <c r="C50">
        <v>127.184</v>
      </c>
      <c r="D50">
        <v>55.951500000000003</v>
      </c>
      <c r="E50">
        <v>11.775499999999999</v>
      </c>
      <c r="F50">
        <v>2.2191900000000002</v>
      </c>
      <c r="G50">
        <v>0.79763200000000001</v>
      </c>
      <c r="H50">
        <v>8.8242100000000004E-2</v>
      </c>
      <c r="I50">
        <v>4.8109399999999997E-2</v>
      </c>
      <c r="J50">
        <v>2.1925500000000001E-3</v>
      </c>
      <c r="K50">
        <v>8.0693099999999999E-4</v>
      </c>
      <c r="L50">
        <v>1.2569E-4</v>
      </c>
      <c r="M50" s="6">
        <v>6.6682300000000004E-6</v>
      </c>
      <c r="N50" s="6">
        <v>1.62278E-6</v>
      </c>
      <c r="O50" s="6">
        <v>1.59059E-7</v>
      </c>
      <c r="P50" s="6">
        <v>1.60728E-8</v>
      </c>
    </row>
    <row r="51" spans="2:16" x14ac:dyDescent="0.4">
      <c r="B51">
        <v>261.46699999999998</v>
      </c>
      <c r="C51">
        <v>148.43899999999999</v>
      </c>
      <c r="D51">
        <v>67.3245</v>
      </c>
      <c r="E51">
        <v>10.972099999999999</v>
      </c>
      <c r="F51">
        <v>2.88043</v>
      </c>
      <c r="G51">
        <v>1.1043400000000001</v>
      </c>
      <c r="H51">
        <v>0.21662400000000001</v>
      </c>
      <c r="I51">
        <v>0.16824700000000001</v>
      </c>
      <c r="J51">
        <v>1.4399500000000001E-2</v>
      </c>
      <c r="K51">
        <v>6.1829500000000004E-3</v>
      </c>
      <c r="L51">
        <v>2.1947300000000002E-3</v>
      </c>
      <c r="M51">
        <v>1.4171100000000001E-4</v>
      </c>
      <c r="N51" s="6">
        <v>9.6813799999999998E-5</v>
      </c>
      <c r="O51" s="6">
        <v>2.4339099999999999E-5</v>
      </c>
      <c r="P51" s="6">
        <v>5.1465200000000003E-6</v>
      </c>
    </row>
    <row r="52" spans="2:16" x14ac:dyDescent="0.4">
      <c r="B52">
        <v>245.46700000000001</v>
      </c>
      <c r="C52">
        <v>104.544</v>
      </c>
      <c r="D52">
        <v>56.070099999999996</v>
      </c>
      <c r="E52">
        <v>7.3712099999999996</v>
      </c>
      <c r="F52">
        <v>2.9322599999999999</v>
      </c>
      <c r="G52">
        <v>1.2061500000000001</v>
      </c>
      <c r="H52">
        <v>0.17844099999999999</v>
      </c>
      <c r="I52">
        <v>0.164158</v>
      </c>
      <c r="J52">
        <v>1.60438E-2</v>
      </c>
      <c r="K52">
        <v>6.9128000000000002E-3</v>
      </c>
      <c r="L52">
        <v>3.1647099999999998E-3</v>
      </c>
      <c r="M52">
        <v>3.1375199999999999E-4</v>
      </c>
      <c r="N52">
        <v>1.91168E-4</v>
      </c>
      <c r="O52" s="6">
        <v>7.1858499999999996E-5</v>
      </c>
      <c r="P52" s="6">
        <v>1.5194100000000001E-5</v>
      </c>
    </row>
    <row r="53" spans="2:16" x14ac:dyDescent="0.4">
      <c r="B53">
        <v>210.911</v>
      </c>
      <c r="C53">
        <v>89.765699999999995</v>
      </c>
      <c r="D53">
        <v>51.602800000000002</v>
      </c>
      <c r="E53">
        <v>7.1928599999999996</v>
      </c>
      <c r="F53">
        <v>1.6030800000000001</v>
      </c>
      <c r="G53">
        <v>0.634965</v>
      </c>
      <c r="H53">
        <v>9.48045E-2</v>
      </c>
      <c r="I53">
        <v>3.9554899999999997E-2</v>
      </c>
      <c r="J53">
        <v>2.1600399999999998E-3</v>
      </c>
      <c r="K53">
        <v>1.0947299999999999E-3</v>
      </c>
      <c r="L53">
        <v>2.35281E-4</v>
      </c>
      <c r="M53" s="6">
        <v>1.2498500000000001E-5</v>
      </c>
      <c r="N53" s="6">
        <v>6.96042E-6</v>
      </c>
      <c r="O53" s="6">
        <v>1.2394599999999999E-6</v>
      </c>
      <c r="P53" s="6">
        <v>2.11448E-7</v>
      </c>
    </row>
    <row r="54" spans="2:16" x14ac:dyDescent="0.4">
      <c r="B54">
        <v>395.33</v>
      </c>
      <c r="C54">
        <v>123.499</v>
      </c>
      <c r="D54">
        <v>56.667400000000001</v>
      </c>
      <c r="E54">
        <v>12.138299999999999</v>
      </c>
      <c r="F54">
        <v>4.2092499999999999</v>
      </c>
      <c r="G54">
        <v>1.7725500000000001</v>
      </c>
      <c r="H54">
        <v>0.316409</v>
      </c>
      <c r="I54">
        <v>0.253639</v>
      </c>
      <c r="J54">
        <v>2.0076699999999999E-2</v>
      </c>
      <c r="K54">
        <v>1.3219699999999999E-2</v>
      </c>
      <c r="L54">
        <v>3.9617699999999999E-3</v>
      </c>
      <c r="M54">
        <v>6.0706200000000001E-4</v>
      </c>
      <c r="N54">
        <v>1.8139999999999999E-4</v>
      </c>
      <c r="O54" s="6">
        <v>5.859E-5</v>
      </c>
      <c r="P54" s="6">
        <v>1.2590500000000001E-5</v>
      </c>
    </row>
    <row r="55" spans="2:16" x14ac:dyDescent="0.4">
      <c r="B55">
        <v>244.97399999999999</v>
      </c>
      <c r="C55">
        <v>119.34699999999999</v>
      </c>
      <c r="D55">
        <v>57.465499999999999</v>
      </c>
      <c r="E55">
        <v>10.222099999999999</v>
      </c>
      <c r="F55">
        <v>1.96191</v>
      </c>
      <c r="G55">
        <v>0.45828999999999998</v>
      </c>
      <c r="H55">
        <v>7.0291999999999993E-2</v>
      </c>
      <c r="I55">
        <v>3.1895699999999999E-2</v>
      </c>
      <c r="J55">
        <v>3.04557E-3</v>
      </c>
      <c r="K55">
        <v>6.9905399999999995E-4</v>
      </c>
      <c r="L55">
        <v>1.8093300000000001E-4</v>
      </c>
      <c r="M55" s="6">
        <v>8.3360100000000002E-6</v>
      </c>
      <c r="N55" s="6">
        <v>2.47733E-6</v>
      </c>
      <c r="O55" s="6">
        <v>3.8897000000000002E-7</v>
      </c>
      <c r="P55" s="6">
        <v>3.9028800000000001E-8</v>
      </c>
    </row>
    <row r="56" spans="2:16" x14ac:dyDescent="0.4">
      <c r="B56">
        <v>231.56899999999999</v>
      </c>
      <c r="C56">
        <v>91.664400000000001</v>
      </c>
      <c r="D56">
        <v>49.893900000000002</v>
      </c>
      <c r="E56">
        <v>11.012600000000001</v>
      </c>
      <c r="F56">
        <v>1.5074799999999999</v>
      </c>
      <c r="G56">
        <v>0.71810300000000005</v>
      </c>
      <c r="H56">
        <v>0.103377</v>
      </c>
      <c r="I56">
        <v>4.3794300000000001E-2</v>
      </c>
      <c r="J56">
        <v>3.0548900000000002E-3</v>
      </c>
      <c r="K56">
        <v>7.5735199999999998E-4</v>
      </c>
      <c r="L56">
        <v>1.91564E-4</v>
      </c>
      <c r="M56" s="6">
        <v>8.7386899999999992E-6</v>
      </c>
      <c r="N56" s="6">
        <v>3.1581400000000001E-6</v>
      </c>
      <c r="O56" s="6">
        <v>3.7958499999999999E-7</v>
      </c>
      <c r="P56" s="6">
        <v>4.1828899999999998E-8</v>
      </c>
    </row>
    <row r="57" spans="2:16" x14ac:dyDescent="0.4">
      <c r="B57">
        <v>322.46899999999999</v>
      </c>
      <c r="C57">
        <v>80.861999999999995</v>
      </c>
      <c r="D57">
        <v>60.710500000000003</v>
      </c>
      <c r="E57">
        <v>9.3779599999999999</v>
      </c>
      <c r="F57">
        <v>2.42089</v>
      </c>
      <c r="G57">
        <v>0.75989499999999999</v>
      </c>
      <c r="H57">
        <v>7.9785099999999998E-2</v>
      </c>
      <c r="I57">
        <v>4.0393199999999997E-2</v>
      </c>
      <c r="J57">
        <v>2.8166900000000002E-3</v>
      </c>
      <c r="K57">
        <v>7.3212699999999995E-4</v>
      </c>
      <c r="L57">
        <v>1.65945E-4</v>
      </c>
      <c r="M57" s="6">
        <v>9.37213E-6</v>
      </c>
      <c r="N57" s="6">
        <v>2.0061499999999998E-6</v>
      </c>
      <c r="O57" s="6">
        <v>3.09672E-7</v>
      </c>
      <c r="P57" s="6">
        <v>3.1243200000000001E-8</v>
      </c>
    </row>
    <row r="58" spans="2:16" x14ac:dyDescent="0.4">
      <c r="B58">
        <v>201.79900000000001</v>
      </c>
      <c r="C58">
        <v>123.622</v>
      </c>
      <c r="D58">
        <v>58.061</v>
      </c>
      <c r="E58">
        <v>7.8023999999999996</v>
      </c>
      <c r="F58">
        <v>3.0615600000000001</v>
      </c>
      <c r="G58">
        <v>1.28714</v>
      </c>
      <c r="H58">
        <v>0.17821100000000001</v>
      </c>
      <c r="I58">
        <v>0.12906400000000001</v>
      </c>
      <c r="J58">
        <v>1.04355E-2</v>
      </c>
      <c r="K58">
        <v>5.7523399999999999E-3</v>
      </c>
      <c r="L58">
        <v>1.8095400000000001E-3</v>
      </c>
      <c r="M58">
        <v>1.31338E-4</v>
      </c>
      <c r="N58" s="6">
        <v>8.1057799999999995E-5</v>
      </c>
      <c r="O58" s="6">
        <v>1.93702E-5</v>
      </c>
      <c r="P58" s="6">
        <v>4.3355700000000001E-6</v>
      </c>
    </row>
    <row r="59" spans="2:16" x14ac:dyDescent="0.4">
      <c r="B59">
        <v>304.37900000000002</v>
      </c>
      <c r="C59">
        <v>78.715100000000007</v>
      </c>
      <c r="D59">
        <v>52.789099999999998</v>
      </c>
      <c r="E59">
        <v>10.188800000000001</v>
      </c>
      <c r="F59">
        <v>3.0040200000000001</v>
      </c>
      <c r="G59">
        <v>0.94641299999999995</v>
      </c>
      <c r="H59">
        <v>0.115552</v>
      </c>
      <c r="I59">
        <v>0.109139</v>
      </c>
      <c r="J59">
        <v>8.3120199999999998E-3</v>
      </c>
      <c r="K59">
        <v>3.3239699999999999E-3</v>
      </c>
      <c r="L59">
        <v>1.33012E-3</v>
      </c>
      <c r="M59" s="6">
        <v>9.32081E-5</v>
      </c>
      <c r="N59" s="6">
        <v>4.0099099999999997E-5</v>
      </c>
      <c r="O59" s="6">
        <v>1.0717600000000001E-5</v>
      </c>
      <c r="P59" s="6">
        <v>1.7630600000000001E-6</v>
      </c>
    </row>
    <row r="60" spans="2:16" x14ac:dyDescent="0.4">
      <c r="B60">
        <v>293.589</v>
      </c>
      <c r="C60">
        <v>136.148</v>
      </c>
      <c r="D60">
        <v>65.863900000000001</v>
      </c>
      <c r="E60">
        <v>10.3339</v>
      </c>
      <c r="F60">
        <v>2.9294600000000002</v>
      </c>
      <c r="G60">
        <v>0.96998099999999998</v>
      </c>
      <c r="H60">
        <v>0.104994</v>
      </c>
      <c r="I60">
        <v>8.6588499999999999E-2</v>
      </c>
      <c r="J60">
        <v>4.8242500000000004E-3</v>
      </c>
      <c r="K60">
        <v>1.69086E-3</v>
      </c>
      <c r="L60">
        <v>4.2513400000000003E-4</v>
      </c>
      <c r="M60" s="6">
        <v>2.9413000000000001E-5</v>
      </c>
      <c r="N60" s="6">
        <v>9.5981799999999993E-6</v>
      </c>
      <c r="O60" s="6">
        <v>1.41441E-6</v>
      </c>
      <c r="P60" s="6">
        <v>1.5333599999999999E-7</v>
      </c>
    </row>
    <row r="61" spans="2:16" x14ac:dyDescent="0.4">
      <c r="B61">
        <v>322.85399999999998</v>
      </c>
      <c r="C61">
        <v>79.697400000000002</v>
      </c>
      <c r="D61">
        <v>47.936199999999999</v>
      </c>
      <c r="E61">
        <v>10.217000000000001</v>
      </c>
      <c r="F61">
        <v>2.7825799999999998</v>
      </c>
      <c r="G61">
        <v>0.955094</v>
      </c>
      <c r="H61">
        <v>0.16598399999999999</v>
      </c>
      <c r="I61">
        <v>0.13484099999999999</v>
      </c>
      <c r="J61">
        <v>1.03836E-2</v>
      </c>
      <c r="K61">
        <v>6.0063800000000004E-3</v>
      </c>
      <c r="L61">
        <v>1.8217800000000001E-3</v>
      </c>
      <c r="M61">
        <v>1.3028700000000001E-4</v>
      </c>
      <c r="N61" s="6">
        <v>5.3598799999999999E-5</v>
      </c>
      <c r="O61" s="6">
        <v>1.84033E-5</v>
      </c>
      <c r="P61" s="6">
        <v>4.0245500000000003E-6</v>
      </c>
    </row>
    <row r="62" spans="2:16" x14ac:dyDescent="0.4">
      <c r="B62">
        <v>360.45499999999998</v>
      </c>
      <c r="C62">
        <v>102.733</v>
      </c>
      <c r="D62">
        <v>56.167999999999999</v>
      </c>
      <c r="E62">
        <v>7.6590600000000002</v>
      </c>
      <c r="F62">
        <v>2.31541</v>
      </c>
      <c r="G62">
        <v>0.67229499999999998</v>
      </c>
      <c r="H62">
        <v>0.11545</v>
      </c>
      <c r="I62">
        <v>7.4038800000000002E-2</v>
      </c>
      <c r="J62">
        <v>4.9762499999999998E-3</v>
      </c>
      <c r="K62">
        <v>3.0470100000000002E-3</v>
      </c>
      <c r="L62">
        <v>9.0975300000000002E-4</v>
      </c>
      <c r="M62" s="6">
        <v>7.6907899999999996E-5</v>
      </c>
      <c r="N62" s="6">
        <v>3.6551599999999997E-5</v>
      </c>
      <c r="O62" s="6">
        <v>6.2684500000000001E-6</v>
      </c>
      <c r="P62" s="6">
        <v>1.12275E-6</v>
      </c>
    </row>
    <row r="63" spans="2:16" x14ac:dyDescent="0.4">
      <c r="B63">
        <v>294.61399999999998</v>
      </c>
      <c r="C63">
        <v>106.396</v>
      </c>
      <c r="D63">
        <v>50.033000000000001</v>
      </c>
      <c r="E63">
        <v>12.1287</v>
      </c>
      <c r="F63">
        <v>2.3692199999999999</v>
      </c>
      <c r="G63">
        <v>0.879606</v>
      </c>
      <c r="H63">
        <v>0.10381600000000001</v>
      </c>
      <c r="I63">
        <v>5.8411400000000002E-2</v>
      </c>
      <c r="J63">
        <v>2.18074E-3</v>
      </c>
      <c r="K63">
        <v>1.0753799999999999E-3</v>
      </c>
      <c r="L63">
        <v>1.9857499999999999E-4</v>
      </c>
      <c r="M63" s="6">
        <v>8.9846700000000002E-6</v>
      </c>
      <c r="N63" s="6">
        <v>2.9998500000000002E-6</v>
      </c>
      <c r="O63" s="6">
        <v>3.5189499999999999E-7</v>
      </c>
      <c r="P63" s="6">
        <v>3.6942500000000001E-8</v>
      </c>
    </row>
    <row r="64" spans="2:16" x14ac:dyDescent="0.4">
      <c r="B64">
        <v>399.04599999999999</v>
      </c>
      <c r="C64">
        <v>82.683999999999997</v>
      </c>
      <c r="D64">
        <v>48.914900000000003</v>
      </c>
      <c r="E64">
        <v>7.6987899999999998</v>
      </c>
      <c r="F64">
        <v>1.8508</v>
      </c>
      <c r="G64">
        <v>0.60985800000000001</v>
      </c>
      <c r="H64">
        <v>8.8967000000000004E-2</v>
      </c>
      <c r="I64">
        <v>6.6226300000000002E-2</v>
      </c>
      <c r="J64">
        <v>3.6313199999999999E-3</v>
      </c>
      <c r="K64">
        <v>1.97986E-3</v>
      </c>
      <c r="L64">
        <v>6.4888700000000001E-4</v>
      </c>
      <c r="M64" s="6">
        <v>4.4793499999999997E-5</v>
      </c>
      <c r="N64" s="6">
        <v>3.34966E-5</v>
      </c>
      <c r="O64" s="6">
        <v>7.97327E-6</v>
      </c>
      <c r="P64" s="6">
        <v>2.0028699999999999E-6</v>
      </c>
    </row>
    <row r="65" spans="2:16" x14ac:dyDescent="0.4">
      <c r="B65">
        <v>311.66899999999998</v>
      </c>
      <c r="C65">
        <v>102.71899999999999</v>
      </c>
      <c r="D65">
        <v>42.529000000000003</v>
      </c>
      <c r="E65">
        <v>8.1203299999999992</v>
      </c>
      <c r="F65">
        <v>2.8934600000000001</v>
      </c>
      <c r="G65">
        <v>0.87987000000000004</v>
      </c>
      <c r="H65">
        <v>0.143707</v>
      </c>
      <c r="I65">
        <v>0.10192900000000001</v>
      </c>
      <c r="J65">
        <v>6.61138E-3</v>
      </c>
      <c r="K65">
        <v>4.0962799999999999E-3</v>
      </c>
      <c r="L65">
        <v>1.54138E-3</v>
      </c>
      <c r="M65">
        <v>1.1634E-4</v>
      </c>
      <c r="N65" s="6">
        <v>8.3732200000000004E-5</v>
      </c>
      <c r="O65" s="6">
        <v>2.5681999999999999E-5</v>
      </c>
      <c r="P65" s="6">
        <v>5.2418499999999996E-6</v>
      </c>
    </row>
    <row r="66" spans="2:16" x14ac:dyDescent="0.4">
      <c r="B66">
        <v>427.98</v>
      </c>
      <c r="C66">
        <v>119.565</v>
      </c>
      <c r="D66">
        <v>55.488100000000003</v>
      </c>
      <c r="E66">
        <v>9.1024700000000003</v>
      </c>
      <c r="F66">
        <v>3.3151600000000001</v>
      </c>
      <c r="G66">
        <v>0.85147300000000004</v>
      </c>
      <c r="H66">
        <v>0.143041</v>
      </c>
      <c r="I66">
        <v>9.7793500000000005E-2</v>
      </c>
      <c r="J66">
        <v>5.6965899999999996E-3</v>
      </c>
      <c r="K66">
        <v>3.6013400000000002E-3</v>
      </c>
      <c r="L66">
        <v>8.7036399999999999E-4</v>
      </c>
      <c r="M66" s="6">
        <v>5.7928199999999999E-5</v>
      </c>
      <c r="N66" s="6">
        <v>2.5880700000000001E-5</v>
      </c>
      <c r="O66" s="6">
        <v>6.7115500000000001E-6</v>
      </c>
      <c r="P66" s="6">
        <v>9.9239099999999998E-7</v>
      </c>
    </row>
    <row r="67" spans="2:16" x14ac:dyDescent="0.4">
      <c r="B67">
        <v>184.83199999999999</v>
      </c>
      <c r="C67">
        <v>91.8673</v>
      </c>
      <c r="D67">
        <v>41.346600000000002</v>
      </c>
      <c r="E67">
        <v>8.5905299999999993</v>
      </c>
      <c r="F67">
        <v>2.2440799999999999</v>
      </c>
      <c r="G67">
        <v>0.90015500000000004</v>
      </c>
      <c r="H67">
        <v>0.13597300000000001</v>
      </c>
      <c r="I67">
        <v>0.111069</v>
      </c>
      <c r="J67">
        <v>9.5351199999999994E-3</v>
      </c>
      <c r="K67">
        <v>4.3118499999999999E-3</v>
      </c>
      <c r="L67">
        <v>1.5887399999999999E-3</v>
      </c>
      <c r="M67">
        <v>1.4730799999999999E-4</v>
      </c>
      <c r="N67" s="6">
        <v>9.9925899999999998E-5</v>
      </c>
      <c r="O67" s="6">
        <v>2.1197999999999999E-5</v>
      </c>
      <c r="P67" s="6">
        <v>5.5877400000000001E-6</v>
      </c>
    </row>
    <row r="68" spans="2:16" x14ac:dyDescent="0.4">
      <c r="B68">
        <v>217.27699999999999</v>
      </c>
      <c r="C68">
        <v>97.812100000000001</v>
      </c>
      <c r="D68">
        <v>55.849800000000002</v>
      </c>
      <c r="E68">
        <v>7.8543799999999999</v>
      </c>
      <c r="F68">
        <v>2.9119299999999999</v>
      </c>
      <c r="G68">
        <v>0.74478900000000003</v>
      </c>
      <c r="H68">
        <v>0.11315600000000001</v>
      </c>
      <c r="I68">
        <v>6.7095799999999997E-2</v>
      </c>
      <c r="J68">
        <v>4.3122600000000001E-3</v>
      </c>
      <c r="K68">
        <v>1.9754899999999999E-3</v>
      </c>
      <c r="L68">
        <v>4.7676400000000002E-4</v>
      </c>
      <c r="M68" s="6">
        <v>3.4090200000000001E-5</v>
      </c>
      <c r="N68" s="6">
        <v>1.1087899999999999E-5</v>
      </c>
      <c r="O68" s="6">
        <v>1.9367099999999999E-6</v>
      </c>
      <c r="P68" s="6">
        <v>2.5795099999999998E-7</v>
      </c>
    </row>
    <row r="69" spans="2:16" x14ac:dyDescent="0.4">
      <c r="B69">
        <v>200.99199999999999</v>
      </c>
      <c r="C69">
        <v>65.923199999999994</v>
      </c>
      <c r="D69">
        <v>38.441200000000002</v>
      </c>
      <c r="E69">
        <v>5.7700100000000001</v>
      </c>
      <c r="F69">
        <v>1.84673</v>
      </c>
      <c r="G69">
        <v>0.63830600000000004</v>
      </c>
      <c r="H69">
        <v>6.1373400000000002E-2</v>
      </c>
      <c r="I69">
        <v>6.12112E-2</v>
      </c>
      <c r="J69">
        <v>2.6949399999999998E-3</v>
      </c>
      <c r="K69">
        <v>1.7701500000000001E-3</v>
      </c>
      <c r="L69">
        <v>3.7500100000000002E-4</v>
      </c>
      <c r="M69" s="6">
        <v>2.67241E-5</v>
      </c>
      <c r="N69" s="6">
        <v>1.25384E-5</v>
      </c>
      <c r="O69" s="6">
        <v>2.8700200000000002E-6</v>
      </c>
      <c r="P69" s="6">
        <v>4.99464E-7</v>
      </c>
    </row>
    <row r="70" spans="2:16" x14ac:dyDescent="0.4">
      <c r="B70">
        <v>259.42</v>
      </c>
      <c r="C70">
        <v>101.58199999999999</v>
      </c>
      <c r="D70">
        <v>51.150700000000001</v>
      </c>
      <c r="E70">
        <v>9.2021999999999995</v>
      </c>
      <c r="F70">
        <v>2.6177000000000001</v>
      </c>
      <c r="G70">
        <v>1.0648200000000001</v>
      </c>
      <c r="H70">
        <v>0.10767400000000001</v>
      </c>
      <c r="I70">
        <v>8.9827400000000002E-2</v>
      </c>
      <c r="J70">
        <v>5.9368700000000003E-3</v>
      </c>
      <c r="K70">
        <v>2.6362500000000001E-3</v>
      </c>
      <c r="L70">
        <v>7.8614199999999998E-4</v>
      </c>
      <c r="M70" s="6">
        <v>4.0256400000000003E-5</v>
      </c>
      <c r="N70" s="6">
        <v>1.9604599999999999E-5</v>
      </c>
      <c r="O70" s="6">
        <v>4.8930100000000003E-6</v>
      </c>
      <c r="P70" s="6">
        <v>8.3351299999999998E-7</v>
      </c>
    </row>
    <row r="71" spans="2:16" x14ac:dyDescent="0.4">
      <c r="B71">
        <v>274.81700000000001</v>
      </c>
      <c r="C71">
        <v>111.09399999999999</v>
      </c>
      <c r="D71">
        <v>53.197899999999997</v>
      </c>
      <c r="E71">
        <v>9.2303200000000007</v>
      </c>
      <c r="F71">
        <v>3.1163400000000001</v>
      </c>
      <c r="G71">
        <v>0.97134600000000004</v>
      </c>
      <c r="H71">
        <v>0.16367300000000001</v>
      </c>
      <c r="I71">
        <v>0.107018</v>
      </c>
      <c r="J71">
        <v>1.0096900000000001E-2</v>
      </c>
      <c r="K71">
        <v>4.6926499999999996E-3</v>
      </c>
      <c r="L71">
        <v>1.1608E-3</v>
      </c>
      <c r="M71">
        <v>1.11285E-4</v>
      </c>
      <c r="N71" s="6">
        <v>4.7255300000000001E-5</v>
      </c>
      <c r="O71" s="6">
        <v>1.48462E-5</v>
      </c>
      <c r="P71" s="6">
        <v>3.0229599999999999E-6</v>
      </c>
    </row>
    <row r="72" spans="2:16" x14ac:dyDescent="0.4">
      <c r="B72">
        <v>175.09</v>
      </c>
      <c r="C72">
        <v>76.721500000000006</v>
      </c>
      <c r="D72">
        <v>44.575099999999999</v>
      </c>
      <c r="E72">
        <v>5.0221499999999999</v>
      </c>
      <c r="F72">
        <v>2.7036799999999999</v>
      </c>
      <c r="G72">
        <v>0.74237200000000003</v>
      </c>
      <c r="H72">
        <v>0.161187</v>
      </c>
      <c r="I72">
        <v>0.10741000000000001</v>
      </c>
      <c r="J72">
        <v>8.4361799999999997E-3</v>
      </c>
      <c r="K72">
        <v>5.3232000000000002E-3</v>
      </c>
      <c r="L72">
        <v>2.8280699999999998E-3</v>
      </c>
      <c r="M72">
        <v>3.0362500000000002E-4</v>
      </c>
      <c r="N72">
        <v>2.0333300000000001E-4</v>
      </c>
      <c r="O72" s="6">
        <v>5.1362400000000001E-5</v>
      </c>
      <c r="P72" s="6">
        <v>1.5440599999999999E-5</v>
      </c>
    </row>
    <row r="73" spans="2:16" x14ac:dyDescent="0.4">
      <c r="B73">
        <v>225.64699999999999</v>
      </c>
      <c r="C73">
        <v>90.868899999999996</v>
      </c>
      <c r="D73">
        <v>37.661000000000001</v>
      </c>
      <c r="E73">
        <v>7.7262599999999999</v>
      </c>
      <c r="F73">
        <v>1.46092</v>
      </c>
      <c r="G73">
        <v>0.73880599999999996</v>
      </c>
      <c r="H73">
        <v>9.6628400000000003E-2</v>
      </c>
      <c r="I73">
        <v>9.0588699999999994E-2</v>
      </c>
      <c r="J73">
        <v>5.3051699999999997E-3</v>
      </c>
      <c r="K73">
        <v>3.8923400000000002E-3</v>
      </c>
      <c r="L73">
        <v>1.1822899999999999E-3</v>
      </c>
      <c r="M73">
        <v>1.3713700000000001E-4</v>
      </c>
      <c r="N73" s="6">
        <v>6.1353599999999995E-5</v>
      </c>
      <c r="O73" s="6">
        <v>1.27872E-5</v>
      </c>
      <c r="P73" s="6">
        <v>2.92887E-6</v>
      </c>
    </row>
    <row r="74" spans="2:16" x14ac:dyDescent="0.4">
      <c r="B74">
        <v>254.774</v>
      </c>
      <c r="C74">
        <v>121.39400000000001</v>
      </c>
      <c r="D74">
        <v>52.891100000000002</v>
      </c>
      <c r="E74">
        <v>11.678100000000001</v>
      </c>
      <c r="F74">
        <v>2.2984</v>
      </c>
      <c r="G74">
        <v>1.0672999999999999</v>
      </c>
      <c r="H74">
        <v>0.12953300000000001</v>
      </c>
      <c r="I74">
        <v>8.4206500000000004E-2</v>
      </c>
      <c r="J74">
        <v>6.2593400000000004E-3</v>
      </c>
      <c r="K74">
        <v>3.1848200000000001E-3</v>
      </c>
      <c r="L74">
        <v>7.4463700000000003E-4</v>
      </c>
      <c r="M74" s="6">
        <v>7.0222799999999995E-5</v>
      </c>
      <c r="N74" s="6">
        <v>2.4494999999999998E-5</v>
      </c>
      <c r="O74" s="6">
        <v>4.9231999999999997E-6</v>
      </c>
      <c r="P74" s="6">
        <v>7.4823600000000003E-7</v>
      </c>
    </row>
    <row r="75" spans="2:16" x14ac:dyDescent="0.4">
      <c r="B75">
        <v>395.33699999999999</v>
      </c>
      <c r="C75">
        <v>127.711</v>
      </c>
      <c r="D75">
        <v>60.156700000000001</v>
      </c>
      <c r="E75">
        <v>9.2137399999999996</v>
      </c>
      <c r="F75">
        <v>2.6119400000000002</v>
      </c>
      <c r="G75">
        <v>0.83074700000000001</v>
      </c>
      <c r="H75">
        <v>0.11833200000000001</v>
      </c>
      <c r="I75">
        <v>5.9641800000000002E-2</v>
      </c>
      <c r="J75">
        <v>3.5150899999999998E-3</v>
      </c>
      <c r="K75">
        <v>1.51212E-3</v>
      </c>
      <c r="L75">
        <v>4.3911800000000001E-4</v>
      </c>
      <c r="M75" s="6">
        <v>2.8522099999999999E-5</v>
      </c>
      <c r="N75" s="6">
        <v>1.22179E-5</v>
      </c>
      <c r="O75" s="6">
        <v>2.0984600000000001E-6</v>
      </c>
      <c r="P75" s="6">
        <v>3.25383E-7</v>
      </c>
    </row>
    <row r="76" spans="2:16" x14ac:dyDescent="0.4">
      <c r="B76">
        <v>315.75099999999998</v>
      </c>
      <c r="C76">
        <v>95.844099999999997</v>
      </c>
      <c r="D76">
        <v>55.089700000000001</v>
      </c>
      <c r="E76">
        <v>10.051399999999999</v>
      </c>
      <c r="F76">
        <v>2.4323000000000001</v>
      </c>
      <c r="G76">
        <v>0.96922699999999995</v>
      </c>
      <c r="H76">
        <v>0.12274</v>
      </c>
      <c r="I76">
        <v>0.109163</v>
      </c>
      <c r="J76">
        <v>5.7135900000000002E-3</v>
      </c>
      <c r="K76">
        <v>2.6966300000000002E-3</v>
      </c>
      <c r="L76">
        <v>6.6993300000000005E-4</v>
      </c>
      <c r="M76" s="6">
        <v>5.3434099999999997E-5</v>
      </c>
      <c r="N76" s="6">
        <v>1.3409E-5</v>
      </c>
      <c r="O76" s="6">
        <v>3.2994300000000001E-6</v>
      </c>
      <c r="P76" s="6">
        <v>3.0284100000000001E-7</v>
      </c>
    </row>
    <row r="77" spans="2:16" x14ac:dyDescent="0.4">
      <c r="B77">
        <v>249.21700000000001</v>
      </c>
      <c r="C77">
        <v>92.175799999999995</v>
      </c>
      <c r="D77">
        <v>46.230899999999998</v>
      </c>
      <c r="E77">
        <v>9.3169900000000005</v>
      </c>
      <c r="F77">
        <v>2.51824</v>
      </c>
      <c r="G77">
        <v>1.1715500000000001</v>
      </c>
      <c r="H77">
        <v>0.19522200000000001</v>
      </c>
      <c r="I77">
        <v>0.12542400000000001</v>
      </c>
      <c r="J77">
        <v>1.22633E-2</v>
      </c>
      <c r="K77">
        <v>4.3813100000000002E-3</v>
      </c>
      <c r="L77">
        <v>1.7109200000000001E-3</v>
      </c>
      <c r="M77">
        <v>1.10128E-4</v>
      </c>
      <c r="N77" s="6">
        <v>7.7846600000000001E-5</v>
      </c>
      <c r="O77" s="6">
        <v>1.97335E-5</v>
      </c>
      <c r="P77" s="6">
        <v>4.95138E-6</v>
      </c>
    </row>
    <row r="78" spans="2:16" x14ac:dyDescent="0.4">
      <c r="B78">
        <v>291.089</v>
      </c>
      <c r="C78">
        <v>109.19499999999999</v>
      </c>
      <c r="D78">
        <v>44.826999999999998</v>
      </c>
      <c r="E78">
        <v>7.49186</v>
      </c>
      <c r="F78">
        <v>1.6500999999999999</v>
      </c>
      <c r="G78">
        <v>0.51692700000000003</v>
      </c>
      <c r="H78">
        <v>0.100382</v>
      </c>
      <c r="I78">
        <v>3.7016500000000001E-2</v>
      </c>
      <c r="J78">
        <v>2.07508E-3</v>
      </c>
      <c r="K78">
        <v>8.8736200000000005E-4</v>
      </c>
      <c r="L78">
        <v>1.8893800000000001E-4</v>
      </c>
      <c r="M78" s="6">
        <v>1.1964600000000001E-5</v>
      </c>
      <c r="N78" s="6">
        <v>5.0237699999999997E-6</v>
      </c>
      <c r="O78" s="6">
        <v>8.3835900000000002E-7</v>
      </c>
      <c r="P78" s="6">
        <v>1.5106600000000001E-7</v>
      </c>
    </row>
    <row r="79" spans="2:16" x14ac:dyDescent="0.4">
      <c r="B79">
        <v>287.97699999999998</v>
      </c>
      <c r="C79">
        <v>109.029</v>
      </c>
      <c r="D79">
        <v>49.142299999999999</v>
      </c>
      <c r="E79">
        <v>8.4572000000000003</v>
      </c>
      <c r="F79">
        <v>3.1712799999999999</v>
      </c>
      <c r="G79">
        <v>0.84920399999999996</v>
      </c>
      <c r="H79">
        <v>0.12673400000000001</v>
      </c>
      <c r="I79">
        <v>7.7051900000000006E-2</v>
      </c>
      <c r="J79">
        <v>4.9806099999999999E-3</v>
      </c>
      <c r="K79">
        <v>2.4830999999999998E-3</v>
      </c>
      <c r="L79">
        <v>9.2187300000000003E-4</v>
      </c>
      <c r="M79">
        <v>1.09014E-4</v>
      </c>
      <c r="N79" s="6">
        <v>3.5803599999999997E-5</v>
      </c>
      <c r="O79" s="6">
        <v>1.00365E-5</v>
      </c>
      <c r="P79" s="6">
        <v>2.4032799999999998E-6</v>
      </c>
    </row>
    <row r="80" spans="2:16" x14ac:dyDescent="0.4">
      <c r="B80">
        <v>309.11900000000003</v>
      </c>
      <c r="C80">
        <v>111.649</v>
      </c>
      <c r="D80">
        <v>49.638599999999997</v>
      </c>
      <c r="E80">
        <v>6.782</v>
      </c>
      <c r="F80">
        <v>2.3067700000000002</v>
      </c>
      <c r="G80">
        <v>0.78003199999999995</v>
      </c>
      <c r="H80">
        <v>0.11182400000000001</v>
      </c>
      <c r="I80">
        <v>9.0150400000000006E-2</v>
      </c>
      <c r="J80">
        <v>5.8352999999999999E-3</v>
      </c>
      <c r="K80">
        <v>2.9960299999999998E-3</v>
      </c>
      <c r="L80">
        <v>8.9241899999999998E-4</v>
      </c>
      <c r="M80" s="6">
        <v>9.1060199999999999E-5</v>
      </c>
      <c r="N80" s="6">
        <v>4.1629399999999998E-5</v>
      </c>
      <c r="O80" s="6">
        <v>9.6282899999999999E-6</v>
      </c>
      <c r="P80" s="6">
        <v>1.68896E-6</v>
      </c>
    </row>
    <row r="81" spans="2:16" x14ac:dyDescent="0.4">
      <c r="B81">
        <v>173.185</v>
      </c>
      <c r="C81">
        <v>100.312</v>
      </c>
      <c r="D81">
        <v>66.914599999999993</v>
      </c>
      <c r="E81">
        <v>8.8129200000000001</v>
      </c>
      <c r="F81">
        <v>2.2279900000000001</v>
      </c>
      <c r="G81">
        <v>0.60548199999999996</v>
      </c>
      <c r="H81">
        <v>5.7726800000000002E-2</v>
      </c>
      <c r="I81">
        <v>2.5272599999999999E-2</v>
      </c>
      <c r="J81">
        <v>9.1014399999999999E-4</v>
      </c>
      <c r="K81">
        <v>2.2539399999999999E-4</v>
      </c>
      <c r="L81" s="6">
        <v>3.3039500000000001E-5</v>
      </c>
      <c r="M81" s="6">
        <v>1.1605500000000001E-6</v>
      </c>
      <c r="N81" s="6">
        <v>2.26575E-7</v>
      </c>
      <c r="O81" s="6">
        <v>2.63006E-8</v>
      </c>
      <c r="P81" s="6">
        <v>1.2178999999999999E-9</v>
      </c>
    </row>
    <row r="82" spans="2:16" x14ac:dyDescent="0.4">
      <c r="B82">
        <v>267.26400000000001</v>
      </c>
      <c r="C82">
        <v>81.569999999999993</v>
      </c>
      <c r="D82">
        <v>45.534399999999998</v>
      </c>
      <c r="E82">
        <v>9.4466999999999999</v>
      </c>
      <c r="F82">
        <v>2.5107300000000001</v>
      </c>
      <c r="G82">
        <v>0.96488200000000002</v>
      </c>
      <c r="H82">
        <v>0.177505</v>
      </c>
      <c r="I82">
        <v>0.151666</v>
      </c>
      <c r="J82">
        <v>9.7452700000000003E-3</v>
      </c>
      <c r="K82">
        <v>5.88581E-3</v>
      </c>
      <c r="L82">
        <v>1.9401100000000001E-3</v>
      </c>
      <c r="M82">
        <v>1.6912000000000001E-4</v>
      </c>
      <c r="N82" s="6">
        <v>6.6323599999999996E-5</v>
      </c>
      <c r="O82" s="6">
        <v>1.25169E-5</v>
      </c>
      <c r="P82" s="6">
        <v>2.3311500000000001E-6</v>
      </c>
    </row>
    <row r="83" spans="2:16" x14ac:dyDescent="0.4">
      <c r="B83">
        <v>260.87400000000002</v>
      </c>
      <c r="C83">
        <v>112.792</v>
      </c>
      <c r="D83">
        <v>61.5137</v>
      </c>
      <c r="E83">
        <v>10.531499999999999</v>
      </c>
      <c r="F83">
        <v>4.0380700000000003</v>
      </c>
      <c r="G83">
        <v>1.1538200000000001</v>
      </c>
      <c r="H83">
        <v>0.22612199999999999</v>
      </c>
      <c r="I83">
        <v>0.16913</v>
      </c>
      <c r="J83">
        <v>1.2886699999999999E-2</v>
      </c>
      <c r="K83">
        <v>6.38486E-3</v>
      </c>
      <c r="L83">
        <v>2.3816800000000002E-3</v>
      </c>
      <c r="M83">
        <v>2.1477000000000001E-4</v>
      </c>
      <c r="N83">
        <v>1.0173E-4</v>
      </c>
      <c r="O83" s="6">
        <v>2.9603100000000001E-5</v>
      </c>
      <c r="P83" s="6">
        <v>6.7584999999999998E-6</v>
      </c>
    </row>
    <row r="84" spans="2:16" x14ac:dyDescent="0.4">
      <c r="B84">
        <v>310.95600000000002</v>
      </c>
      <c r="C84">
        <v>83.339500000000001</v>
      </c>
      <c r="D84">
        <v>64.220500000000001</v>
      </c>
      <c r="E84">
        <v>9.83155</v>
      </c>
      <c r="F84">
        <v>2.2627899999999999</v>
      </c>
      <c r="G84">
        <v>0.97732399999999997</v>
      </c>
      <c r="H84">
        <v>0.172456</v>
      </c>
      <c r="I84">
        <v>7.8795599999999993E-2</v>
      </c>
      <c r="J84">
        <v>7.4222899999999998E-3</v>
      </c>
      <c r="K84">
        <v>3.61817E-3</v>
      </c>
      <c r="L84">
        <v>9.8523600000000001E-4</v>
      </c>
      <c r="M84" s="6">
        <v>9.2579100000000003E-5</v>
      </c>
      <c r="N84" s="6">
        <v>3.7354200000000002E-5</v>
      </c>
      <c r="O84" s="6">
        <v>1.0348300000000001E-5</v>
      </c>
      <c r="P84" s="6">
        <v>2.1383200000000001E-6</v>
      </c>
    </row>
    <row r="85" spans="2:16" x14ac:dyDescent="0.4">
      <c r="B85">
        <v>334.80399999999997</v>
      </c>
      <c r="C85">
        <v>80.831599999999995</v>
      </c>
      <c r="D85">
        <v>74.628200000000007</v>
      </c>
      <c r="E85">
        <v>9.0872899999999994</v>
      </c>
      <c r="F85">
        <v>4.2458200000000001</v>
      </c>
      <c r="G85">
        <v>1.22865</v>
      </c>
      <c r="H85">
        <v>0.21889700000000001</v>
      </c>
      <c r="I85">
        <v>0.16696</v>
      </c>
      <c r="J85">
        <v>1.29666E-2</v>
      </c>
      <c r="K85">
        <v>5.2950000000000002E-3</v>
      </c>
      <c r="L85">
        <v>1.6672799999999999E-3</v>
      </c>
      <c r="M85">
        <v>1.31509E-4</v>
      </c>
      <c r="N85" s="6">
        <v>5.64671E-5</v>
      </c>
      <c r="O85" s="6">
        <v>1.134E-5</v>
      </c>
      <c r="P85" s="6">
        <v>2.1330799999999998E-6</v>
      </c>
    </row>
    <row r="86" spans="2:16" x14ac:dyDescent="0.4">
      <c r="B86">
        <v>197.358</v>
      </c>
      <c r="C86">
        <v>106.24299999999999</v>
      </c>
      <c r="D86">
        <v>61.720100000000002</v>
      </c>
      <c r="E86">
        <v>9.4231999999999996</v>
      </c>
      <c r="F86">
        <v>2.8323999999999998</v>
      </c>
      <c r="G86">
        <v>1.1571800000000001</v>
      </c>
      <c r="H86">
        <v>0.19785700000000001</v>
      </c>
      <c r="I86">
        <v>0.13236400000000001</v>
      </c>
      <c r="J86">
        <v>1.20903E-2</v>
      </c>
      <c r="K86">
        <v>6.3282499999999997E-3</v>
      </c>
      <c r="L86">
        <v>2.66388E-3</v>
      </c>
      <c r="M86">
        <v>2.9429800000000002E-4</v>
      </c>
      <c r="N86">
        <v>1.77171E-4</v>
      </c>
      <c r="O86" s="6">
        <v>4.9218899999999997E-5</v>
      </c>
      <c r="P86" s="6">
        <v>1.1728E-5</v>
      </c>
    </row>
    <row r="87" spans="2:16" x14ac:dyDescent="0.4">
      <c r="B87">
        <v>260.37</v>
      </c>
      <c r="C87">
        <v>112.819</v>
      </c>
      <c r="D87">
        <v>47.9255</v>
      </c>
      <c r="E87">
        <v>10.677099999999999</v>
      </c>
      <c r="F87">
        <v>2.8940199999999998</v>
      </c>
      <c r="G87">
        <v>1.22163</v>
      </c>
      <c r="H87">
        <v>0.24149899999999999</v>
      </c>
      <c r="I87">
        <v>0.21804399999999999</v>
      </c>
      <c r="J87">
        <v>1.43629E-2</v>
      </c>
      <c r="K87">
        <v>1.0626999999999999E-2</v>
      </c>
      <c r="L87">
        <v>5.7100800000000002E-3</v>
      </c>
      <c r="M87">
        <v>6.55593E-4</v>
      </c>
      <c r="N87">
        <v>4.0726E-4</v>
      </c>
      <c r="O87">
        <v>1.15837E-4</v>
      </c>
      <c r="P87" s="6">
        <v>3.2218899999999997E-5</v>
      </c>
    </row>
    <row r="88" spans="2:16" x14ac:dyDescent="0.4">
      <c r="B88">
        <v>267.81400000000002</v>
      </c>
      <c r="C88">
        <v>93.8626</v>
      </c>
      <c r="D88">
        <v>47.714399999999998</v>
      </c>
      <c r="E88">
        <v>9.3335600000000003</v>
      </c>
      <c r="F88">
        <v>3.9140299999999999</v>
      </c>
      <c r="G88">
        <v>1.1373599999999999</v>
      </c>
      <c r="H88">
        <v>0.31012699999999999</v>
      </c>
      <c r="I88">
        <v>0.234149</v>
      </c>
      <c r="J88">
        <v>2.4258800000000001E-2</v>
      </c>
      <c r="K88">
        <v>1.31393E-2</v>
      </c>
      <c r="L88">
        <v>4.78255E-3</v>
      </c>
      <c r="M88">
        <v>3.7958700000000002E-4</v>
      </c>
      <c r="N88">
        <v>2.6854299999999999E-4</v>
      </c>
      <c r="O88" s="6">
        <v>6.00951E-5</v>
      </c>
      <c r="P88" s="6">
        <v>2.0831300000000002E-5</v>
      </c>
    </row>
    <row r="89" spans="2:16" x14ac:dyDescent="0.4">
      <c r="B89">
        <v>178.08099999999999</v>
      </c>
      <c r="C89">
        <v>101.11499999999999</v>
      </c>
      <c r="D89">
        <v>84.833500000000001</v>
      </c>
      <c r="E89">
        <v>10.246</v>
      </c>
      <c r="F89">
        <v>3.3197299999999998</v>
      </c>
      <c r="G89">
        <v>1.1890499999999999</v>
      </c>
      <c r="H89">
        <v>0.275173</v>
      </c>
      <c r="I89">
        <v>0.166048</v>
      </c>
      <c r="J89">
        <v>1.50943E-2</v>
      </c>
      <c r="K89">
        <v>5.7951900000000004E-3</v>
      </c>
      <c r="L89">
        <v>1.5344600000000001E-3</v>
      </c>
      <c r="M89">
        <v>1.17868E-4</v>
      </c>
      <c r="N89" s="6">
        <v>5.6399800000000002E-5</v>
      </c>
      <c r="O89" s="6">
        <v>8.1388700000000006E-6</v>
      </c>
      <c r="P89" s="6">
        <v>1.4571100000000001E-6</v>
      </c>
    </row>
    <row r="90" spans="2:16" x14ac:dyDescent="0.4">
      <c r="B90">
        <v>385.62900000000002</v>
      </c>
      <c r="C90">
        <v>86.364400000000003</v>
      </c>
      <c r="D90">
        <v>78.424400000000006</v>
      </c>
      <c r="E90">
        <v>14.0136</v>
      </c>
      <c r="F90">
        <v>4.78294</v>
      </c>
      <c r="G90">
        <v>1.6584099999999999</v>
      </c>
      <c r="H90">
        <v>0.33673500000000001</v>
      </c>
      <c r="I90">
        <v>0.34226000000000001</v>
      </c>
      <c r="J90">
        <v>3.3357699999999997E-2</v>
      </c>
      <c r="K90">
        <v>2.1492500000000001E-2</v>
      </c>
      <c r="L90">
        <v>7.2347499999999999E-3</v>
      </c>
      <c r="M90">
        <v>1.0135999999999999E-3</v>
      </c>
      <c r="N90">
        <v>5.28555E-4</v>
      </c>
      <c r="O90">
        <v>1.9170799999999999E-4</v>
      </c>
      <c r="P90" s="6">
        <v>5.2985500000000003E-5</v>
      </c>
    </row>
    <row r="91" spans="2:16" x14ac:dyDescent="0.4">
      <c r="B91">
        <v>271.21100000000001</v>
      </c>
      <c r="C91">
        <v>139.95599999999999</v>
      </c>
      <c r="D91">
        <v>59.1678</v>
      </c>
      <c r="E91">
        <v>7.4630400000000003</v>
      </c>
      <c r="F91">
        <v>2.3998300000000001</v>
      </c>
      <c r="G91">
        <v>0.63063899999999995</v>
      </c>
      <c r="H91">
        <v>0.130415</v>
      </c>
      <c r="I91">
        <v>5.2501899999999997E-2</v>
      </c>
      <c r="J91">
        <v>3.9669500000000003E-3</v>
      </c>
      <c r="K91">
        <v>1.45527E-3</v>
      </c>
      <c r="L91">
        <v>4.18095E-4</v>
      </c>
      <c r="M91" s="6">
        <v>1.7478699999999999E-5</v>
      </c>
      <c r="N91" s="6">
        <v>8.4581600000000003E-6</v>
      </c>
      <c r="O91" s="6">
        <v>1.30952E-6</v>
      </c>
      <c r="P91" s="6">
        <v>1.6489099999999999E-7</v>
      </c>
    </row>
    <row r="92" spans="2:16" x14ac:dyDescent="0.4">
      <c r="B92">
        <v>483.31599999999997</v>
      </c>
      <c r="C92">
        <v>93.437100000000001</v>
      </c>
      <c r="D92">
        <v>43.368499999999997</v>
      </c>
      <c r="E92">
        <v>9.8306100000000001</v>
      </c>
      <c r="F92">
        <v>2.1446900000000002</v>
      </c>
      <c r="G92">
        <v>0.83823000000000003</v>
      </c>
      <c r="H92">
        <v>0.175091</v>
      </c>
      <c r="I92">
        <v>0.113216</v>
      </c>
      <c r="J92">
        <v>8.5332399999999992E-3</v>
      </c>
      <c r="K92">
        <v>3.89209E-3</v>
      </c>
      <c r="L92">
        <v>1.6005399999999999E-3</v>
      </c>
      <c r="M92">
        <v>1.4972999999999999E-4</v>
      </c>
      <c r="N92" s="6">
        <v>6.8206200000000004E-5</v>
      </c>
      <c r="O92" s="6">
        <v>2.1583700000000001E-5</v>
      </c>
      <c r="P92" s="6">
        <v>3.89201E-6</v>
      </c>
    </row>
    <row r="93" spans="2:16" x14ac:dyDescent="0.4">
      <c r="B93">
        <v>198.23599999999999</v>
      </c>
      <c r="C93">
        <v>94.760099999999994</v>
      </c>
      <c r="D93">
        <v>58.384300000000003</v>
      </c>
      <c r="E93">
        <v>9.1702899999999996</v>
      </c>
      <c r="F93">
        <v>3.8412700000000002</v>
      </c>
      <c r="G93">
        <v>1.47716</v>
      </c>
      <c r="H93">
        <v>0.20901</v>
      </c>
      <c r="I93">
        <v>0.18660399999999999</v>
      </c>
      <c r="J93">
        <v>1.5632500000000001E-2</v>
      </c>
      <c r="K93">
        <v>8.6611599999999993E-3</v>
      </c>
      <c r="L93">
        <v>2.7727799999999999E-3</v>
      </c>
      <c r="M93">
        <v>3.93385E-4</v>
      </c>
      <c r="N93">
        <v>1.5951499999999999E-4</v>
      </c>
      <c r="O93" s="6">
        <v>5.6249599999999998E-5</v>
      </c>
      <c r="P93" s="6">
        <v>1.4304800000000001E-5</v>
      </c>
    </row>
    <row r="94" spans="2:16" x14ac:dyDescent="0.4">
      <c r="B94">
        <v>213.404</v>
      </c>
      <c r="C94">
        <v>87.375699999999995</v>
      </c>
      <c r="D94">
        <v>46.8277</v>
      </c>
      <c r="E94">
        <v>7.8172600000000001</v>
      </c>
      <c r="F94">
        <v>2.4009800000000001</v>
      </c>
      <c r="G94">
        <v>0.67605800000000005</v>
      </c>
      <c r="H94">
        <v>0.14186499999999999</v>
      </c>
      <c r="I94">
        <v>8.5021799999999995E-2</v>
      </c>
      <c r="J94">
        <v>8.1737500000000005E-3</v>
      </c>
      <c r="K94">
        <v>3.11451E-3</v>
      </c>
      <c r="L94">
        <v>1.15131E-3</v>
      </c>
      <c r="M94" s="6">
        <v>6.2829099999999998E-5</v>
      </c>
      <c r="N94" s="6">
        <v>4.5775400000000002E-5</v>
      </c>
      <c r="O94" s="6">
        <v>8.8497499999999994E-6</v>
      </c>
      <c r="P94" s="6">
        <v>1.72444E-6</v>
      </c>
    </row>
    <row r="95" spans="2:16" x14ac:dyDescent="0.4">
      <c r="B95">
        <v>247.62299999999999</v>
      </c>
      <c r="C95">
        <v>104.982</v>
      </c>
      <c r="D95">
        <v>60.915500000000002</v>
      </c>
      <c r="E95">
        <v>11.4735</v>
      </c>
      <c r="F95">
        <v>4.4672000000000001</v>
      </c>
      <c r="G95">
        <v>1.71835</v>
      </c>
      <c r="H95">
        <v>0.36155599999999999</v>
      </c>
      <c r="I95">
        <v>0.25754100000000002</v>
      </c>
      <c r="J95">
        <v>1.8497300000000001E-2</v>
      </c>
      <c r="K95">
        <v>1.27584E-2</v>
      </c>
      <c r="L95">
        <v>4.6212800000000002E-3</v>
      </c>
      <c r="M95">
        <v>5.3224900000000005E-4</v>
      </c>
      <c r="N95">
        <v>2.7120300000000003E-4</v>
      </c>
      <c r="O95" s="6">
        <v>6.5730999999999998E-5</v>
      </c>
      <c r="P95" s="6">
        <v>1.9897800000000001E-5</v>
      </c>
    </row>
    <row r="96" spans="2:16" x14ac:dyDescent="0.4">
      <c r="B96">
        <v>140.23699999999999</v>
      </c>
      <c r="C96">
        <v>82.245599999999996</v>
      </c>
      <c r="D96">
        <v>57.558700000000002</v>
      </c>
      <c r="E96">
        <v>4.4701000000000004</v>
      </c>
      <c r="F96">
        <v>2.4696400000000001</v>
      </c>
      <c r="G96">
        <v>0.679871</v>
      </c>
      <c r="H96">
        <v>0.100034</v>
      </c>
      <c r="I96">
        <v>8.80441E-2</v>
      </c>
      <c r="J96">
        <v>7.6304900000000002E-3</v>
      </c>
      <c r="K96">
        <v>3.2947900000000001E-3</v>
      </c>
      <c r="L96">
        <v>9.1362799999999999E-4</v>
      </c>
      <c r="M96" s="6">
        <v>7.1234299999999997E-5</v>
      </c>
      <c r="N96" s="6">
        <v>3.88614E-5</v>
      </c>
      <c r="O96" s="6">
        <v>9.2575099999999997E-6</v>
      </c>
      <c r="P96" s="6">
        <v>1.71264E-6</v>
      </c>
    </row>
    <row r="97" spans="2:16" x14ac:dyDescent="0.4">
      <c r="B97">
        <v>361.83699999999999</v>
      </c>
      <c r="C97">
        <v>89.108999999999995</v>
      </c>
      <c r="D97">
        <v>50.684899999999999</v>
      </c>
      <c r="E97">
        <v>6.5788099999999998</v>
      </c>
      <c r="F97">
        <v>2.7733300000000001</v>
      </c>
      <c r="G97">
        <v>0.968171</v>
      </c>
      <c r="H97">
        <v>0.20979300000000001</v>
      </c>
      <c r="I97">
        <v>0.165912</v>
      </c>
      <c r="J97">
        <v>1.7310200000000001E-2</v>
      </c>
      <c r="K97">
        <v>1.0183899999999999E-2</v>
      </c>
      <c r="L97">
        <v>3.3321399999999999E-3</v>
      </c>
      <c r="M97">
        <v>3.1956399999999999E-4</v>
      </c>
      <c r="N97">
        <v>2.2617500000000001E-4</v>
      </c>
      <c r="O97" s="6">
        <v>5.33767E-5</v>
      </c>
      <c r="P97" s="6">
        <v>1.7121499999999999E-5</v>
      </c>
    </row>
    <row r="98" spans="2:16" x14ac:dyDescent="0.4">
      <c r="B98">
        <v>194.02</v>
      </c>
      <c r="C98">
        <v>94.182100000000005</v>
      </c>
      <c r="D98">
        <v>51.2273</v>
      </c>
      <c r="E98">
        <v>9.5543499999999995</v>
      </c>
      <c r="F98">
        <v>2.29406</v>
      </c>
      <c r="G98">
        <v>0.97570400000000002</v>
      </c>
      <c r="H98">
        <v>0.192443</v>
      </c>
      <c r="I98">
        <v>9.3523599999999998E-2</v>
      </c>
      <c r="J98">
        <v>7.1342999999999997E-3</v>
      </c>
      <c r="K98">
        <v>2.36915E-3</v>
      </c>
      <c r="L98">
        <v>8.3497900000000002E-4</v>
      </c>
      <c r="M98" s="6">
        <v>5.9077399999999998E-5</v>
      </c>
      <c r="N98" s="6">
        <v>3.0604300000000001E-5</v>
      </c>
      <c r="O98" s="6">
        <v>7.33087E-6</v>
      </c>
      <c r="P98" s="6">
        <v>1.5287300000000001E-6</v>
      </c>
    </row>
    <row r="99" spans="2:16" x14ac:dyDescent="0.4">
      <c r="B99">
        <v>361.54199999999997</v>
      </c>
      <c r="C99">
        <v>107.43300000000001</v>
      </c>
      <c r="D99">
        <v>72.672799999999995</v>
      </c>
      <c r="E99">
        <v>17.030799999999999</v>
      </c>
      <c r="F99">
        <v>6.2586399999999998</v>
      </c>
      <c r="G99">
        <v>2.1765400000000001</v>
      </c>
      <c r="H99">
        <v>0.53647299999999998</v>
      </c>
      <c r="I99">
        <v>0.54622599999999999</v>
      </c>
      <c r="J99">
        <v>7.5767399999999999E-2</v>
      </c>
      <c r="K99">
        <v>3.1985300000000001E-2</v>
      </c>
      <c r="L99">
        <v>1.6136899999999999E-2</v>
      </c>
      <c r="M99">
        <v>1.7615899999999999E-3</v>
      </c>
      <c r="N99">
        <v>1.13645E-3</v>
      </c>
      <c r="O99">
        <v>3.4209900000000001E-4</v>
      </c>
      <c r="P99" s="6">
        <v>9.0470000000000006E-5</v>
      </c>
    </row>
    <row r="100" spans="2:16" x14ac:dyDescent="0.4">
      <c r="B100">
        <v>306.95</v>
      </c>
      <c r="C100">
        <v>111.161</v>
      </c>
      <c r="D100">
        <v>55.584000000000003</v>
      </c>
      <c r="E100">
        <v>8.9974900000000009</v>
      </c>
      <c r="F100">
        <v>3.7151100000000001</v>
      </c>
      <c r="G100">
        <v>0.98836199999999996</v>
      </c>
      <c r="H100">
        <v>0.226524</v>
      </c>
      <c r="I100">
        <v>0.127993</v>
      </c>
      <c r="J100">
        <v>9.9057399999999997E-3</v>
      </c>
      <c r="K100">
        <v>4.5482200000000004E-3</v>
      </c>
      <c r="L100">
        <v>1.5153499999999999E-3</v>
      </c>
      <c r="M100">
        <v>1.6168000000000001E-4</v>
      </c>
      <c r="N100" s="6">
        <v>4.4993200000000001E-5</v>
      </c>
      <c r="O100" s="6">
        <v>1.86922E-5</v>
      </c>
      <c r="P100" s="6">
        <v>4.9242899999999997E-6</v>
      </c>
    </row>
    <row r="101" spans="2:16" x14ac:dyDescent="0.4">
      <c r="B101">
        <v>189.18299999999999</v>
      </c>
      <c r="C101">
        <v>83.612899999999996</v>
      </c>
      <c r="D101">
        <v>56.657400000000003</v>
      </c>
      <c r="E101">
        <v>10.7112</v>
      </c>
      <c r="F101">
        <v>3.48047</v>
      </c>
      <c r="G101">
        <v>1.3513500000000001</v>
      </c>
      <c r="H101">
        <v>0.24814600000000001</v>
      </c>
      <c r="I101">
        <v>0.203708</v>
      </c>
      <c r="J101">
        <v>2.2269299999999999E-2</v>
      </c>
      <c r="K101">
        <v>1.12093E-2</v>
      </c>
      <c r="L101">
        <v>3.9367200000000003E-3</v>
      </c>
      <c r="M101">
        <v>4.7892799999999999E-4</v>
      </c>
      <c r="N101">
        <v>2.08495E-4</v>
      </c>
      <c r="O101" s="6">
        <v>6.7982499999999995E-5</v>
      </c>
      <c r="P101" s="6">
        <v>1.6109699999999999E-5</v>
      </c>
    </row>
    <row r="102" spans="2:16" x14ac:dyDescent="0.4">
      <c r="B102">
        <v>229.68700000000001</v>
      </c>
      <c r="C102">
        <v>108.91200000000001</v>
      </c>
      <c r="D102">
        <v>54.6633</v>
      </c>
      <c r="E102">
        <v>10.4125</v>
      </c>
      <c r="F102">
        <v>3.1277300000000001</v>
      </c>
      <c r="G102">
        <v>1.18963</v>
      </c>
      <c r="H102">
        <v>0.22899800000000001</v>
      </c>
      <c r="I102">
        <v>0.18853800000000001</v>
      </c>
      <c r="J102">
        <v>1.52981E-2</v>
      </c>
      <c r="K102">
        <v>9.9068300000000001E-3</v>
      </c>
      <c r="L102">
        <v>3.24829E-3</v>
      </c>
      <c r="M102">
        <v>4.7529000000000001E-4</v>
      </c>
      <c r="N102">
        <v>1.9453E-4</v>
      </c>
      <c r="O102" s="6">
        <v>6.3652199999999993E-5</v>
      </c>
      <c r="P102" s="6">
        <v>1.8501699999999999E-5</v>
      </c>
    </row>
    <row r="103" spans="2:16" x14ac:dyDescent="0.4">
      <c r="B103">
        <v>426.108</v>
      </c>
      <c r="C103">
        <v>83.983900000000006</v>
      </c>
      <c r="D103">
        <v>73.955100000000002</v>
      </c>
      <c r="E103">
        <v>12.207700000000001</v>
      </c>
      <c r="F103">
        <v>2.5848300000000002</v>
      </c>
      <c r="G103">
        <v>1.8785700000000001</v>
      </c>
      <c r="H103">
        <v>0.27584700000000001</v>
      </c>
      <c r="I103">
        <v>0.23147200000000001</v>
      </c>
      <c r="J103">
        <v>1.6671499999999999E-2</v>
      </c>
      <c r="K103">
        <v>1.4291399999999999E-2</v>
      </c>
      <c r="L103">
        <v>3.7209299999999999E-3</v>
      </c>
      <c r="M103">
        <v>4.48524E-4</v>
      </c>
      <c r="N103">
        <v>1.6025100000000001E-4</v>
      </c>
      <c r="O103" s="6">
        <v>4.9483600000000002E-5</v>
      </c>
      <c r="P103" s="6">
        <v>1.15433E-5</v>
      </c>
    </row>
    <row r="104" spans="2:16" x14ac:dyDescent="0.4">
      <c r="B104">
        <v>293.72500000000002</v>
      </c>
      <c r="C104">
        <v>98.858900000000006</v>
      </c>
      <c r="D104">
        <v>42.735799999999998</v>
      </c>
      <c r="E104">
        <v>6.3118100000000004</v>
      </c>
      <c r="F104">
        <v>1.72597</v>
      </c>
      <c r="G104">
        <v>0.52046700000000001</v>
      </c>
      <c r="H104">
        <v>6.2366600000000001E-2</v>
      </c>
      <c r="I104">
        <v>2.6628700000000002E-2</v>
      </c>
      <c r="J104">
        <v>2.2391099999999999E-3</v>
      </c>
      <c r="K104">
        <v>6.6547199999999996E-4</v>
      </c>
      <c r="L104">
        <v>1.3380799999999999E-4</v>
      </c>
      <c r="M104" s="6">
        <v>7.67674E-6</v>
      </c>
      <c r="N104" s="6">
        <v>1.9983999999999998E-6</v>
      </c>
      <c r="O104" s="6">
        <v>3.0466199999999998E-7</v>
      </c>
      <c r="P104" s="6">
        <v>2.4797099999999999E-8</v>
      </c>
    </row>
    <row r="105" spans="2:16" x14ac:dyDescent="0.4">
      <c r="B105">
        <v>273.74799999999999</v>
      </c>
      <c r="C105">
        <v>112.524</v>
      </c>
      <c r="D105">
        <v>58.002899999999997</v>
      </c>
      <c r="E105">
        <v>11.2057</v>
      </c>
      <c r="F105">
        <v>3.26946</v>
      </c>
      <c r="G105">
        <v>1.9133100000000001</v>
      </c>
      <c r="H105">
        <v>0.197856</v>
      </c>
      <c r="I105">
        <v>0.14360999999999999</v>
      </c>
      <c r="J105">
        <v>1.23509E-2</v>
      </c>
      <c r="K105">
        <v>4.3092399999999998E-3</v>
      </c>
      <c r="L105">
        <v>1.4013700000000001E-3</v>
      </c>
      <c r="M105">
        <v>1.1572499999999999E-4</v>
      </c>
      <c r="N105" s="6">
        <v>2.90909E-5</v>
      </c>
      <c r="O105" s="6">
        <v>7.1199299999999998E-6</v>
      </c>
      <c r="P105" s="6">
        <v>1.1873799999999999E-6</v>
      </c>
    </row>
    <row r="106" spans="2:16" x14ac:dyDescent="0.4">
      <c r="B106">
        <v>204.392</v>
      </c>
      <c r="C106">
        <v>93.974699999999999</v>
      </c>
      <c r="D106">
        <v>57.772399999999998</v>
      </c>
      <c r="E106">
        <v>7.90313</v>
      </c>
      <c r="F106">
        <v>3.79861</v>
      </c>
      <c r="G106">
        <v>1.099</v>
      </c>
      <c r="H106">
        <v>0.22905800000000001</v>
      </c>
      <c r="I106">
        <v>0.14657200000000001</v>
      </c>
      <c r="J106">
        <v>1.3247E-2</v>
      </c>
      <c r="K106">
        <v>7.0465500000000004E-3</v>
      </c>
      <c r="L106">
        <v>2.09662E-3</v>
      </c>
      <c r="M106">
        <v>2.0949299999999999E-4</v>
      </c>
      <c r="N106" s="6">
        <v>8.2347000000000003E-5</v>
      </c>
      <c r="O106" s="6">
        <v>1.8725100000000001E-5</v>
      </c>
      <c r="P106" s="6">
        <v>4.7415999999999996E-6</v>
      </c>
    </row>
    <row r="107" spans="2:16" x14ac:dyDescent="0.4">
      <c r="B107">
        <v>251.33099999999999</v>
      </c>
      <c r="C107">
        <v>59.417200000000001</v>
      </c>
      <c r="D107">
        <v>35.827500000000001</v>
      </c>
      <c r="E107">
        <v>6.6211200000000003</v>
      </c>
      <c r="F107">
        <v>1.7345999999999999</v>
      </c>
      <c r="G107">
        <v>0.401146</v>
      </c>
      <c r="H107">
        <v>5.8448699999999999E-2</v>
      </c>
      <c r="I107">
        <v>3.4233199999999998E-2</v>
      </c>
      <c r="J107">
        <v>2.3534599999999999E-3</v>
      </c>
      <c r="K107">
        <v>8.9190899999999997E-4</v>
      </c>
      <c r="L107">
        <v>3.3546599999999998E-4</v>
      </c>
      <c r="M107" s="6">
        <v>1.7518000000000001E-5</v>
      </c>
      <c r="N107" s="6">
        <v>7.8409600000000006E-6</v>
      </c>
      <c r="O107" s="6">
        <v>1.57165E-6</v>
      </c>
      <c r="P107" s="6">
        <v>2.4015399999999999E-7</v>
      </c>
    </row>
    <row r="108" spans="2:16" x14ac:dyDescent="0.4">
      <c r="B108">
        <v>200.05699999999999</v>
      </c>
      <c r="C108">
        <v>58.938899999999997</v>
      </c>
      <c r="D108">
        <v>57.422400000000003</v>
      </c>
      <c r="E108">
        <v>8.2808600000000006</v>
      </c>
      <c r="F108">
        <v>2.6959599999999999</v>
      </c>
      <c r="G108">
        <v>0.89457600000000004</v>
      </c>
      <c r="H108">
        <v>0.20179</v>
      </c>
      <c r="I108">
        <v>0.12443</v>
      </c>
      <c r="J108">
        <v>8.1878999999999997E-3</v>
      </c>
      <c r="K108">
        <v>5.0368100000000001E-3</v>
      </c>
      <c r="L108">
        <v>1.86221E-3</v>
      </c>
      <c r="M108">
        <v>1.60285E-4</v>
      </c>
      <c r="N108" s="6">
        <v>8.7354099999999998E-5</v>
      </c>
      <c r="O108" s="6">
        <v>1.7521E-5</v>
      </c>
      <c r="P108" s="6">
        <v>3.5620500000000001E-6</v>
      </c>
    </row>
    <row r="109" spans="2:16" x14ac:dyDescent="0.4">
      <c r="B109">
        <v>236.38800000000001</v>
      </c>
      <c r="C109">
        <v>81.613100000000003</v>
      </c>
      <c r="D109">
        <v>65.147400000000005</v>
      </c>
      <c r="E109">
        <v>9.6673600000000004</v>
      </c>
      <c r="F109">
        <v>2.4448400000000001</v>
      </c>
      <c r="G109">
        <v>1.2342200000000001</v>
      </c>
      <c r="H109">
        <v>0.20638899999999999</v>
      </c>
      <c r="I109">
        <v>0.14982899999999999</v>
      </c>
      <c r="J109">
        <v>9.20202E-3</v>
      </c>
      <c r="K109">
        <v>5.2513100000000004E-3</v>
      </c>
      <c r="L109">
        <v>1.2729E-3</v>
      </c>
      <c r="M109" s="6">
        <v>7.8427800000000002E-5</v>
      </c>
      <c r="N109" s="6">
        <v>4.4078400000000001E-5</v>
      </c>
      <c r="O109" s="6">
        <v>9.37644E-6</v>
      </c>
      <c r="P109" s="6">
        <v>1.5124699999999999E-6</v>
      </c>
    </row>
    <row r="110" spans="2:16" x14ac:dyDescent="0.4">
      <c r="B110">
        <v>222.172</v>
      </c>
      <c r="C110">
        <v>101.767</v>
      </c>
      <c r="D110">
        <v>65.427700000000002</v>
      </c>
      <c r="E110">
        <v>14.1022</v>
      </c>
      <c r="F110">
        <v>3.4336199999999999</v>
      </c>
      <c r="G110">
        <v>1.3974800000000001</v>
      </c>
      <c r="H110">
        <v>0.21775700000000001</v>
      </c>
      <c r="I110">
        <v>0.17385700000000001</v>
      </c>
      <c r="J110">
        <v>1.08612E-2</v>
      </c>
      <c r="K110">
        <v>7.4895300000000003E-3</v>
      </c>
      <c r="L110">
        <v>2.0140399999999999E-3</v>
      </c>
      <c r="M110">
        <v>2.29707E-4</v>
      </c>
      <c r="N110" s="6">
        <v>6.0206099999999999E-5</v>
      </c>
      <c r="O110" s="6">
        <v>1.7161899999999999E-5</v>
      </c>
      <c r="P110" s="6">
        <v>2.5993700000000001E-6</v>
      </c>
    </row>
    <row r="111" spans="2:16" x14ac:dyDescent="0.4">
      <c r="B111">
        <v>350.80099999999999</v>
      </c>
      <c r="C111">
        <v>90.346900000000005</v>
      </c>
      <c r="D111">
        <v>59.203200000000002</v>
      </c>
      <c r="E111">
        <v>14.045999999999999</v>
      </c>
      <c r="F111">
        <v>4.15937</v>
      </c>
      <c r="G111">
        <v>1.82341</v>
      </c>
      <c r="H111">
        <v>0.28605999999999998</v>
      </c>
      <c r="I111">
        <v>0.319494</v>
      </c>
      <c r="J111">
        <v>2.6219699999999999E-2</v>
      </c>
      <c r="K111">
        <v>1.6193800000000001E-2</v>
      </c>
      <c r="L111">
        <v>5.0640099999999999E-3</v>
      </c>
      <c r="M111">
        <v>4.9922499999999995E-4</v>
      </c>
      <c r="N111">
        <v>2.3925800000000001E-4</v>
      </c>
      <c r="O111" s="6">
        <v>7.8316699999999995E-5</v>
      </c>
      <c r="P111" s="6">
        <v>1.7433200000000001E-5</v>
      </c>
    </row>
    <row r="112" spans="2:16" x14ac:dyDescent="0.4">
      <c r="B112">
        <v>452.15600000000001</v>
      </c>
      <c r="C112">
        <v>105.565</v>
      </c>
      <c r="D112">
        <v>82.633300000000006</v>
      </c>
      <c r="E112">
        <v>20.605399999999999</v>
      </c>
      <c r="F112">
        <v>7.4994699999999996</v>
      </c>
      <c r="G112">
        <v>5.0518099999999997</v>
      </c>
      <c r="H112">
        <v>1.30494</v>
      </c>
      <c r="I112">
        <v>2.1857700000000002</v>
      </c>
      <c r="J112">
        <v>0.24024599999999999</v>
      </c>
      <c r="K112">
        <v>0.26085999999999998</v>
      </c>
      <c r="L112">
        <v>0.198825</v>
      </c>
      <c r="M112">
        <v>2.7999400000000001E-2</v>
      </c>
      <c r="N112">
        <v>3.1620200000000001E-2</v>
      </c>
      <c r="O112">
        <v>1.9587299999999998E-2</v>
      </c>
      <c r="P112">
        <v>1.27452E-2</v>
      </c>
    </row>
    <row r="114" spans="2:16" x14ac:dyDescent="0.4">
      <c r="B114">
        <f>ABS(B13-B$8)</f>
        <v>7.5180000000000291</v>
      </c>
      <c r="C114">
        <f t="shared" ref="C114:P114" si="6">ABS(C13-C$8)</f>
        <v>24.839500000000015</v>
      </c>
      <c r="D114">
        <f t="shared" si="6"/>
        <v>8.2364999999999995</v>
      </c>
      <c r="E114">
        <f t="shared" si="6"/>
        <v>1.4431700000000003</v>
      </c>
      <c r="F114">
        <f t="shared" si="6"/>
        <v>0.16611999999999982</v>
      </c>
      <c r="G114">
        <f t="shared" si="6"/>
        <v>0.48231250000000009</v>
      </c>
      <c r="H114">
        <f t="shared" si="6"/>
        <v>5.6567499999999993E-2</v>
      </c>
      <c r="I114">
        <f t="shared" si="6"/>
        <v>6.10862E-2</v>
      </c>
      <c r="J114">
        <f t="shared" si="6"/>
        <v>5.4498299999999993E-3</v>
      </c>
      <c r="K114">
        <f t="shared" si="6"/>
        <v>2.8335000000000001E-3</v>
      </c>
      <c r="L114">
        <f t="shared" si="6"/>
        <v>1.0969400000000002E-3</v>
      </c>
      <c r="M114">
        <f t="shared" si="6"/>
        <v>1.0086660000000001E-4</v>
      </c>
      <c r="N114">
        <f t="shared" si="6"/>
        <v>4.2437919999999997E-5</v>
      </c>
      <c r="O114">
        <f t="shared" si="6"/>
        <v>1.1382220000000001E-5</v>
      </c>
      <c r="P114">
        <f t="shared" si="6"/>
        <v>2.1883100000000001E-6</v>
      </c>
    </row>
    <row r="115" spans="2:16" x14ac:dyDescent="0.4">
      <c r="B115">
        <f t="shared" ref="B115:P178" si="7">ABS(B14-B$8)</f>
        <v>66.719000000000023</v>
      </c>
      <c r="C115">
        <f t="shared" si="7"/>
        <v>0.10550000000000637</v>
      </c>
      <c r="D115">
        <f t="shared" si="7"/>
        <v>2.4371999999999971</v>
      </c>
      <c r="E115">
        <f t="shared" si="7"/>
        <v>1.3550000000000004</v>
      </c>
      <c r="F115">
        <f t="shared" si="7"/>
        <v>0.10047999999999968</v>
      </c>
      <c r="G115">
        <f t="shared" si="7"/>
        <v>0.21085350000000003</v>
      </c>
      <c r="H115">
        <f t="shared" si="7"/>
        <v>1.8226500000000007E-2</v>
      </c>
      <c r="I115">
        <f t="shared" si="7"/>
        <v>1.0033E-2</v>
      </c>
      <c r="J115">
        <f t="shared" si="7"/>
        <v>3.5136899999999999E-3</v>
      </c>
      <c r="K115">
        <f t="shared" si="7"/>
        <v>2.9370000000000004E-4</v>
      </c>
      <c r="L115">
        <f t="shared" si="7"/>
        <v>1.1168799999999998E-3</v>
      </c>
      <c r="M115">
        <f t="shared" si="7"/>
        <v>3.7285999999999981E-5</v>
      </c>
      <c r="N115">
        <f t="shared" si="7"/>
        <v>7.444835E-5</v>
      </c>
      <c r="O115">
        <f t="shared" si="7"/>
        <v>2.6519350000000002E-5</v>
      </c>
      <c r="P115">
        <f t="shared" si="7"/>
        <v>6.4068849999999994E-6</v>
      </c>
    </row>
    <row r="116" spans="2:16" x14ac:dyDescent="0.4">
      <c r="B116">
        <f t="shared" si="7"/>
        <v>43.191000000000031</v>
      </c>
      <c r="C116">
        <f t="shared" si="7"/>
        <v>4.8642999999999859</v>
      </c>
      <c r="D116">
        <f t="shared" si="7"/>
        <v>14.582199999999993</v>
      </c>
      <c r="E116">
        <f t="shared" si="7"/>
        <v>3.6870000000000012</v>
      </c>
      <c r="F116">
        <f t="shared" si="7"/>
        <v>2.1990999999999996</v>
      </c>
      <c r="G116">
        <f t="shared" si="7"/>
        <v>0.85899349999999997</v>
      </c>
      <c r="H116">
        <f t="shared" si="7"/>
        <v>0.37356650000000002</v>
      </c>
      <c r="I116">
        <f t="shared" si="7"/>
        <v>0.37490800000000002</v>
      </c>
      <c r="J116">
        <f t="shared" si="7"/>
        <v>3.1407190000000001E-2</v>
      </c>
      <c r="K116">
        <f t="shared" si="7"/>
        <v>3.4815619999999999E-2</v>
      </c>
      <c r="L116">
        <f t="shared" si="7"/>
        <v>1.5257699999999999E-2</v>
      </c>
      <c r="M116">
        <f t="shared" si="7"/>
        <v>2.4610060000000004E-3</v>
      </c>
      <c r="N116">
        <f t="shared" si="7"/>
        <v>1.4145593499999998E-3</v>
      </c>
      <c r="O116">
        <f t="shared" si="7"/>
        <v>5.5888295000000002E-4</v>
      </c>
      <c r="P116">
        <f t="shared" si="7"/>
        <v>2.4933778500000004E-4</v>
      </c>
    </row>
    <row r="117" spans="2:16" x14ac:dyDescent="0.4">
      <c r="B117">
        <f t="shared" si="7"/>
        <v>34.51600000000002</v>
      </c>
      <c r="C117">
        <f t="shared" si="7"/>
        <v>15.825699999999983</v>
      </c>
      <c r="D117">
        <f t="shared" si="7"/>
        <v>2.5401999999999987</v>
      </c>
      <c r="E117">
        <f t="shared" si="7"/>
        <v>3.2042099999999998</v>
      </c>
      <c r="F117">
        <f t="shared" si="7"/>
        <v>1.3969600000000002</v>
      </c>
      <c r="G117">
        <f t="shared" si="7"/>
        <v>0.67483050000000011</v>
      </c>
      <c r="H117">
        <f t="shared" si="7"/>
        <v>0.1312392</v>
      </c>
      <c r="I117">
        <f t="shared" si="7"/>
        <v>0.10090618999999999</v>
      </c>
      <c r="J117">
        <f t="shared" si="7"/>
        <v>8.1923269999999992E-3</v>
      </c>
      <c r="K117">
        <f t="shared" si="7"/>
        <v>4.2759766000000001E-3</v>
      </c>
      <c r="L117">
        <f t="shared" si="7"/>
        <v>1.3923615300000002E-3</v>
      </c>
      <c r="M117">
        <f t="shared" si="7"/>
        <v>1.1671604700000001E-4</v>
      </c>
      <c r="N117">
        <f t="shared" si="7"/>
        <v>4.9816677799999997E-5</v>
      </c>
      <c r="O117">
        <f t="shared" si="7"/>
        <v>1.2642405120000001E-5</v>
      </c>
      <c r="P117">
        <f t="shared" si="7"/>
        <v>2.3666357680000001E-6</v>
      </c>
    </row>
    <row r="118" spans="2:16" x14ac:dyDescent="0.4">
      <c r="B118">
        <f t="shared" si="7"/>
        <v>83.199000000000012</v>
      </c>
      <c r="C118">
        <f t="shared" si="7"/>
        <v>14.972399999999993</v>
      </c>
      <c r="D118">
        <f t="shared" si="7"/>
        <v>5.0003000000000029</v>
      </c>
      <c r="E118">
        <f t="shared" si="7"/>
        <v>1.3028000000000013</v>
      </c>
      <c r="F118">
        <f t="shared" si="7"/>
        <v>0.98131000000000013</v>
      </c>
      <c r="G118">
        <f t="shared" si="7"/>
        <v>0.35097950000000011</v>
      </c>
      <c r="H118">
        <f t="shared" si="7"/>
        <v>8.5131600000000002E-2</v>
      </c>
      <c r="I118">
        <f t="shared" si="7"/>
        <v>7.9947799999999999E-2</v>
      </c>
      <c r="J118">
        <f t="shared" si="7"/>
        <v>7.0649199999999997E-3</v>
      </c>
      <c r="K118">
        <f t="shared" si="7"/>
        <v>3.8630980000000001E-3</v>
      </c>
      <c r="L118">
        <f t="shared" si="7"/>
        <v>1.2986530000000001E-3</v>
      </c>
      <c r="M118">
        <f t="shared" si="7"/>
        <v>1.1291025000000001E-4</v>
      </c>
      <c r="N118">
        <f t="shared" si="7"/>
        <v>4.852548E-5</v>
      </c>
      <c r="O118">
        <f t="shared" si="7"/>
        <v>1.2449868E-5</v>
      </c>
      <c r="P118">
        <f t="shared" si="7"/>
        <v>2.3502147000000003E-6</v>
      </c>
    </row>
    <row r="119" spans="2:16" x14ac:dyDescent="0.4">
      <c r="B119">
        <f t="shared" si="7"/>
        <v>83.199000000000012</v>
      </c>
      <c r="C119">
        <f t="shared" si="7"/>
        <v>14.972399999999993</v>
      </c>
      <c r="D119">
        <f t="shared" si="7"/>
        <v>5.0003000000000029</v>
      </c>
      <c r="E119">
        <f t="shared" si="7"/>
        <v>1.3028000000000013</v>
      </c>
      <c r="F119">
        <f t="shared" si="7"/>
        <v>0.98131000000000013</v>
      </c>
      <c r="G119">
        <f t="shared" si="7"/>
        <v>0.35097950000000011</v>
      </c>
      <c r="H119">
        <f t="shared" si="7"/>
        <v>8.5131600000000002E-2</v>
      </c>
      <c r="I119">
        <f t="shared" si="7"/>
        <v>7.9947799999999999E-2</v>
      </c>
      <c r="J119">
        <f t="shared" si="7"/>
        <v>7.0649199999999997E-3</v>
      </c>
      <c r="K119">
        <f t="shared" si="7"/>
        <v>3.8630980000000001E-3</v>
      </c>
      <c r="L119">
        <f t="shared" si="7"/>
        <v>1.2986530000000001E-3</v>
      </c>
      <c r="M119">
        <f t="shared" si="7"/>
        <v>1.1291025000000001E-4</v>
      </c>
      <c r="N119">
        <f t="shared" si="7"/>
        <v>4.852548E-5</v>
      </c>
      <c r="O119">
        <f t="shared" si="7"/>
        <v>1.2449868E-5</v>
      </c>
      <c r="P119">
        <f t="shared" si="7"/>
        <v>2.3502147000000003E-6</v>
      </c>
    </row>
    <row r="120" spans="2:16" x14ac:dyDescent="0.4">
      <c r="B120">
        <f t="shared" si="7"/>
        <v>4.0999999999999659</v>
      </c>
      <c r="C120">
        <f t="shared" si="7"/>
        <v>12.223500000000016</v>
      </c>
      <c r="D120">
        <f t="shared" si="7"/>
        <v>5.5690000000000026</v>
      </c>
      <c r="E120">
        <f t="shared" si="7"/>
        <v>2.9839000000000002</v>
      </c>
      <c r="F120">
        <f t="shared" si="7"/>
        <v>1.4940899999999999</v>
      </c>
      <c r="G120">
        <f t="shared" si="7"/>
        <v>0.79671349999999985</v>
      </c>
      <c r="H120">
        <f t="shared" si="7"/>
        <v>0.22967749999999998</v>
      </c>
      <c r="I120">
        <f t="shared" si="7"/>
        <v>0.15756300000000001</v>
      </c>
      <c r="J120">
        <f t="shared" si="7"/>
        <v>1.0792690000000001E-2</v>
      </c>
      <c r="K120">
        <f t="shared" si="7"/>
        <v>1.3039820000000001E-2</v>
      </c>
      <c r="L120">
        <f t="shared" si="7"/>
        <v>4.1741199999999999E-3</v>
      </c>
      <c r="M120">
        <f t="shared" si="7"/>
        <v>6.2640500000000002E-4</v>
      </c>
      <c r="N120">
        <f t="shared" si="7"/>
        <v>3.0584535000000002E-4</v>
      </c>
      <c r="O120">
        <f t="shared" si="7"/>
        <v>1.3580295E-4</v>
      </c>
      <c r="P120">
        <f t="shared" si="7"/>
        <v>3.2495485E-5</v>
      </c>
    </row>
    <row r="121" spans="2:16" x14ac:dyDescent="0.4">
      <c r="B121">
        <f t="shared" si="7"/>
        <v>54.675000000000011</v>
      </c>
      <c r="C121">
        <f t="shared" si="7"/>
        <v>15.887699999999995</v>
      </c>
      <c r="D121">
        <f t="shared" si="7"/>
        <v>0.50359999999999872</v>
      </c>
      <c r="E121">
        <f t="shared" si="7"/>
        <v>0.31832999999999956</v>
      </c>
      <c r="F121">
        <f t="shared" si="7"/>
        <v>0.48478999999999983</v>
      </c>
      <c r="G121">
        <f t="shared" si="7"/>
        <v>0.15261349999999996</v>
      </c>
      <c r="H121">
        <f t="shared" si="7"/>
        <v>9.9201499999999998E-2</v>
      </c>
      <c r="I121">
        <f t="shared" si="7"/>
        <v>4.8044000000000003E-2</v>
      </c>
      <c r="J121">
        <f t="shared" si="7"/>
        <v>1.0230400000000011E-3</v>
      </c>
      <c r="K121">
        <f t="shared" si="7"/>
        <v>1.8229099999999996E-3</v>
      </c>
      <c r="L121">
        <f t="shared" si="7"/>
        <v>1.01483E-3</v>
      </c>
      <c r="M121">
        <f t="shared" si="7"/>
        <v>1.5767999999999989E-5</v>
      </c>
      <c r="N121">
        <f t="shared" si="7"/>
        <v>8.1538350000000015E-5</v>
      </c>
      <c r="O121">
        <f t="shared" si="7"/>
        <v>1.7074949999999998E-5</v>
      </c>
      <c r="P121">
        <f t="shared" si="7"/>
        <v>4.6199049999999999E-6</v>
      </c>
    </row>
    <row r="122" spans="2:16" x14ac:dyDescent="0.4">
      <c r="B122">
        <f t="shared" si="7"/>
        <v>64.188999999999965</v>
      </c>
      <c r="C122">
        <f t="shared" si="7"/>
        <v>40.3065</v>
      </c>
      <c r="D122">
        <f t="shared" si="7"/>
        <v>19.605200000000004</v>
      </c>
      <c r="E122">
        <f t="shared" si="7"/>
        <v>2.2299000000000007</v>
      </c>
      <c r="F122">
        <f t="shared" si="7"/>
        <v>0.86364999999999981</v>
      </c>
      <c r="G122">
        <f t="shared" si="7"/>
        <v>1.2544434999999998</v>
      </c>
      <c r="H122">
        <f t="shared" si="7"/>
        <v>9.5176499999999997E-2</v>
      </c>
      <c r="I122">
        <f t="shared" si="7"/>
        <v>0.17744900000000002</v>
      </c>
      <c r="J122">
        <f t="shared" si="7"/>
        <v>1.2684790000000001E-2</v>
      </c>
      <c r="K122">
        <f t="shared" si="7"/>
        <v>1.2860119999999999E-2</v>
      </c>
      <c r="L122">
        <f t="shared" si="7"/>
        <v>3.2454699999999994E-3</v>
      </c>
      <c r="M122">
        <f t="shared" si="7"/>
        <v>3.1808200000000002E-4</v>
      </c>
      <c r="N122">
        <f t="shared" si="7"/>
        <v>1.8627735E-4</v>
      </c>
      <c r="O122">
        <f t="shared" si="7"/>
        <v>5.2797649999999994E-5</v>
      </c>
      <c r="P122">
        <f t="shared" si="7"/>
        <v>1.5512385E-5</v>
      </c>
    </row>
    <row r="123" spans="2:16" x14ac:dyDescent="0.4">
      <c r="B123">
        <f t="shared" si="7"/>
        <v>22.887000000000029</v>
      </c>
      <c r="C123">
        <f t="shared" si="7"/>
        <v>18.972500000000011</v>
      </c>
      <c r="D123">
        <f t="shared" si="7"/>
        <v>2.7685999999999993</v>
      </c>
      <c r="E123">
        <f t="shared" si="7"/>
        <v>4.3699000000000012</v>
      </c>
      <c r="F123">
        <f t="shared" si="7"/>
        <v>1.2881299999999998</v>
      </c>
      <c r="G123">
        <f t="shared" si="7"/>
        <v>0.44405349999999988</v>
      </c>
      <c r="H123">
        <f t="shared" si="7"/>
        <v>5.3357500000000002E-2</v>
      </c>
      <c r="I123">
        <f t="shared" si="7"/>
        <v>4.8677999999999999E-2</v>
      </c>
      <c r="J123">
        <f t="shared" si="7"/>
        <v>5.4611900000000012E-3</v>
      </c>
      <c r="K123">
        <f t="shared" si="7"/>
        <v>5.1331000000000033E-4</v>
      </c>
      <c r="L123">
        <f t="shared" si="7"/>
        <v>6.1006999999999988E-4</v>
      </c>
      <c r="M123">
        <f t="shared" si="7"/>
        <v>8.6015999999999984E-5</v>
      </c>
      <c r="N123">
        <f t="shared" si="7"/>
        <v>3.297555E-5</v>
      </c>
      <c r="O123">
        <f t="shared" si="7"/>
        <v>8.9283500000000007E-6</v>
      </c>
      <c r="P123">
        <f t="shared" si="7"/>
        <v>1.8505649999999998E-6</v>
      </c>
    </row>
    <row r="124" spans="2:16" x14ac:dyDescent="0.4">
      <c r="B124">
        <f t="shared" si="7"/>
        <v>28.23399999999998</v>
      </c>
      <c r="C124">
        <f t="shared" si="7"/>
        <v>0.40750000000001307</v>
      </c>
      <c r="D124">
        <f t="shared" si="7"/>
        <v>1.6430000000000007</v>
      </c>
      <c r="E124">
        <f t="shared" si="7"/>
        <v>0.38002000000000002</v>
      </c>
      <c r="F124">
        <f t="shared" si="7"/>
        <v>9.5250000000000057E-2</v>
      </c>
      <c r="G124">
        <f t="shared" si="7"/>
        <v>0.38153349999999997</v>
      </c>
      <c r="H124">
        <f t="shared" si="7"/>
        <v>6.6280499999999992E-2</v>
      </c>
      <c r="I124">
        <f t="shared" si="7"/>
        <v>5.7906000000000013E-2</v>
      </c>
      <c r="J124">
        <f t="shared" si="7"/>
        <v>1.0445590000000001E-2</v>
      </c>
      <c r="K124">
        <f t="shared" si="7"/>
        <v>1.0105000000000001E-3</v>
      </c>
      <c r="L124">
        <f t="shared" si="7"/>
        <v>1.37222E-3</v>
      </c>
      <c r="M124">
        <f t="shared" si="7"/>
        <v>2.3179699999999998E-4</v>
      </c>
      <c r="N124">
        <f t="shared" si="7"/>
        <v>9.3845349999999991E-5</v>
      </c>
      <c r="O124">
        <f t="shared" si="7"/>
        <v>2.4953949999999998E-5</v>
      </c>
      <c r="P124">
        <f t="shared" si="7"/>
        <v>5.0559549999999998E-6</v>
      </c>
    </row>
    <row r="125" spans="2:16" x14ac:dyDescent="0.4">
      <c r="B125">
        <f t="shared" si="7"/>
        <v>0.27400000000000091</v>
      </c>
      <c r="C125">
        <f t="shared" si="7"/>
        <v>33.787500000000023</v>
      </c>
      <c r="D125">
        <f t="shared" si="7"/>
        <v>6.9346000000000032</v>
      </c>
      <c r="E125">
        <f t="shared" si="7"/>
        <v>0.45187000000000133</v>
      </c>
      <c r="F125">
        <f t="shared" si="7"/>
        <v>1.07524</v>
      </c>
      <c r="G125">
        <f t="shared" si="7"/>
        <v>1.1427635</v>
      </c>
      <c r="H125">
        <f t="shared" si="7"/>
        <v>0.18821450000000001</v>
      </c>
      <c r="I125">
        <f t="shared" si="7"/>
        <v>0.12773100000000001</v>
      </c>
      <c r="J125">
        <f t="shared" si="7"/>
        <v>1.7970590000000002E-2</v>
      </c>
      <c r="K125">
        <f t="shared" si="7"/>
        <v>7.4516199999999999E-3</v>
      </c>
      <c r="L125">
        <f t="shared" si="7"/>
        <v>3.7381300000000001E-3</v>
      </c>
      <c r="M125">
        <f t="shared" si="7"/>
        <v>3.8704699999999996E-4</v>
      </c>
      <c r="N125">
        <f t="shared" si="7"/>
        <v>2.6417634999999998E-4</v>
      </c>
      <c r="O125">
        <f t="shared" si="7"/>
        <v>6.6018150000000001E-5</v>
      </c>
      <c r="P125">
        <f t="shared" si="7"/>
        <v>1.9009485E-5</v>
      </c>
    </row>
    <row r="126" spans="2:16" x14ac:dyDescent="0.4">
      <c r="B126">
        <f t="shared" si="7"/>
        <v>87.90500000000003</v>
      </c>
      <c r="C126">
        <f t="shared" si="7"/>
        <v>7.4697999999999922</v>
      </c>
      <c r="D126">
        <f t="shared" si="7"/>
        <v>7.2747000000000028</v>
      </c>
      <c r="E126">
        <f t="shared" si="7"/>
        <v>2.019400000000001</v>
      </c>
      <c r="F126">
        <f t="shared" si="7"/>
        <v>2.5042999999999997</v>
      </c>
      <c r="G126">
        <f t="shared" si="7"/>
        <v>1.3349335</v>
      </c>
      <c r="H126">
        <f t="shared" si="7"/>
        <v>0.2405195</v>
      </c>
      <c r="I126">
        <f t="shared" si="7"/>
        <v>0.34159</v>
      </c>
      <c r="J126">
        <f t="shared" si="7"/>
        <v>2.3883889999999998E-2</v>
      </c>
      <c r="K126">
        <f t="shared" si="7"/>
        <v>2.0609519999999999E-2</v>
      </c>
      <c r="L126">
        <f t="shared" si="7"/>
        <v>6.845379999999999E-3</v>
      </c>
      <c r="M126">
        <f t="shared" si="7"/>
        <v>6.5460399999999993E-4</v>
      </c>
      <c r="N126">
        <f t="shared" si="7"/>
        <v>4.6492535000000005E-4</v>
      </c>
      <c r="O126">
        <f t="shared" si="7"/>
        <v>1.1245995E-4</v>
      </c>
      <c r="P126">
        <f t="shared" si="7"/>
        <v>3.6648284999999998E-5</v>
      </c>
    </row>
    <row r="127" spans="2:16" x14ac:dyDescent="0.4">
      <c r="B127">
        <f t="shared" si="7"/>
        <v>145.339</v>
      </c>
      <c r="C127">
        <f t="shared" si="7"/>
        <v>38.080500000000001</v>
      </c>
      <c r="D127">
        <f t="shared" si="7"/>
        <v>10.851399999999998</v>
      </c>
      <c r="E127">
        <f t="shared" si="7"/>
        <v>4.2467000000000006</v>
      </c>
      <c r="F127">
        <f t="shared" si="7"/>
        <v>8.2500000000000018E-2</v>
      </c>
      <c r="G127">
        <f t="shared" si="7"/>
        <v>0.43139349999999999</v>
      </c>
      <c r="H127">
        <f t="shared" si="7"/>
        <v>1.1513499999999982E-2</v>
      </c>
      <c r="I127">
        <f t="shared" si="7"/>
        <v>3.7019999999999997E-2</v>
      </c>
      <c r="J127">
        <f t="shared" si="7"/>
        <v>2.6092900000000002E-3</v>
      </c>
      <c r="K127">
        <f t="shared" si="7"/>
        <v>1.7021900000000001E-3</v>
      </c>
      <c r="L127">
        <f t="shared" si="7"/>
        <v>7.9365999999999985E-4</v>
      </c>
      <c r="M127">
        <f t="shared" si="7"/>
        <v>4.9171999999999996E-5</v>
      </c>
      <c r="N127">
        <f t="shared" si="7"/>
        <v>4.9621750000000003E-5</v>
      </c>
      <c r="O127">
        <f t="shared" si="7"/>
        <v>1.2653950000000001E-5</v>
      </c>
      <c r="P127">
        <f t="shared" si="7"/>
        <v>2.738885E-6</v>
      </c>
    </row>
    <row r="128" spans="2:16" x14ac:dyDescent="0.4">
      <c r="B128">
        <f t="shared" si="7"/>
        <v>48.000999999999976</v>
      </c>
      <c r="C128">
        <f t="shared" si="7"/>
        <v>14.035799999999995</v>
      </c>
      <c r="D128">
        <f t="shared" si="7"/>
        <v>6.2184999999999988</v>
      </c>
      <c r="E128">
        <f t="shared" si="7"/>
        <v>0.32216000000000022</v>
      </c>
      <c r="F128">
        <f t="shared" si="7"/>
        <v>0.14286000000000021</v>
      </c>
      <c r="G128">
        <f t="shared" si="7"/>
        <v>0.1890805000000001</v>
      </c>
      <c r="H128">
        <f t="shared" si="7"/>
        <v>5.0756499999999996E-2</v>
      </c>
      <c r="I128">
        <f t="shared" si="7"/>
        <v>5.0299999999999928E-3</v>
      </c>
      <c r="J128">
        <f t="shared" si="7"/>
        <v>3.0106999999999877E-4</v>
      </c>
      <c r="K128">
        <f t="shared" si="7"/>
        <v>1.2412099999999995E-3</v>
      </c>
      <c r="L128">
        <f t="shared" ref="C128:P143" si="8">ABS(L27-L$8)</f>
        <v>2.7596999999999995E-4</v>
      </c>
      <c r="M128">
        <f t="shared" si="8"/>
        <v>8.1953999999999995E-5</v>
      </c>
      <c r="N128">
        <f t="shared" si="8"/>
        <v>9.0637350000000004E-5</v>
      </c>
      <c r="O128">
        <f t="shared" si="8"/>
        <v>2.722615E-5</v>
      </c>
      <c r="P128">
        <f t="shared" si="8"/>
        <v>7.2021150000000002E-6</v>
      </c>
    </row>
    <row r="129" spans="2:16" x14ac:dyDescent="0.4">
      <c r="B129">
        <f t="shared" si="7"/>
        <v>52.164999999999964</v>
      </c>
      <c r="C129">
        <f t="shared" si="8"/>
        <v>18.095500000000015</v>
      </c>
      <c r="D129">
        <f t="shared" si="8"/>
        <v>20.677900000000001</v>
      </c>
      <c r="E129">
        <f t="shared" si="8"/>
        <v>0.93013999999999974</v>
      </c>
      <c r="F129">
        <f t="shared" si="8"/>
        <v>0.74488000000000021</v>
      </c>
      <c r="G129">
        <f t="shared" si="8"/>
        <v>0.48444450000000006</v>
      </c>
      <c r="H129">
        <f t="shared" si="8"/>
        <v>0.10413</v>
      </c>
      <c r="I129">
        <f t="shared" si="8"/>
        <v>7.6905799999999996E-2</v>
      </c>
      <c r="J129">
        <f t="shared" si="8"/>
        <v>7.2352799999999993E-3</v>
      </c>
      <c r="K129">
        <f t="shared" si="8"/>
        <v>3.9707739999999998E-3</v>
      </c>
      <c r="L129">
        <f t="shared" si="8"/>
        <v>1.3223777000000003E-3</v>
      </c>
      <c r="M129">
        <f t="shared" si="8"/>
        <v>1.1324438000000002E-4</v>
      </c>
      <c r="N129">
        <f t="shared" si="8"/>
        <v>4.8963076E-5</v>
      </c>
      <c r="O129">
        <f t="shared" si="8"/>
        <v>1.2548705000000001E-5</v>
      </c>
      <c r="P129">
        <f t="shared" si="8"/>
        <v>2.35907929E-6</v>
      </c>
    </row>
    <row r="130" spans="2:16" x14ac:dyDescent="0.4">
      <c r="B130">
        <f t="shared" si="7"/>
        <v>82.188999999999965</v>
      </c>
      <c r="C130">
        <f t="shared" si="8"/>
        <v>1.110500000000016</v>
      </c>
      <c r="D130">
        <f t="shared" si="8"/>
        <v>0.88049999999999784</v>
      </c>
      <c r="E130">
        <f t="shared" si="8"/>
        <v>0.99520000000000053</v>
      </c>
      <c r="F130">
        <f t="shared" si="8"/>
        <v>5.250000000000199E-3</v>
      </c>
      <c r="G130">
        <f t="shared" si="8"/>
        <v>0.33859349999999999</v>
      </c>
      <c r="H130">
        <f t="shared" si="8"/>
        <v>8.4753500000000009E-2</v>
      </c>
      <c r="I130">
        <f t="shared" si="8"/>
        <v>6.4051999999999998E-2</v>
      </c>
      <c r="J130">
        <f t="shared" si="8"/>
        <v>6.3720900000000004E-3</v>
      </c>
      <c r="K130">
        <f t="shared" si="8"/>
        <v>4.2891999999999991E-3</v>
      </c>
      <c r="L130">
        <f t="shared" si="8"/>
        <v>1.7422599999999998E-3</v>
      </c>
      <c r="M130">
        <f t="shared" si="8"/>
        <v>2.9401199999999996E-4</v>
      </c>
      <c r="N130">
        <f t="shared" si="8"/>
        <v>1.4387635000000001E-4</v>
      </c>
      <c r="O130">
        <f t="shared" si="8"/>
        <v>5.1435050000000001E-5</v>
      </c>
      <c r="P130">
        <f t="shared" si="8"/>
        <v>1.5251485E-5</v>
      </c>
    </row>
    <row r="131" spans="2:16" x14ac:dyDescent="0.4">
      <c r="B131">
        <f t="shared" si="7"/>
        <v>22.787000000000035</v>
      </c>
      <c r="C131">
        <f t="shared" si="8"/>
        <v>16.259599999999992</v>
      </c>
      <c r="D131">
        <f t="shared" si="8"/>
        <v>13.169800000000002</v>
      </c>
      <c r="E131">
        <f t="shared" si="8"/>
        <v>0.20283000000000051</v>
      </c>
      <c r="F131">
        <f t="shared" si="8"/>
        <v>0.13398999999999983</v>
      </c>
      <c r="G131">
        <f t="shared" si="8"/>
        <v>0.24197349999999984</v>
      </c>
      <c r="H131">
        <f t="shared" si="8"/>
        <v>3.4977499999999995E-2</v>
      </c>
      <c r="I131">
        <f t="shared" si="8"/>
        <v>1.8287999999999999E-2</v>
      </c>
      <c r="J131">
        <f t="shared" si="8"/>
        <v>2.7025900000000012E-3</v>
      </c>
      <c r="K131">
        <f t="shared" si="8"/>
        <v>9.8092999999999965E-4</v>
      </c>
      <c r="L131">
        <f t="shared" si="8"/>
        <v>7.664299999999998E-4</v>
      </c>
      <c r="M131">
        <f t="shared" si="8"/>
        <v>4.1987000000000003E-5</v>
      </c>
      <c r="N131">
        <f t="shared" si="8"/>
        <v>6.1696349999999998E-5</v>
      </c>
      <c r="O131">
        <f t="shared" si="8"/>
        <v>1.452325E-5</v>
      </c>
      <c r="P131">
        <f t="shared" si="8"/>
        <v>2.8583850000000002E-6</v>
      </c>
    </row>
    <row r="132" spans="2:16" x14ac:dyDescent="0.4">
      <c r="B132">
        <f t="shared" si="7"/>
        <v>21.306000000000012</v>
      </c>
      <c r="C132">
        <f t="shared" si="8"/>
        <v>20.235899999999987</v>
      </c>
      <c r="D132">
        <f t="shared" si="8"/>
        <v>7.2334999999999994</v>
      </c>
      <c r="E132">
        <f t="shared" si="8"/>
        <v>0.81939000000000028</v>
      </c>
      <c r="F132">
        <f t="shared" si="8"/>
        <v>0.44142000000000037</v>
      </c>
      <c r="G132">
        <f t="shared" si="8"/>
        <v>0.37102850000000009</v>
      </c>
      <c r="H132">
        <f t="shared" si="8"/>
        <v>5.9360799999999991E-2</v>
      </c>
      <c r="I132">
        <f t="shared" si="8"/>
        <v>5.0947699999999999E-2</v>
      </c>
      <c r="J132">
        <f t="shared" si="8"/>
        <v>4.1882799999999991E-3</v>
      </c>
      <c r="K132">
        <f t="shared" si="8"/>
        <v>1.7432800000000003E-3</v>
      </c>
      <c r="L132">
        <f t="shared" si="8"/>
        <v>7.148460000000001E-4</v>
      </c>
      <c r="M132">
        <f t="shared" si="8"/>
        <v>5.4746900000000003E-5</v>
      </c>
      <c r="N132">
        <f t="shared" si="8"/>
        <v>2.3506849999999997E-5</v>
      </c>
      <c r="O132">
        <f t="shared" si="8"/>
        <v>6.0210100000000003E-6</v>
      </c>
      <c r="P132">
        <f t="shared" si="8"/>
        <v>1.0533650000000002E-6</v>
      </c>
    </row>
    <row r="133" spans="2:16" x14ac:dyDescent="0.4">
      <c r="B133">
        <f t="shared" si="7"/>
        <v>56.221000000000004</v>
      </c>
      <c r="C133">
        <f t="shared" si="8"/>
        <v>12.233500000000006</v>
      </c>
      <c r="D133">
        <f t="shared" si="8"/>
        <v>12.830999999999996</v>
      </c>
      <c r="E133">
        <f t="shared" si="8"/>
        <v>1.030800000000001</v>
      </c>
      <c r="F133">
        <f t="shared" si="8"/>
        <v>2.4968899999999996</v>
      </c>
      <c r="G133">
        <f t="shared" si="8"/>
        <v>1.2634034999999999</v>
      </c>
      <c r="H133">
        <f t="shared" si="8"/>
        <v>0.29431649999999998</v>
      </c>
      <c r="I133">
        <f t="shared" si="8"/>
        <v>0.33642500000000003</v>
      </c>
      <c r="J133">
        <f t="shared" si="8"/>
        <v>2.7751490000000004E-2</v>
      </c>
      <c r="K133">
        <f t="shared" si="8"/>
        <v>1.984172E-2</v>
      </c>
      <c r="L133">
        <f t="shared" si="8"/>
        <v>7.0838400000000001E-3</v>
      </c>
      <c r="M133">
        <f t="shared" si="8"/>
        <v>4.88417E-4</v>
      </c>
      <c r="N133">
        <f t="shared" si="8"/>
        <v>4.1327835000000001E-4</v>
      </c>
      <c r="O133">
        <f t="shared" si="8"/>
        <v>8.2745149999999992E-5</v>
      </c>
      <c r="P133">
        <f t="shared" si="8"/>
        <v>2.3223984999999999E-5</v>
      </c>
    </row>
    <row r="134" spans="2:16" x14ac:dyDescent="0.4">
      <c r="B134">
        <f t="shared" si="7"/>
        <v>102.22799999999995</v>
      </c>
      <c r="C134">
        <f t="shared" si="8"/>
        <v>22.469799999999992</v>
      </c>
      <c r="D134">
        <f t="shared" si="8"/>
        <v>2.7541999999999973</v>
      </c>
      <c r="E134">
        <f t="shared" si="8"/>
        <v>2.1607399999999997</v>
      </c>
      <c r="F134">
        <f t="shared" si="8"/>
        <v>0.88493000000000022</v>
      </c>
      <c r="G134">
        <f t="shared" si="8"/>
        <v>7.4715500000000046E-2</v>
      </c>
      <c r="H134">
        <f t="shared" si="8"/>
        <v>7.0628899999999994E-2</v>
      </c>
      <c r="I134">
        <f t="shared" si="8"/>
        <v>5.0872899999999999E-2</v>
      </c>
      <c r="J134">
        <f t="shared" si="8"/>
        <v>4.6772499999999991E-3</v>
      </c>
      <c r="K134">
        <f t="shared" si="8"/>
        <v>3.1509400000000001E-3</v>
      </c>
      <c r="L134">
        <f t="shared" si="8"/>
        <v>1.1022850000000002E-3</v>
      </c>
      <c r="M134">
        <f t="shared" si="8"/>
        <v>1.0284480000000001E-4</v>
      </c>
      <c r="N134">
        <f t="shared" si="8"/>
        <v>4.3294529999999999E-5</v>
      </c>
      <c r="O134">
        <f t="shared" si="8"/>
        <v>1.1940458E-5</v>
      </c>
      <c r="P134">
        <f t="shared" si="8"/>
        <v>2.2475560000000004E-6</v>
      </c>
    </row>
    <row r="135" spans="2:16" x14ac:dyDescent="0.4">
      <c r="B135">
        <f t="shared" si="7"/>
        <v>30.346000000000032</v>
      </c>
      <c r="C135">
        <f t="shared" si="8"/>
        <v>1.7655000000000172</v>
      </c>
      <c r="D135">
        <f t="shared" si="8"/>
        <v>43.698200000000007</v>
      </c>
      <c r="E135">
        <f t="shared" si="8"/>
        <v>13.0618</v>
      </c>
      <c r="F135">
        <f t="shared" si="8"/>
        <v>7.5926900000000002</v>
      </c>
      <c r="G135">
        <f t="shared" si="8"/>
        <v>5.4536634999999993</v>
      </c>
      <c r="H135">
        <f t="shared" si="8"/>
        <v>2.0755374999999998</v>
      </c>
      <c r="I135">
        <f t="shared" si="8"/>
        <v>3.2232589999999997</v>
      </c>
      <c r="J135">
        <f t="shared" si="8"/>
        <v>0.31279129</v>
      </c>
      <c r="K135">
        <f t="shared" si="8"/>
        <v>0.36586842000000003</v>
      </c>
      <c r="L135">
        <f t="shared" si="8"/>
        <v>0.36516279999999995</v>
      </c>
      <c r="M135">
        <f t="shared" si="8"/>
        <v>4.6607196000000004E-2</v>
      </c>
      <c r="N135">
        <f t="shared" si="8"/>
        <v>4.0951299350000005E-2</v>
      </c>
      <c r="O135">
        <f t="shared" si="8"/>
        <v>1.8247947949999999E-2</v>
      </c>
      <c r="P135">
        <f t="shared" si="8"/>
        <v>1.9908932785E-2</v>
      </c>
    </row>
    <row r="136" spans="2:16" x14ac:dyDescent="0.4">
      <c r="B136">
        <f t="shared" si="7"/>
        <v>30.250000000000028</v>
      </c>
      <c r="C136">
        <f t="shared" si="8"/>
        <v>16.458699999999993</v>
      </c>
      <c r="D136">
        <f t="shared" si="8"/>
        <v>5.7415999999999983</v>
      </c>
      <c r="E136">
        <f t="shared" si="8"/>
        <v>1.0463899999999988</v>
      </c>
      <c r="F136">
        <f t="shared" si="8"/>
        <v>5.7799999999996743E-3</v>
      </c>
      <c r="G136">
        <f t="shared" si="8"/>
        <v>0.17743150000000008</v>
      </c>
      <c r="H136">
        <f t="shared" si="8"/>
        <v>5.4274499999999989E-2</v>
      </c>
      <c r="I136">
        <f t="shared" si="8"/>
        <v>3.8021399999999997E-2</v>
      </c>
      <c r="J136">
        <f t="shared" si="8"/>
        <v>3.6380399999999995E-3</v>
      </c>
      <c r="K136">
        <f t="shared" si="8"/>
        <v>1.7404999999999999E-3</v>
      </c>
      <c r="L136">
        <f t="shared" si="8"/>
        <v>8.7947800000000016E-4</v>
      </c>
      <c r="M136">
        <f t="shared" si="8"/>
        <v>7.48608E-5</v>
      </c>
      <c r="N136">
        <f t="shared" si="8"/>
        <v>2.8564549999999997E-5</v>
      </c>
      <c r="O136">
        <f t="shared" si="8"/>
        <v>9.2230700000000011E-6</v>
      </c>
      <c r="P136">
        <f t="shared" si="8"/>
        <v>1.7313060000000002E-6</v>
      </c>
    </row>
    <row r="137" spans="2:16" x14ac:dyDescent="0.4">
      <c r="B137">
        <f t="shared" si="7"/>
        <v>6.9539999999999509</v>
      </c>
      <c r="C137">
        <f t="shared" si="8"/>
        <v>21.372500000000016</v>
      </c>
      <c r="D137">
        <f t="shared" si="8"/>
        <v>4.3293000000000035</v>
      </c>
      <c r="E137">
        <f t="shared" si="8"/>
        <v>1.8125999999999998</v>
      </c>
      <c r="F137">
        <f t="shared" si="8"/>
        <v>0.48582000000000036</v>
      </c>
      <c r="G137">
        <f t="shared" si="8"/>
        <v>0.10468850000000007</v>
      </c>
      <c r="H137">
        <f t="shared" si="8"/>
        <v>3.8975499999999996E-2</v>
      </c>
      <c r="I137">
        <f t="shared" si="8"/>
        <v>1.7390900000000001E-2</v>
      </c>
      <c r="J137">
        <f t="shared" si="8"/>
        <v>1.1755799999999999E-3</v>
      </c>
      <c r="K137">
        <f t="shared" si="8"/>
        <v>1.7897999999999959E-4</v>
      </c>
      <c r="L137">
        <f t="shared" si="8"/>
        <v>3.6042000000000018E-4</v>
      </c>
      <c r="M137">
        <f t="shared" si="8"/>
        <v>1.2316999999999997E-5</v>
      </c>
      <c r="N137">
        <f t="shared" si="8"/>
        <v>7.0617499999999972E-6</v>
      </c>
      <c r="O137">
        <f t="shared" si="8"/>
        <v>2.2715000000000002E-7</v>
      </c>
      <c r="P137">
        <f t="shared" si="8"/>
        <v>5.0580500000000023E-7</v>
      </c>
    </row>
    <row r="138" spans="2:16" x14ac:dyDescent="0.4">
      <c r="B138">
        <f t="shared" si="7"/>
        <v>44.435000000000031</v>
      </c>
      <c r="C138">
        <f t="shared" si="8"/>
        <v>12.04849999999999</v>
      </c>
      <c r="D138">
        <f t="shared" si="8"/>
        <v>11.061100000000003</v>
      </c>
      <c r="E138">
        <f t="shared" si="8"/>
        <v>1.1957000000000004</v>
      </c>
      <c r="F138">
        <f t="shared" si="8"/>
        <v>2.7469999999999661E-2</v>
      </c>
      <c r="G138">
        <f t="shared" si="8"/>
        <v>0.1830075000000001</v>
      </c>
      <c r="H138">
        <f t="shared" si="8"/>
        <v>4.8830499999999999E-2</v>
      </c>
      <c r="I138">
        <f t="shared" si="8"/>
        <v>5.0347900000000001E-2</v>
      </c>
      <c r="J138">
        <f t="shared" si="8"/>
        <v>5.9293599999999998E-3</v>
      </c>
      <c r="K138">
        <f t="shared" si="8"/>
        <v>3.3382200000000002E-3</v>
      </c>
      <c r="L138">
        <f t="shared" si="8"/>
        <v>1.2069180000000002E-3</v>
      </c>
      <c r="M138">
        <f t="shared" si="8"/>
        <v>1.0449270000000001E-4</v>
      </c>
      <c r="N138">
        <f t="shared" si="8"/>
        <v>4.6305050000000001E-5</v>
      </c>
      <c r="O138">
        <f t="shared" si="8"/>
        <v>1.2062941E-5</v>
      </c>
      <c r="P138">
        <f t="shared" si="8"/>
        <v>2.2994645000000001E-6</v>
      </c>
    </row>
    <row r="139" spans="2:16" x14ac:dyDescent="0.4">
      <c r="B139">
        <f t="shared" si="7"/>
        <v>9.1180000000000234</v>
      </c>
      <c r="C139">
        <f t="shared" si="8"/>
        <v>3.2125000000000057</v>
      </c>
      <c r="D139">
        <f t="shared" si="8"/>
        <v>5.5579999999999998</v>
      </c>
      <c r="E139">
        <f t="shared" si="8"/>
        <v>0.87070000000000114</v>
      </c>
      <c r="F139">
        <f t="shared" si="8"/>
        <v>0.26173999999999964</v>
      </c>
      <c r="G139">
        <f t="shared" si="8"/>
        <v>0.14556349999999996</v>
      </c>
      <c r="H139">
        <f t="shared" si="8"/>
        <v>0.10067550000000003</v>
      </c>
      <c r="I139">
        <f t="shared" si="8"/>
        <v>4.2265999999999998E-2</v>
      </c>
      <c r="J139">
        <f t="shared" si="8"/>
        <v>5.5076900000000008E-3</v>
      </c>
      <c r="K139">
        <f t="shared" si="8"/>
        <v>3.4890699999999995E-3</v>
      </c>
      <c r="L139">
        <f t="shared" si="8"/>
        <v>2.1141099999999998E-3</v>
      </c>
      <c r="M139">
        <f t="shared" si="8"/>
        <v>1.4166600000000001E-4</v>
      </c>
      <c r="N139">
        <f t="shared" si="8"/>
        <v>1.3586235000000001E-4</v>
      </c>
      <c r="O139">
        <f t="shared" si="8"/>
        <v>3.4433349999999998E-5</v>
      </c>
      <c r="P139">
        <f t="shared" si="8"/>
        <v>1.1012184999999998E-5</v>
      </c>
    </row>
    <row r="140" spans="2:16" x14ac:dyDescent="0.4">
      <c r="B140">
        <f t="shared" si="7"/>
        <v>148.35999999999996</v>
      </c>
      <c r="C140">
        <f t="shared" si="8"/>
        <v>15.97529999999999</v>
      </c>
      <c r="D140">
        <f t="shared" si="8"/>
        <v>6.5122</v>
      </c>
      <c r="E140">
        <f t="shared" si="8"/>
        <v>1.2772499999999987</v>
      </c>
      <c r="F140">
        <f t="shared" si="8"/>
        <v>0.39009000000000027</v>
      </c>
      <c r="G140">
        <f t="shared" si="8"/>
        <v>0.28276150000000011</v>
      </c>
      <c r="H140">
        <f t="shared" si="8"/>
        <v>6.1030899999999999E-2</v>
      </c>
      <c r="I140">
        <f t="shared" si="8"/>
        <v>5.9190699999999999E-2</v>
      </c>
      <c r="J140">
        <f t="shared" si="8"/>
        <v>4.9550799999999989E-3</v>
      </c>
      <c r="K140">
        <f t="shared" si="8"/>
        <v>3.1559300000000004E-3</v>
      </c>
      <c r="L140">
        <f t="shared" si="8"/>
        <v>1.0310100000000002E-3</v>
      </c>
      <c r="M140">
        <f t="shared" si="8"/>
        <v>1.0198740000000001E-4</v>
      </c>
      <c r="N140">
        <f t="shared" si="8"/>
        <v>4.08328E-5</v>
      </c>
      <c r="O140">
        <f t="shared" si="8"/>
        <v>1.1289960000000001E-5</v>
      </c>
      <c r="P140">
        <f t="shared" si="8"/>
        <v>2.1653510000000002E-6</v>
      </c>
    </row>
    <row r="141" spans="2:16" x14ac:dyDescent="0.4">
      <c r="B141">
        <f t="shared" si="7"/>
        <v>103.21400000000003</v>
      </c>
      <c r="C141">
        <f t="shared" si="8"/>
        <v>9.3954999999999842</v>
      </c>
      <c r="D141">
        <f t="shared" si="8"/>
        <v>6.9384000000000015</v>
      </c>
      <c r="E141">
        <f t="shared" si="8"/>
        <v>0.82777999999999885</v>
      </c>
      <c r="F141">
        <f t="shared" si="8"/>
        <v>8.8900000000000645E-3</v>
      </c>
      <c r="G141">
        <f t="shared" si="8"/>
        <v>6.5564999999999651E-3</v>
      </c>
      <c r="H141">
        <f t="shared" si="8"/>
        <v>2.1245000000000014E-3</v>
      </c>
      <c r="I141">
        <f t="shared" si="8"/>
        <v>1.2670000000000001E-2</v>
      </c>
      <c r="J141">
        <f t="shared" si="8"/>
        <v>7.9080000000000122E-4</v>
      </c>
      <c r="K141">
        <f t="shared" si="8"/>
        <v>4.588099999999996E-4</v>
      </c>
      <c r="L141">
        <f t="shared" si="8"/>
        <v>3.6197999999999981E-4</v>
      </c>
      <c r="M141">
        <f t="shared" si="8"/>
        <v>4.3230999999999993E-5</v>
      </c>
      <c r="N141">
        <f t="shared" si="8"/>
        <v>2.5483050000000003E-5</v>
      </c>
      <c r="O141">
        <f t="shared" si="8"/>
        <v>1.4188350000000001E-5</v>
      </c>
      <c r="P141">
        <f t="shared" si="8"/>
        <v>3.1826549999999994E-6</v>
      </c>
    </row>
    <row r="142" spans="2:16" x14ac:dyDescent="0.4">
      <c r="B142">
        <f t="shared" si="7"/>
        <v>59.81699999999995</v>
      </c>
      <c r="C142">
        <f t="shared" si="8"/>
        <v>7.4775000000000063</v>
      </c>
      <c r="D142">
        <f t="shared" si="8"/>
        <v>1.8933000000000035</v>
      </c>
      <c r="E142">
        <f t="shared" si="8"/>
        <v>0.98986999999999981</v>
      </c>
      <c r="F142">
        <f t="shared" si="8"/>
        <v>0.53415000000000035</v>
      </c>
      <c r="G142">
        <f t="shared" si="8"/>
        <v>0.20742550000000004</v>
      </c>
      <c r="H142">
        <f t="shared" si="8"/>
        <v>6.2247199999999989E-2</v>
      </c>
      <c r="I142">
        <f t="shared" si="8"/>
        <v>5.0843899999999997E-2</v>
      </c>
      <c r="J142">
        <f t="shared" si="8"/>
        <v>5.6634799999999994E-3</v>
      </c>
      <c r="K142">
        <f t="shared" si="8"/>
        <v>3.3623260000000001E-3</v>
      </c>
      <c r="L142">
        <f t="shared" si="8"/>
        <v>1.1562740000000001E-3</v>
      </c>
      <c r="M142">
        <f t="shared" si="8"/>
        <v>1.0366850000000001E-4</v>
      </c>
      <c r="N142">
        <f t="shared" si="8"/>
        <v>4.4222579999999998E-5</v>
      </c>
      <c r="O142">
        <f t="shared" si="8"/>
        <v>1.1771002999999999E-5</v>
      </c>
      <c r="P142">
        <f t="shared" si="8"/>
        <v>2.2593170000000004E-6</v>
      </c>
    </row>
    <row r="143" spans="2:16" x14ac:dyDescent="0.4">
      <c r="B143">
        <f t="shared" si="7"/>
        <v>58.789999999999964</v>
      </c>
      <c r="C143">
        <f t="shared" si="8"/>
        <v>5.8822999999999865</v>
      </c>
      <c r="D143">
        <f t="shared" si="8"/>
        <v>1.7700999999999993</v>
      </c>
      <c r="E143">
        <f t="shared" si="8"/>
        <v>2.134999999999998E-2</v>
      </c>
      <c r="F143">
        <f t="shared" si="8"/>
        <v>0.95699000000000023</v>
      </c>
      <c r="G143">
        <f t="shared" si="8"/>
        <v>0.36413050000000002</v>
      </c>
      <c r="H143">
        <f t="shared" si="8"/>
        <v>4.6730499999999994E-2</v>
      </c>
      <c r="I143">
        <f t="shared" si="8"/>
        <v>5.1454899999999998E-2</v>
      </c>
      <c r="J143">
        <f t="shared" si="8"/>
        <v>5.342969999999999E-3</v>
      </c>
      <c r="K143">
        <f t="shared" si="8"/>
        <v>2.7816799999999999E-3</v>
      </c>
      <c r="L143">
        <f t="shared" si="8"/>
        <v>1.0674180000000001E-3</v>
      </c>
      <c r="M143">
        <f t="shared" si="8"/>
        <v>9.9338200000000017E-5</v>
      </c>
      <c r="N143">
        <f t="shared" si="8"/>
        <v>4.37037E-5</v>
      </c>
      <c r="O143">
        <f t="shared" si="8"/>
        <v>1.162254E-5</v>
      </c>
      <c r="P143">
        <f t="shared" si="8"/>
        <v>2.2190120000000002E-6</v>
      </c>
    </row>
    <row r="144" spans="2:16" x14ac:dyDescent="0.4">
      <c r="B144">
        <f t="shared" si="7"/>
        <v>41.640000000000015</v>
      </c>
      <c r="C144">
        <f t="shared" ref="C144:P159" si="9">ABS(C43-C$8)</f>
        <v>15.329399999999993</v>
      </c>
      <c r="D144">
        <f t="shared" si="9"/>
        <v>11.358800000000002</v>
      </c>
      <c r="E144">
        <f t="shared" si="9"/>
        <v>0.97890000000000121</v>
      </c>
      <c r="F144">
        <f t="shared" si="9"/>
        <v>1.3799300000000001</v>
      </c>
      <c r="G144">
        <f t="shared" si="9"/>
        <v>0.31856650000000009</v>
      </c>
      <c r="H144">
        <f t="shared" si="9"/>
        <v>6.4361799999999997E-2</v>
      </c>
      <c r="I144">
        <f t="shared" si="9"/>
        <v>5.98763E-2</v>
      </c>
      <c r="J144">
        <f t="shared" si="9"/>
        <v>6.9336999999999992E-3</v>
      </c>
      <c r="K144">
        <f t="shared" si="9"/>
        <v>3.0258899999999998E-3</v>
      </c>
      <c r="L144">
        <f t="shared" si="9"/>
        <v>1.12531E-3</v>
      </c>
      <c r="M144">
        <f t="shared" si="9"/>
        <v>9.812030000000001E-5</v>
      </c>
      <c r="N144">
        <f t="shared" si="9"/>
        <v>4.4566599999999994E-5</v>
      </c>
      <c r="O144">
        <f t="shared" si="9"/>
        <v>1.1779152000000001E-5</v>
      </c>
      <c r="P144">
        <f t="shared" si="9"/>
        <v>2.2349280000000003E-6</v>
      </c>
    </row>
    <row r="145" spans="2:16" x14ac:dyDescent="0.4">
      <c r="B145">
        <f t="shared" si="7"/>
        <v>10.20599999999996</v>
      </c>
      <c r="C145">
        <f t="shared" si="9"/>
        <v>19.871500000000012</v>
      </c>
      <c r="D145">
        <f t="shared" si="9"/>
        <v>9.1597999999999971</v>
      </c>
      <c r="E145">
        <f t="shared" si="9"/>
        <v>1.1507699999999996</v>
      </c>
      <c r="F145">
        <f t="shared" si="9"/>
        <v>0.24068000000000023</v>
      </c>
      <c r="G145">
        <f t="shared" si="9"/>
        <v>0.30345650000000002</v>
      </c>
      <c r="H145">
        <f t="shared" si="9"/>
        <v>9.6754199999999999E-2</v>
      </c>
      <c r="I145">
        <f t="shared" si="9"/>
        <v>7.0757700000000007E-2</v>
      </c>
      <c r="J145">
        <f t="shared" si="9"/>
        <v>6.7738399999999997E-3</v>
      </c>
      <c r="K145">
        <f t="shared" si="9"/>
        <v>3.7801129999999999E-3</v>
      </c>
      <c r="L145">
        <f t="shared" si="9"/>
        <v>1.3243303000000002E-3</v>
      </c>
      <c r="M145">
        <f t="shared" si="9"/>
        <v>1.1345086000000001E-4</v>
      </c>
      <c r="N145">
        <f t="shared" si="9"/>
        <v>4.8969369999999997E-5</v>
      </c>
      <c r="O145">
        <f t="shared" si="9"/>
        <v>1.2503186000000001E-5</v>
      </c>
      <c r="P145">
        <f t="shared" si="9"/>
        <v>2.3565685000000001E-6</v>
      </c>
    </row>
    <row r="146" spans="2:16" x14ac:dyDescent="0.4">
      <c r="B146">
        <f t="shared" si="7"/>
        <v>120.45299999999997</v>
      </c>
      <c r="C146">
        <f t="shared" si="9"/>
        <v>63.692500000000024</v>
      </c>
      <c r="D146">
        <f t="shared" si="9"/>
        <v>0.53280000000000172</v>
      </c>
      <c r="E146">
        <f t="shared" si="9"/>
        <v>3.6987000000000005</v>
      </c>
      <c r="F146">
        <f t="shared" si="9"/>
        <v>1.7284800000000002</v>
      </c>
      <c r="G146">
        <f t="shared" si="9"/>
        <v>0.69311349999999994</v>
      </c>
      <c r="H146">
        <f t="shared" si="9"/>
        <v>8.9263499999999996E-2</v>
      </c>
      <c r="I146">
        <f t="shared" si="9"/>
        <v>0.10031400000000001</v>
      </c>
      <c r="J146">
        <f t="shared" si="9"/>
        <v>1.101889E-2</v>
      </c>
      <c r="K146">
        <f t="shared" si="9"/>
        <v>3.2182499999999998E-3</v>
      </c>
      <c r="L146">
        <f t="shared" si="9"/>
        <v>2.0792699999999998E-3</v>
      </c>
      <c r="M146">
        <f t="shared" si="9"/>
        <v>1.0139899999999998E-4</v>
      </c>
      <c r="N146">
        <f t="shared" si="9"/>
        <v>1.1010735000000001E-4</v>
      </c>
      <c r="O146">
        <f t="shared" si="9"/>
        <v>1.3343050000000001E-5</v>
      </c>
      <c r="P146">
        <f t="shared" si="9"/>
        <v>4.4547150000000001E-6</v>
      </c>
    </row>
    <row r="147" spans="2:16" x14ac:dyDescent="0.4">
      <c r="B147">
        <f t="shared" si="7"/>
        <v>67.709000000000003</v>
      </c>
      <c r="C147">
        <f t="shared" si="9"/>
        <v>1.7935000000000088</v>
      </c>
      <c r="D147">
        <f t="shared" si="9"/>
        <v>7.1488000000000014</v>
      </c>
      <c r="E147">
        <f t="shared" si="9"/>
        <v>0.3882399999999997</v>
      </c>
      <c r="F147">
        <f t="shared" si="9"/>
        <v>1.6809999999999992E-2</v>
      </c>
      <c r="G147">
        <f t="shared" si="9"/>
        <v>0.18828950000000011</v>
      </c>
      <c r="H147">
        <f t="shared" si="9"/>
        <v>1.5572500000000017E-2</v>
      </c>
      <c r="I147">
        <f t="shared" si="9"/>
        <v>1.1621000000000006E-2</v>
      </c>
      <c r="J147">
        <f t="shared" si="9"/>
        <v>1.3321300000000008E-3</v>
      </c>
      <c r="K147">
        <f t="shared" si="9"/>
        <v>1.0998999999999991E-4</v>
      </c>
      <c r="L147">
        <f t="shared" si="9"/>
        <v>8.2999999999984128E-7</v>
      </c>
      <c r="M147">
        <f t="shared" si="9"/>
        <v>2.6371999999999984E-5</v>
      </c>
      <c r="N147">
        <f t="shared" si="9"/>
        <v>2.6453500000000034E-6</v>
      </c>
      <c r="O147">
        <f t="shared" si="9"/>
        <v>6.02775E-6</v>
      </c>
      <c r="P147">
        <f t="shared" si="9"/>
        <v>6.8984499999999991E-7</v>
      </c>
    </row>
    <row r="148" spans="2:16" x14ac:dyDescent="0.4">
      <c r="B148">
        <f t="shared" si="7"/>
        <v>68.294000000000011</v>
      </c>
      <c r="C148">
        <f t="shared" si="9"/>
        <v>24.929500000000004</v>
      </c>
      <c r="D148">
        <f t="shared" si="9"/>
        <v>7.8549999999999969</v>
      </c>
      <c r="E148">
        <f t="shared" si="9"/>
        <v>1.1961399999999998</v>
      </c>
      <c r="F148">
        <f t="shared" si="9"/>
        <v>0.6013200000000003</v>
      </c>
      <c r="G148">
        <f t="shared" si="9"/>
        <v>0.39225950000000009</v>
      </c>
      <c r="H148">
        <f t="shared" si="9"/>
        <v>0.10201730000000001</v>
      </c>
      <c r="I148">
        <f t="shared" si="9"/>
        <v>6.8792699999999998E-2</v>
      </c>
      <c r="J148">
        <f t="shared" si="9"/>
        <v>6.4746099999999996E-3</v>
      </c>
      <c r="K148">
        <f t="shared" si="9"/>
        <v>3.5118110000000001E-3</v>
      </c>
      <c r="L148">
        <f t="shared" si="9"/>
        <v>1.1959160000000002E-3</v>
      </c>
      <c r="M148">
        <f t="shared" si="9"/>
        <v>1.0463320000000001E-4</v>
      </c>
      <c r="N148">
        <f t="shared" si="9"/>
        <v>4.6755850000000001E-5</v>
      </c>
      <c r="O148">
        <f t="shared" si="9"/>
        <v>1.2099147000000001E-5</v>
      </c>
      <c r="P148">
        <f t="shared" si="9"/>
        <v>2.3036816000000002E-6</v>
      </c>
    </row>
    <row r="149" spans="2:16" x14ac:dyDescent="0.4">
      <c r="B149">
        <f t="shared" si="7"/>
        <v>62.341000000000037</v>
      </c>
      <c r="C149">
        <f t="shared" si="9"/>
        <v>0.43409999999998661</v>
      </c>
      <c r="D149">
        <f t="shared" si="9"/>
        <v>8.2419000000000011</v>
      </c>
      <c r="E149">
        <f t="shared" si="9"/>
        <v>0.69755999999999929</v>
      </c>
      <c r="F149">
        <f t="shared" si="9"/>
        <v>0.57899000000000012</v>
      </c>
      <c r="G149">
        <f t="shared" si="9"/>
        <v>0.2814795000000001</v>
      </c>
      <c r="H149">
        <f t="shared" si="9"/>
        <v>2.7209499999999998E-2</v>
      </c>
      <c r="I149">
        <f t="shared" si="9"/>
        <v>1.1184699999999992E-2</v>
      </c>
      <c r="J149">
        <f t="shared" si="9"/>
        <v>6.9728999999999972E-4</v>
      </c>
      <c r="K149">
        <f t="shared" si="9"/>
        <v>7.5705999999999994E-4</v>
      </c>
      <c r="L149">
        <f t="shared" si="9"/>
        <v>4.9335000000000015E-4</v>
      </c>
      <c r="M149">
        <f t="shared" si="9"/>
        <v>4.6353400000000009E-5</v>
      </c>
      <c r="N149">
        <f t="shared" si="9"/>
        <v>1.9408949999999997E-5</v>
      </c>
      <c r="O149">
        <f t="shared" si="9"/>
        <v>4.2757200000000001E-6</v>
      </c>
      <c r="P149">
        <f t="shared" si="9"/>
        <v>1.0600750000000002E-6</v>
      </c>
    </row>
    <row r="150" spans="2:16" x14ac:dyDescent="0.4">
      <c r="B150">
        <f t="shared" si="7"/>
        <v>79.02200000000002</v>
      </c>
      <c r="C150">
        <f t="shared" si="9"/>
        <v>44.408500000000004</v>
      </c>
      <c r="D150">
        <f t="shared" si="9"/>
        <v>6.9859000000000009</v>
      </c>
      <c r="E150">
        <f t="shared" si="9"/>
        <v>1.5277000000000012</v>
      </c>
      <c r="F150">
        <f t="shared" si="9"/>
        <v>0.68938999999999995</v>
      </c>
      <c r="G150">
        <f t="shared" si="9"/>
        <v>0.27293450000000008</v>
      </c>
      <c r="H150">
        <f t="shared" si="9"/>
        <v>8.1136599999999989E-2</v>
      </c>
      <c r="I150">
        <f t="shared" si="9"/>
        <v>7.9302899999999996E-2</v>
      </c>
      <c r="J150">
        <f t="shared" si="9"/>
        <v>7.4289299999999994E-3</v>
      </c>
      <c r="K150">
        <f t="shared" si="9"/>
        <v>4.0241349999999999E-3</v>
      </c>
      <c r="L150">
        <f t="shared" si="9"/>
        <v>1.3598211000000002E-3</v>
      </c>
      <c r="M150">
        <f t="shared" si="9"/>
        <v>1.1559585000000001E-4</v>
      </c>
      <c r="N150">
        <f t="shared" si="9"/>
        <v>4.9520451999999997E-5</v>
      </c>
      <c r="O150">
        <f t="shared" si="9"/>
        <v>1.26152257E-5</v>
      </c>
      <c r="P150">
        <f t="shared" si="9"/>
        <v>2.3649438700000001E-6</v>
      </c>
    </row>
    <row r="151" spans="2:16" x14ac:dyDescent="0.4">
      <c r="B151">
        <f t="shared" si="7"/>
        <v>203.77699999999999</v>
      </c>
      <c r="C151">
        <f t="shared" si="9"/>
        <v>26.766500000000008</v>
      </c>
      <c r="D151">
        <f t="shared" si="9"/>
        <v>1.0750000000000028</v>
      </c>
      <c r="E151">
        <f t="shared" si="9"/>
        <v>2.2424999999999997</v>
      </c>
      <c r="F151">
        <f t="shared" si="9"/>
        <v>0.47151999999999994</v>
      </c>
      <c r="G151">
        <f t="shared" si="9"/>
        <v>0.16889450000000006</v>
      </c>
      <c r="H151">
        <f t="shared" si="9"/>
        <v>7.0820399999999992E-2</v>
      </c>
      <c r="I151">
        <f t="shared" si="9"/>
        <v>6.1041600000000001E-2</v>
      </c>
      <c r="J151">
        <f t="shared" si="9"/>
        <v>6.2921599999999998E-3</v>
      </c>
      <c r="K151">
        <f t="shared" si="9"/>
        <v>3.5396490000000002E-3</v>
      </c>
      <c r="L151">
        <f t="shared" si="9"/>
        <v>1.2765100000000002E-3</v>
      </c>
      <c r="M151">
        <f t="shared" si="9"/>
        <v>1.1043577000000001E-4</v>
      </c>
      <c r="N151">
        <f t="shared" si="9"/>
        <v>4.8277869999999999E-5</v>
      </c>
      <c r="O151">
        <f t="shared" si="9"/>
        <v>1.2492991000000001E-5</v>
      </c>
      <c r="P151">
        <f t="shared" si="9"/>
        <v>2.3511422E-6</v>
      </c>
    </row>
    <row r="152" spans="2:16" x14ac:dyDescent="0.4">
      <c r="B152">
        <f t="shared" si="7"/>
        <v>0.31899999999995998</v>
      </c>
      <c r="C152">
        <f t="shared" si="9"/>
        <v>48.021500000000003</v>
      </c>
      <c r="D152">
        <f t="shared" si="9"/>
        <v>12.448</v>
      </c>
      <c r="E152">
        <f t="shared" si="9"/>
        <v>1.4390999999999998</v>
      </c>
      <c r="F152">
        <f t="shared" si="9"/>
        <v>0.18971999999999989</v>
      </c>
      <c r="G152">
        <f t="shared" si="9"/>
        <v>0.13781350000000003</v>
      </c>
      <c r="H152">
        <f t="shared" si="9"/>
        <v>5.7561500000000015E-2</v>
      </c>
      <c r="I152">
        <f t="shared" si="9"/>
        <v>5.909600000000001E-2</v>
      </c>
      <c r="J152">
        <f t="shared" si="9"/>
        <v>5.9147900000000014E-3</v>
      </c>
      <c r="K152">
        <f t="shared" si="9"/>
        <v>1.8363700000000004E-3</v>
      </c>
      <c r="L152">
        <f t="shared" si="9"/>
        <v>7.9253000000000006E-4</v>
      </c>
      <c r="M152">
        <f t="shared" si="9"/>
        <v>2.4607000000000003E-5</v>
      </c>
      <c r="N152">
        <f t="shared" si="9"/>
        <v>4.691315E-5</v>
      </c>
      <c r="O152">
        <f t="shared" si="9"/>
        <v>1.1687049999999998E-5</v>
      </c>
      <c r="P152">
        <f t="shared" si="9"/>
        <v>2.7793050000000002E-6</v>
      </c>
    </row>
    <row r="153" spans="2:16" x14ac:dyDescent="0.4">
      <c r="B153">
        <f t="shared" si="7"/>
        <v>15.681000000000012</v>
      </c>
      <c r="C153">
        <f t="shared" si="9"/>
        <v>4.1265000000000072</v>
      </c>
      <c r="D153">
        <f t="shared" si="9"/>
        <v>1.1935999999999964</v>
      </c>
      <c r="E153">
        <f t="shared" si="9"/>
        <v>2.1617899999999999</v>
      </c>
      <c r="F153">
        <f t="shared" si="9"/>
        <v>0.24154999999999971</v>
      </c>
      <c r="G153">
        <f t="shared" si="9"/>
        <v>0.23962349999999999</v>
      </c>
      <c r="H153">
        <f t="shared" si="9"/>
        <v>1.9378499999999993E-2</v>
      </c>
      <c r="I153">
        <f t="shared" si="9"/>
        <v>5.5007E-2</v>
      </c>
      <c r="J153">
        <f t="shared" si="9"/>
        <v>7.5590900000000009E-3</v>
      </c>
      <c r="K153">
        <f t="shared" si="9"/>
        <v>2.5662200000000001E-3</v>
      </c>
      <c r="L153">
        <f t="shared" si="9"/>
        <v>1.7625099999999997E-3</v>
      </c>
      <c r="M153">
        <f t="shared" si="9"/>
        <v>1.9664799999999998E-4</v>
      </c>
      <c r="N153">
        <f t="shared" si="9"/>
        <v>1.4126735E-4</v>
      </c>
      <c r="O153">
        <f t="shared" si="9"/>
        <v>5.9206449999999993E-5</v>
      </c>
      <c r="P153">
        <f t="shared" si="9"/>
        <v>1.2826885E-5</v>
      </c>
    </row>
    <row r="154" spans="2:16" x14ac:dyDescent="0.4">
      <c r="B154">
        <f t="shared" si="7"/>
        <v>50.237000000000023</v>
      </c>
      <c r="C154">
        <f t="shared" si="9"/>
        <v>10.651799999999994</v>
      </c>
      <c r="D154">
        <f t="shared" si="9"/>
        <v>3.2736999999999981</v>
      </c>
      <c r="E154">
        <f t="shared" si="9"/>
        <v>2.3401399999999999</v>
      </c>
      <c r="F154">
        <f t="shared" si="9"/>
        <v>1.0876300000000001</v>
      </c>
      <c r="G154">
        <f t="shared" si="9"/>
        <v>0.33156150000000006</v>
      </c>
      <c r="H154">
        <f t="shared" si="9"/>
        <v>6.4257999999999996E-2</v>
      </c>
      <c r="I154">
        <f t="shared" si="9"/>
        <v>6.9596099999999994E-2</v>
      </c>
      <c r="J154">
        <f t="shared" si="9"/>
        <v>6.3246699999999993E-3</v>
      </c>
      <c r="K154">
        <f t="shared" si="9"/>
        <v>3.2518500000000001E-3</v>
      </c>
      <c r="L154">
        <f t="shared" si="9"/>
        <v>1.1669190000000002E-3</v>
      </c>
      <c r="M154">
        <f t="shared" si="9"/>
        <v>1.0460550000000001E-4</v>
      </c>
      <c r="N154">
        <f t="shared" si="9"/>
        <v>4.2940229999999995E-5</v>
      </c>
      <c r="O154">
        <f t="shared" si="9"/>
        <v>1.1412590000000001E-5</v>
      </c>
      <c r="P154">
        <f t="shared" si="9"/>
        <v>2.1557670000000003E-6</v>
      </c>
    </row>
    <row r="155" spans="2:16" x14ac:dyDescent="0.4">
      <c r="B155">
        <f t="shared" si="7"/>
        <v>134.18199999999996</v>
      </c>
      <c r="C155">
        <f t="shared" si="9"/>
        <v>23.081500000000005</v>
      </c>
      <c r="D155">
        <f t="shared" si="9"/>
        <v>1.7909000000000006</v>
      </c>
      <c r="E155">
        <f t="shared" si="9"/>
        <v>2.6052999999999997</v>
      </c>
      <c r="F155">
        <f t="shared" si="9"/>
        <v>1.5185399999999998</v>
      </c>
      <c r="G155">
        <f t="shared" si="9"/>
        <v>0.8060235</v>
      </c>
      <c r="H155">
        <f t="shared" si="9"/>
        <v>0.1573465</v>
      </c>
      <c r="I155">
        <f t="shared" si="9"/>
        <v>0.14448800000000001</v>
      </c>
      <c r="J155">
        <f t="shared" si="9"/>
        <v>1.159199E-2</v>
      </c>
      <c r="K155">
        <f t="shared" si="9"/>
        <v>8.8731199999999982E-3</v>
      </c>
      <c r="L155">
        <f t="shared" si="9"/>
        <v>2.5595699999999997E-3</v>
      </c>
      <c r="M155">
        <f t="shared" si="9"/>
        <v>4.8995799999999997E-4</v>
      </c>
      <c r="N155">
        <f t="shared" si="9"/>
        <v>1.3149934999999999E-4</v>
      </c>
      <c r="O155">
        <f t="shared" si="9"/>
        <v>4.5937950000000003E-5</v>
      </c>
      <c r="P155">
        <f t="shared" si="9"/>
        <v>1.0223285E-5</v>
      </c>
    </row>
    <row r="156" spans="2:16" x14ac:dyDescent="0.4">
      <c r="B156">
        <f t="shared" si="7"/>
        <v>16.174000000000035</v>
      </c>
      <c r="C156">
        <f t="shared" si="9"/>
        <v>18.929500000000004</v>
      </c>
      <c r="D156">
        <f t="shared" si="9"/>
        <v>2.5889999999999986</v>
      </c>
      <c r="E156">
        <f t="shared" si="9"/>
        <v>0.68909999999999982</v>
      </c>
      <c r="F156">
        <f t="shared" si="9"/>
        <v>0.72880000000000011</v>
      </c>
      <c r="G156">
        <f t="shared" si="9"/>
        <v>0.50823650000000009</v>
      </c>
      <c r="H156">
        <f t="shared" si="9"/>
        <v>8.8770500000000002E-2</v>
      </c>
      <c r="I156">
        <f t="shared" si="9"/>
        <v>7.7255299999999999E-2</v>
      </c>
      <c r="J156">
        <f t="shared" si="9"/>
        <v>5.4391399999999994E-3</v>
      </c>
      <c r="K156">
        <f t="shared" si="9"/>
        <v>3.6475259999999999E-3</v>
      </c>
      <c r="L156">
        <f t="shared" si="9"/>
        <v>1.2212670000000001E-3</v>
      </c>
      <c r="M156">
        <f t="shared" si="9"/>
        <v>1.0876799000000001E-4</v>
      </c>
      <c r="N156">
        <f t="shared" si="9"/>
        <v>4.7423319999999998E-5</v>
      </c>
      <c r="O156">
        <f t="shared" si="9"/>
        <v>1.226308E-5</v>
      </c>
      <c r="P156">
        <f t="shared" si="9"/>
        <v>2.3281862000000003E-6</v>
      </c>
    </row>
    <row r="157" spans="2:16" x14ac:dyDescent="0.4">
      <c r="B157">
        <f t="shared" si="7"/>
        <v>29.579000000000036</v>
      </c>
      <c r="C157">
        <f t="shared" si="9"/>
        <v>8.7530999999999892</v>
      </c>
      <c r="D157">
        <f t="shared" si="9"/>
        <v>4.9825999999999979</v>
      </c>
      <c r="E157">
        <f t="shared" si="9"/>
        <v>1.4796000000000014</v>
      </c>
      <c r="F157">
        <f t="shared" si="9"/>
        <v>1.1832300000000002</v>
      </c>
      <c r="G157">
        <f t="shared" si="9"/>
        <v>0.24842350000000002</v>
      </c>
      <c r="H157">
        <f t="shared" si="9"/>
        <v>5.5685499999999999E-2</v>
      </c>
      <c r="I157">
        <f t="shared" si="9"/>
        <v>6.535669999999999E-2</v>
      </c>
      <c r="J157">
        <f t="shared" si="9"/>
        <v>5.4298199999999993E-3</v>
      </c>
      <c r="K157">
        <f t="shared" si="9"/>
        <v>3.5892279999999999E-3</v>
      </c>
      <c r="L157">
        <f t="shared" si="9"/>
        <v>1.2106360000000002E-3</v>
      </c>
      <c r="M157">
        <f t="shared" si="9"/>
        <v>1.0836531E-4</v>
      </c>
      <c r="N157">
        <f t="shared" si="9"/>
        <v>4.6742509999999996E-5</v>
      </c>
      <c r="O157">
        <f t="shared" si="9"/>
        <v>1.2272465000000001E-5</v>
      </c>
      <c r="P157">
        <f t="shared" si="9"/>
        <v>2.3253861000000002E-6</v>
      </c>
    </row>
    <row r="158" spans="2:16" x14ac:dyDescent="0.4">
      <c r="B158">
        <f t="shared" si="7"/>
        <v>61.32099999999997</v>
      </c>
      <c r="C158">
        <f t="shared" si="9"/>
        <v>19.555499999999995</v>
      </c>
      <c r="D158">
        <f t="shared" si="9"/>
        <v>5.8340000000000032</v>
      </c>
      <c r="E158">
        <f t="shared" si="9"/>
        <v>0.15503999999999962</v>
      </c>
      <c r="F158">
        <f t="shared" si="9"/>
        <v>0.26982000000000017</v>
      </c>
      <c r="G158">
        <f t="shared" si="9"/>
        <v>0.20663150000000008</v>
      </c>
      <c r="H158">
        <f t="shared" si="9"/>
        <v>7.9277399999999998E-2</v>
      </c>
      <c r="I158">
        <f t="shared" si="9"/>
        <v>6.8757800000000008E-2</v>
      </c>
      <c r="J158">
        <f t="shared" si="9"/>
        <v>5.6680199999999993E-3</v>
      </c>
      <c r="K158">
        <f t="shared" si="9"/>
        <v>3.6144530000000001E-3</v>
      </c>
      <c r="L158">
        <f t="shared" si="9"/>
        <v>1.2362550000000001E-3</v>
      </c>
      <c r="M158">
        <f t="shared" si="9"/>
        <v>1.0773187000000001E-4</v>
      </c>
      <c r="N158">
        <f t="shared" si="9"/>
        <v>4.78945E-5</v>
      </c>
      <c r="O158">
        <f t="shared" si="9"/>
        <v>1.2342378E-5</v>
      </c>
      <c r="P158">
        <f t="shared" si="9"/>
        <v>2.3359718000000004E-6</v>
      </c>
    </row>
    <row r="159" spans="2:16" x14ac:dyDescent="0.4">
      <c r="B159">
        <f t="shared" si="7"/>
        <v>59.349000000000018</v>
      </c>
      <c r="C159">
        <f t="shared" si="9"/>
        <v>23.20450000000001</v>
      </c>
      <c r="D159">
        <f t="shared" si="9"/>
        <v>3.1844999999999999</v>
      </c>
      <c r="E159">
        <f t="shared" si="9"/>
        <v>1.7305999999999999</v>
      </c>
      <c r="F159">
        <f t="shared" si="9"/>
        <v>0.3708499999999999</v>
      </c>
      <c r="G159">
        <f t="shared" si="9"/>
        <v>0.32061349999999988</v>
      </c>
      <c r="H159">
        <f t="shared" si="9"/>
        <v>1.9148500000000013E-2</v>
      </c>
      <c r="I159">
        <f t="shared" si="9"/>
        <v>1.9913000000000014E-2</v>
      </c>
      <c r="J159">
        <f t="shared" si="9"/>
        <v>1.9507900000000009E-3</v>
      </c>
      <c r="K159">
        <f t="shared" si="9"/>
        <v>1.4057599999999998E-3</v>
      </c>
      <c r="L159">
        <f t="shared" si="9"/>
        <v>4.0733999999999996E-4</v>
      </c>
      <c r="M159">
        <f t="shared" si="9"/>
        <v>1.4233999999999986E-5</v>
      </c>
      <c r="N159">
        <f t="shared" si="9"/>
        <v>3.1157149999999997E-5</v>
      </c>
      <c r="O159">
        <f t="shared" si="9"/>
        <v>6.7181499999999994E-6</v>
      </c>
      <c r="P159">
        <f t="shared" si="9"/>
        <v>1.9683549999999999E-6</v>
      </c>
    </row>
    <row r="160" spans="2:16" x14ac:dyDescent="0.4">
      <c r="B160">
        <f t="shared" si="7"/>
        <v>43.230999999999995</v>
      </c>
      <c r="C160">
        <f t="shared" ref="C160:P175" si="10">ABS(C59-C$8)</f>
        <v>21.702399999999983</v>
      </c>
      <c r="D160">
        <f t="shared" si="10"/>
        <v>2.0874000000000024</v>
      </c>
      <c r="E160">
        <f t="shared" si="10"/>
        <v>0.65580000000000105</v>
      </c>
      <c r="F160">
        <f t="shared" si="10"/>
        <v>0.31330999999999998</v>
      </c>
      <c r="G160">
        <f t="shared" si="10"/>
        <v>2.0113500000000117E-2</v>
      </c>
      <c r="H160">
        <f t="shared" si="10"/>
        <v>4.3510499999999994E-2</v>
      </c>
      <c r="I160">
        <f t="shared" si="10"/>
        <v>1.1999999999998123E-5</v>
      </c>
      <c r="J160">
        <f t="shared" si="10"/>
        <v>1.7268999999999965E-4</v>
      </c>
      <c r="K160">
        <f t="shared" si="10"/>
        <v>1.0226100000000002E-3</v>
      </c>
      <c r="L160">
        <f t="shared" si="10"/>
        <v>7.2080000000000191E-5</v>
      </c>
      <c r="M160">
        <f t="shared" si="10"/>
        <v>2.389590000000001E-5</v>
      </c>
      <c r="N160">
        <f t="shared" si="10"/>
        <v>9.801550000000001E-6</v>
      </c>
      <c r="O160">
        <f t="shared" si="10"/>
        <v>1.9344499999999997E-6</v>
      </c>
      <c r="P160">
        <f t="shared" si="10"/>
        <v>6.0415500000000011E-7</v>
      </c>
    </row>
    <row r="161" spans="2:16" x14ac:dyDescent="0.4">
      <c r="B161">
        <f t="shared" si="7"/>
        <v>32.440999999999974</v>
      </c>
      <c r="C161">
        <f t="shared" si="10"/>
        <v>35.730500000000006</v>
      </c>
      <c r="D161">
        <f t="shared" si="10"/>
        <v>10.987400000000001</v>
      </c>
      <c r="E161">
        <f t="shared" si="10"/>
        <v>0.80090000000000039</v>
      </c>
      <c r="F161">
        <f t="shared" si="10"/>
        <v>0.23875000000000002</v>
      </c>
      <c r="G161">
        <f t="shared" si="10"/>
        <v>3.454499999999916E-3</v>
      </c>
      <c r="H161">
        <f t="shared" si="10"/>
        <v>5.4068499999999992E-2</v>
      </c>
      <c r="I161">
        <f t="shared" si="10"/>
        <v>2.2562499999999999E-2</v>
      </c>
      <c r="J161">
        <f t="shared" si="10"/>
        <v>3.6604599999999991E-3</v>
      </c>
      <c r="K161">
        <f t="shared" si="10"/>
        <v>2.6557200000000003E-3</v>
      </c>
      <c r="L161">
        <f t="shared" si="10"/>
        <v>9.7706600000000018E-4</v>
      </c>
      <c r="M161">
        <f t="shared" si="10"/>
        <v>8.7691000000000011E-5</v>
      </c>
      <c r="N161">
        <f t="shared" si="10"/>
        <v>4.030247E-5</v>
      </c>
      <c r="O161">
        <f t="shared" si="10"/>
        <v>1.123764E-5</v>
      </c>
      <c r="P161">
        <f t="shared" si="10"/>
        <v>2.2138790000000002E-6</v>
      </c>
    </row>
    <row r="162" spans="2:16" x14ac:dyDescent="0.4">
      <c r="B162">
        <f t="shared" si="7"/>
        <v>61.70599999999996</v>
      </c>
      <c r="C162">
        <f t="shared" si="10"/>
        <v>20.720099999999988</v>
      </c>
      <c r="D162">
        <f t="shared" si="10"/>
        <v>6.9403000000000006</v>
      </c>
      <c r="E162">
        <f t="shared" si="10"/>
        <v>0.68400000000000105</v>
      </c>
      <c r="F162">
        <f t="shared" si="10"/>
        <v>9.1869999999999674E-2</v>
      </c>
      <c r="G162">
        <f t="shared" si="10"/>
        <v>1.1432500000000068E-2</v>
      </c>
      <c r="H162">
        <f t="shared" si="10"/>
        <v>6.9214999999999971E-3</v>
      </c>
      <c r="I162">
        <f t="shared" si="10"/>
        <v>2.5689999999999991E-2</v>
      </c>
      <c r="J162">
        <f t="shared" si="10"/>
        <v>1.8988900000000003E-3</v>
      </c>
      <c r="K162">
        <f t="shared" si="10"/>
        <v>1.6598000000000003E-3</v>
      </c>
      <c r="L162">
        <f t="shared" si="10"/>
        <v>4.1957999999999991E-4</v>
      </c>
      <c r="M162">
        <f t="shared" si="10"/>
        <v>1.3182999999999999E-5</v>
      </c>
      <c r="N162">
        <f t="shared" si="10"/>
        <v>3.6981500000000012E-6</v>
      </c>
      <c r="O162">
        <f t="shared" si="10"/>
        <v>5.7512500000000002E-6</v>
      </c>
      <c r="P162">
        <f t="shared" si="10"/>
        <v>1.6573350000000001E-6</v>
      </c>
    </row>
    <row r="163" spans="2:16" x14ac:dyDescent="0.4">
      <c r="B163">
        <f t="shared" si="7"/>
        <v>99.30699999999996</v>
      </c>
      <c r="C163">
        <f t="shared" si="10"/>
        <v>2.3155000000000143</v>
      </c>
      <c r="D163">
        <f t="shared" si="10"/>
        <v>1.2914999999999992</v>
      </c>
      <c r="E163">
        <f t="shared" si="10"/>
        <v>1.8739399999999993</v>
      </c>
      <c r="F163">
        <f t="shared" si="10"/>
        <v>0.37530000000000019</v>
      </c>
      <c r="G163">
        <f t="shared" si="10"/>
        <v>0.29423150000000009</v>
      </c>
      <c r="H163">
        <f t="shared" si="10"/>
        <v>4.3612499999999998E-2</v>
      </c>
      <c r="I163">
        <f t="shared" si="10"/>
        <v>3.5112199999999996E-2</v>
      </c>
      <c r="J163">
        <f t="shared" si="10"/>
        <v>3.5084599999999997E-3</v>
      </c>
      <c r="K163">
        <f t="shared" si="10"/>
        <v>1.2995699999999999E-3</v>
      </c>
      <c r="L163">
        <f t="shared" si="10"/>
        <v>4.9244700000000013E-4</v>
      </c>
      <c r="M163">
        <f t="shared" si="10"/>
        <v>4.0196100000000013E-5</v>
      </c>
      <c r="N163">
        <f t="shared" si="10"/>
        <v>1.3349050000000001E-5</v>
      </c>
      <c r="O163">
        <f t="shared" si="10"/>
        <v>6.3836000000000002E-6</v>
      </c>
      <c r="P163">
        <f t="shared" si="10"/>
        <v>1.2444650000000002E-6</v>
      </c>
    </row>
    <row r="164" spans="2:16" x14ac:dyDescent="0.4">
      <c r="B164">
        <f t="shared" si="7"/>
        <v>33.465999999999951</v>
      </c>
      <c r="C164">
        <f t="shared" si="10"/>
        <v>5.978500000000011</v>
      </c>
      <c r="D164">
        <f t="shared" si="10"/>
        <v>4.8434999999999988</v>
      </c>
      <c r="E164">
        <f t="shared" si="10"/>
        <v>2.5957000000000008</v>
      </c>
      <c r="F164">
        <f t="shared" si="10"/>
        <v>0.32149000000000028</v>
      </c>
      <c r="G164">
        <f t="shared" si="10"/>
        <v>8.6920500000000067E-2</v>
      </c>
      <c r="H164">
        <f t="shared" si="10"/>
        <v>5.524649999999999E-2</v>
      </c>
      <c r="I164">
        <f t="shared" si="10"/>
        <v>5.0739599999999996E-2</v>
      </c>
      <c r="J164">
        <f t="shared" si="10"/>
        <v>6.303969999999999E-3</v>
      </c>
      <c r="K164">
        <f t="shared" si="10"/>
        <v>3.2712000000000001E-3</v>
      </c>
      <c r="L164">
        <f t="shared" si="10"/>
        <v>1.2036250000000003E-3</v>
      </c>
      <c r="M164">
        <f t="shared" si="10"/>
        <v>1.0811933000000001E-4</v>
      </c>
      <c r="N164">
        <f t="shared" si="10"/>
        <v>4.6900799999999997E-5</v>
      </c>
      <c r="O164">
        <f t="shared" si="10"/>
        <v>1.2300155E-5</v>
      </c>
      <c r="P164">
        <f t="shared" si="10"/>
        <v>2.3302725000000001E-6</v>
      </c>
    </row>
    <row r="165" spans="2:16" x14ac:dyDescent="0.4">
      <c r="B165">
        <f t="shared" si="7"/>
        <v>137.89799999999997</v>
      </c>
      <c r="C165">
        <f t="shared" si="10"/>
        <v>17.733499999999992</v>
      </c>
      <c r="D165">
        <f t="shared" si="10"/>
        <v>5.9615999999999971</v>
      </c>
      <c r="E165">
        <f t="shared" si="10"/>
        <v>1.8342099999999997</v>
      </c>
      <c r="F165">
        <f t="shared" si="10"/>
        <v>0.83991000000000016</v>
      </c>
      <c r="G165">
        <f t="shared" si="10"/>
        <v>0.35666850000000005</v>
      </c>
      <c r="H165">
        <f t="shared" si="10"/>
        <v>7.0095499999999991E-2</v>
      </c>
      <c r="I165">
        <f t="shared" si="10"/>
        <v>4.2924699999999996E-2</v>
      </c>
      <c r="J165">
        <f t="shared" si="10"/>
        <v>4.8533899999999991E-3</v>
      </c>
      <c r="K165">
        <f t="shared" si="10"/>
        <v>2.3667200000000001E-3</v>
      </c>
      <c r="L165">
        <f t="shared" si="10"/>
        <v>7.5331300000000014E-4</v>
      </c>
      <c r="M165">
        <f t="shared" si="10"/>
        <v>7.2310500000000012E-5</v>
      </c>
      <c r="N165">
        <f t="shared" si="10"/>
        <v>1.6404049999999998E-5</v>
      </c>
      <c r="O165">
        <f t="shared" si="10"/>
        <v>4.6787800000000003E-6</v>
      </c>
      <c r="P165">
        <f t="shared" si="10"/>
        <v>3.6434500000000024E-7</v>
      </c>
    </row>
    <row r="166" spans="2:16" x14ac:dyDescent="0.4">
      <c r="B166">
        <f t="shared" si="7"/>
        <v>50.520999999999958</v>
      </c>
      <c r="C166">
        <f t="shared" si="10"/>
        <v>2.3015000000000043</v>
      </c>
      <c r="D166">
        <f t="shared" si="10"/>
        <v>12.347499999999997</v>
      </c>
      <c r="E166">
        <f t="shared" si="10"/>
        <v>1.4126700000000003</v>
      </c>
      <c r="F166">
        <f t="shared" si="10"/>
        <v>0.20274999999999999</v>
      </c>
      <c r="G166">
        <f t="shared" si="10"/>
        <v>8.6656500000000025E-2</v>
      </c>
      <c r="H166">
        <f t="shared" si="10"/>
        <v>1.5355499999999994E-2</v>
      </c>
      <c r="I166">
        <f t="shared" si="10"/>
        <v>7.2219999999999923E-3</v>
      </c>
      <c r="J166">
        <f t="shared" si="10"/>
        <v>1.8733299999999994E-3</v>
      </c>
      <c r="K166">
        <f t="shared" si="10"/>
        <v>2.5030000000000018E-4</v>
      </c>
      <c r="L166">
        <f t="shared" si="10"/>
        <v>1.3917999999999982E-4</v>
      </c>
      <c r="M166">
        <f t="shared" si="10"/>
        <v>7.6400000000000827E-7</v>
      </c>
      <c r="N166">
        <f t="shared" si="10"/>
        <v>3.3831550000000006E-5</v>
      </c>
      <c r="O166">
        <f t="shared" si="10"/>
        <v>1.3029949999999999E-5</v>
      </c>
      <c r="P166">
        <f t="shared" si="10"/>
        <v>2.8746349999999995E-6</v>
      </c>
    </row>
    <row r="167" spans="2:16" x14ac:dyDescent="0.4">
      <c r="B167">
        <f t="shared" si="7"/>
        <v>166.83199999999999</v>
      </c>
      <c r="C167">
        <f t="shared" si="10"/>
        <v>19.147500000000008</v>
      </c>
      <c r="D167">
        <f t="shared" si="10"/>
        <v>0.61160000000000281</v>
      </c>
      <c r="E167">
        <f t="shared" si="10"/>
        <v>0.43052999999999919</v>
      </c>
      <c r="F167">
        <f t="shared" si="10"/>
        <v>0.62444999999999995</v>
      </c>
      <c r="G167">
        <f t="shared" si="10"/>
        <v>0.11505350000000003</v>
      </c>
      <c r="H167">
        <f t="shared" si="10"/>
        <v>1.6021499999999994E-2</v>
      </c>
      <c r="I167">
        <f t="shared" si="10"/>
        <v>1.1357499999999993E-2</v>
      </c>
      <c r="J167">
        <f t="shared" si="10"/>
        <v>2.7881199999999998E-3</v>
      </c>
      <c r="K167">
        <f t="shared" si="10"/>
        <v>7.4523999999999988E-4</v>
      </c>
      <c r="L167">
        <f t="shared" si="10"/>
        <v>5.3183600000000016E-4</v>
      </c>
      <c r="M167">
        <f t="shared" si="10"/>
        <v>5.917580000000001E-5</v>
      </c>
      <c r="N167">
        <f t="shared" si="10"/>
        <v>2.4019949999999997E-5</v>
      </c>
      <c r="O167">
        <f t="shared" si="10"/>
        <v>5.9405000000000001E-6</v>
      </c>
      <c r="P167">
        <f t="shared" si="10"/>
        <v>1.3748240000000002E-6</v>
      </c>
    </row>
    <row r="168" spans="2:16" x14ac:dyDescent="0.4">
      <c r="B168">
        <f t="shared" si="7"/>
        <v>76.316000000000031</v>
      </c>
      <c r="C168">
        <f t="shared" si="10"/>
        <v>8.5501999999999896</v>
      </c>
      <c r="D168">
        <f t="shared" si="10"/>
        <v>13.529899999999998</v>
      </c>
      <c r="E168">
        <f t="shared" si="10"/>
        <v>0.94247000000000014</v>
      </c>
      <c r="F168">
        <f t="shared" si="10"/>
        <v>0.4466300000000003</v>
      </c>
      <c r="G168">
        <f t="shared" si="10"/>
        <v>6.6371500000000028E-2</v>
      </c>
      <c r="H168">
        <f t="shared" si="10"/>
        <v>2.3089499999999985E-2</v>
      </c>
      <c r="I168">
        <f t="shared" si="10"/>
        <v>1.918000000000003E-3</v>
      </c>
      <c r="J168">
        <f t="shared" si="10"/>
        <v>1.0504099999999999E-3</v>
      </c>
      <c r="K168">
        <f t="shared" si="10"/>
        <v>3.4730000000000177E-5</v>
      </c>
      <c r="L168">
        <f t="shared" si="10"/>
        <v>1.865399999999998E-4</v>
      </c>
      <c r="M168">
        <f t="shared" si="10"/>
        <v>3.0203999999999984E-5</v>
      </c>
      <c r="N168">
        <f t="shared" si="10"/>
        <v>5.002525E-5</v>
      </c>
      <c r="O168">
        <f t="shared" si="10"/>
        <v>8.545949999999999E-6</v>
      </c>
      <c r="P168">
        <f t="shared" si="10"/>
        <v>3.220525E-6</v>
      </c>
    </row>
    <row r="169" spans="2:16" x14ac:dyDescent="0.4">
      <c r="B169">
        <f t="shared" si="7"/>
        <v>43.871000000000038</v>
      </c>
      <c r="C169">
        <f t="shared" si="10"/>
        <v>2.6053999999999888</v>
      </c>
      <c r="D169">
        <f t="shared" si="10"/>
        <v>0.97330000000000183</v>
      </c>
      <c r="E169">
        <f t="shared" si="10"/>
        <v>1.6786199999999996</v>
      </c>
      <c r="F169">
        <f t="shared" si="10"/>
        <v>0.22121999999999975</v>
      </c>
      <c r="G169">
        <f t="shared" si="10"/>
        <v>0.22173750000000003</v>
      </c>
      <c r="H169">
        <f t="shared" si="10"/>
        <v>4.5906499999999989E-2</v>
      </c>
      <c r="I169">
        <f t="shared" si="10"/>
        <v>4.2055200000000001E-2</v>
      </c>
      <c r="J169">
        <f t="shared" si="10"/>
        <v>4.1724499999999994E-3</v>
      </c>
      <c r="K169">
        <f t="shared" si="10"/>
        <v>2.3710900000000002E-3</v>
      </c>
      <c r="L169">
        <f t="shared" si="10"/>
        <v>9.2543600000000018E-4</v>
      </c>
      <c r="M169">
        <f t="shared" si="10"/>
        <v>8.3013800000000001E-5</v>
      </c>
      <c r="N169">
        <f t="shared" si="10"/>
        <v>3.8812749999999999E-5</v>
      </c>
      <c r="O169">
        <f t="shared" si="10"/>
        <v>1.071534E-5</v>
      </c>
      <c r="P169">
        <f t="shared" si="10"/>
        <v>2.1092640000000001E-6</v>
      </c>
    </row>
    <row r="170" spans="2:16" x14ac:dyDescent="0.4">
      <c r="B170">
        <f t="shared" si="7"/>
        <v>60.156000000000034</v>
      </c>
      <c r="C170">
        <f t="shared" si="10"/>
        <v>34.494299999999996</v>
      </c>
      <c r="D170">
        <f t="shared" si="10"/>
        <v>16.435299999999998</v>
      </c>
      <c r="E170">
        <f t="shared" si="10"/>
        <v>3.7629899999999994</v>
      </c>
      <c r="F170">
        <f t="shared" si="10"/>
        <v>0.84398000000000017</v>
      </c>
      <c r="G170">
        <f t="shared" si="10"/>
        <v>0.32822050000000003</v>
      </c>
      <c r="H170">
        <f t="shared" si="10"/>
        <v>9.7689100000000001E-2</v>
      </c>
      <c r="I170">
        <f t="shared" si="10"/>
        <v>4.7939799999999998E-2</v>
      </c>
      <c r="J170">
        <f t="shared" si="10"/>
        <v>5.7897699999999996E-3</v>
      </c>
      <c r="K170">
        <f t="shared" si="10"/>
        <v>2.5764300000000002E-3</v>
      </c>
      <c r="L170">
        <f t="shared" si="10"/>
        <v>1.0271990000000001E-3</v>
      </c>
      <c r="M170">
        <f t="shared" si="10"/>
        <v>9.0379900000000005E-5</v>
      </c>
      <c r="N170">
        <f t="shared" si="10"/>
        <v>3.7362249999999996E-5</v>
      </c>
      <c r="O170">
        <f t="shared" si="10"/>
        <v>9.7820300000000009E-6</v>
      </c>
      <c r="P170">
        <f t="shared" si="10"/>
        <v>1.8677510000000003E-6</v>
      </c>
    </row>
    <row r="171" spans="2:16" x14ac:dyDescent="0.4">
      <c r="B171">
        <f t="shared" si="7"/>
        <v>1.7280000000000086</v>
      </c>
      <c r="C171">
        <f t="shared" si="10"/>
        <v>1.1645000000000039</v>
      </c>
      <c r="D171">
        <f t="shared" si="10"/>
        <v>3.7257999999999996</v>
      </c>
      <c r="E171">
        <f t="shared" si="10"/>
        <v>0.33079999999999998</v>
      </c>
      <c r="F171">
        <f t="shared" si="10"/>
        <v>7.3010000000000019E-2</v>
      </c>
      <c r="G171">
        <f t="shared" si="10"/>
        <v>9.8293500000000034E-2</v>
      </c>
      <c r="H171">
        <f t="shared" si="10"/>
        <v>5.138849999999999E-2</v>
      </c>
      <c r="I171">
        <f t="shared" si="10"/>
        <v>1.9323599999999996E-2</v>
      </c>
      <c r="J171">
        <f t="shared" si="10"/>
        <v>2.5478399999999991E-3</v>
      </c>
      <c r="K171">
        <f t="shared" si="10"/>
        <v>1.7103299999999999E-3</v>
      </c>
      <c r="L171">
        <f t="shared" si="10"/>
        <v>6.1605800000000017E-4</v>
      </c>
      <c r="M171">
        <f t="shared" si="10"/>
        <v>7.6847600000000006E-5</v>
      </c>
      <c r="N171">
        <f t="shared" si="10"/>
        <v>3.0296049999999999E-5</v>
      </c>
      <c r="O171">
        <f t="shared" si="10"/>
        <v>7.7590400000000008E-6</v>
      </c>
      <c r="P171">
        <f t="shared" si="10"/>
        <v>1.5337020000000003E-6</v>
      </c>
    </row>
    <row r="172" spans="2:16" x14ac:dyDescent="0.4">
      <c r="B172">
        <f t="shared" si="7"/>
        <v>13.668999999999983</v>
      </c>
      <c r="C172">
        <f t="shared" si="10"/>
        <v>10.676500000000004</v>
      </c>
      <c r="D172">
        <f t="shared" si="10"/>
        <v>1.678600000000003</v>
      </c>
      <c r="E172">
        <f t="shared" si="10"/>
        <v>0.30267999999999873</v>
      </c>
      <c r="F172">
        <f t="shared" si="10"/>
        <v>0.42562999999999995</v>
      </c>
      <c r="G172">
        <f t="shared" si="10"/>
        <v>4.8194999999999766E-3</v>
      </c>
      <c r="H172">
        <f t="shared" si="10"/>
        <v>4.6105000000000174E-3</v>
      </c>
      <c r="I172">
        <f t="shared" si="10"/>
        <v>2.132999999999996E-3</v>
      </c>
      <c r="J172">
        <f t="shared" si="10"/>
        <v>1.6121900000000012E-3</v>
      </c>
      <c r="K172">
        <f t="shared" si="10"/>
        <v>3.4606999999999954E-4</v>
      </c>
      <c r="L172">
        <f t="shared" si="10"/>
        <v>2.4140000000000012E-4</v>
      </c>
      <c r="M172">
        <f t="shared" si="10"/>
        <v>5.8190000000000065E-6</v>
      </c>
      <c r="N172">
        <f t="shared" si="10"/>
        <v>2.6453499999999966E-6</v>
      </c>
      <c r="O172">
        <f t="shared" si="10"/>
        <v>2.19415E-6</v>
      </c>
      <c r="P172">
        <f t="shared" si="10"/>
        <v>6.5574499999999968E-7</v>
      </c>
    </row>
    <row r="173" spans="2:16" x14ac:dyDescent="0.4">
      <c r="B173">
        <f t="shared" si="7"/>
        <v>86.058000000000021</v>
      </c>
      <c r="C173">
        <f t="shared" si="10"/>
        <v>23.695999999999984</v>
      </c>
      <c r="D173">
        <f t="shared" si="10"/>
        <v>10.301400000000001</v>
      </c>
      <c r="E173">
        <f t="shared" si="10"/>
        <v>4.5108499999999996</v>
      </c>
      <c r="F173">
        <f t="shared" si="10"/>
        <v>1.2969999999999704E-2</v>
      </c>
      <c r="G173">
        <f t="shared" si="10"/>
        <v>0.22415450000000003</v>
      </c>
      <c r="H173">
        <f t="shared" si="10"/>
        <v>2.1245000000000014E-3</v>
      </c>
      <c r="I173">
        <f t="shared" si="10"/>
        <v>1.7409999999999926E-3</v>
      </c>
      <c r="J173">
        <f t="shared" si="10"/>
        <v>4.8529999999999754E-5</v>
      </c>
      <c r="K173">
        <f t="shared" si="10"/>
        <v>9.7662000000000009E-4</v>
      </c>
      <c r="L173">
        <f t="shared" si="10"/>
        <v>1.4258699999999997E-3</v>
      </c>
      <c r="M173">
        <f t="shared" si="10"/>
        <v>1.8652100000000001E-4</v>
      </c>
      <c r="N173">
        <f t="shared" si="10"/>
        <v>1.5343235000000002E-4</v>
      </c>
      <c r="O173">
        <f t="shared" si="10"/>
        <v>3.8710349999999998E-5</v>
      </c>
      <c r="P173">
        <f t="shared" si="10"/>
        <v>1.3073384999999998E-5</v>
      </c>
    </row>
    <row r="174" spans="2:16" x14ac:dyDescent="0.4">
      <c r="B174">
        <f t="shared" si="7"/>
        <v>35.501000000000033</v>
      </c>
      <c r="C174">
        <f t="shared" si="10"/>
        <v>9.5485999999999933</v>
      </c>
      <c r="D174">
        <f t="shared" si="10"/>
        <v>17.215499999999999</v>
      </c>
      <c r="E174">
        <f t="shared" si="10"/>
        <v>1.8067399999999996</v>
      </c>
      <c r="F174">
        <f t="shared" si="10"/>
        <v>1.2297900000000002</v>
      </c>
      <c r="G174">
        <f t="shared" si="10"/>
        <v>0.2277205000000001</v>
      </c>
      <c r="H174">
        <f t="shared" si="10"/>
        <v>6.2434099999999992E-2</v>
      </c>
      <c r="I174">
        <f t="shared" si="10"/>
        <v>1.8562300000000004E-2</v>
      </c>
      <c r="J174">
        <f t="shared" si="10"/>
        <v>3.1795399999999998E-3</v>
      </c>
      <c r="K174">
        <f t="shared" si="10"/>
        <v>4.5423999999999985E-4</v>
      </c>
      <c r="L174">
        <f t="shared" si="10"/>
        <v>2.1991000000000024E-4</v>
      </c>
      <c r="M174">
        <f t="shared" si="10"/>
        <v>2.0033000000000003E-5</v>
      </c>
      <c r="N174">
        <f t="shared" si="10"/>
        <v>1.1452949999999997E-5</v>
      </c>
      <c r="O174">
        <f t="shared" si="10"/>
        <v>1.3514999999999988E-7</v>
      </c>
      <c r="P174">
        <f t="shared" si="10"/>
        <v>5.6165499999999988E-7</v>
      </c>
    </row>
    <row r="175" spans="2:16" x14ac:dyDescent="0.4">
      <c r="B175">
        <f t="shared" si="7"/>
        <v>6.3740000000000236</v>
      </c>
      <c r="C175">
        <f t="shared" si="10"/>
        <v>20.976500000000016</v>
      </c>
      <c r="D175">
        <f t="shared" si="10"/>
        <v>1.9853999999999985</v>
      </c>
      <c r="E175">
        <f t="shared" si="10"/>
        <v>2.1451000000000011</v>
      </c>
      <c r="F175">
        <f t="shared" si="10"/>
        <v>0.39231000000000016</v>
      </c>
      <c r="G175">
        <f t="shared" si="10"/>
        <v>0.10077349999999985</v>
      </c>
      <c r="H175">
        <f t="shared" si="10"/>
        <v>2.9529499999999986E-2</v>
      </c>
      <c r="I175">
        <f t="shared" si="10"/>
        <v>2.4944499999999994E-2</v>
      </c>
      <c r="J175">
        <f t="shared" si="10"/>
        <v>2.2253699999999991E-3</v>
      </c>
      <c r="K175">
        <f t="shared" si="10"/>
        <v>1.16176E-3</v>
      </c>
      <c r="L175">
        <f t="shared" si="10"/>
        <v>6.5756300000000011E-4</v>
      </c>
      <c r="M175">
        <f t="shared" si="10"/>
        <v>4.6881200000000015E-5</v>
      </c>
      <c r="N175">
        <f t="shared" si="10"/>
        <v>2.540565E-5</v>
      </c>
      <c r="O175">
        <f t="shared" si="10"/>
        <v>7.7288499999999997E-6</v>
      </c>
      <c r="P175">
        <f t="shared" si="10"/>
        <v>1.6189790000000001E-6</v>
      </c>
    </row>
    <row r="176" spans="2:16" x14ac:dyDescent="0.4">
      <c r="B176">
        <f t="shared" si="7"/>
        <v>134.18899999999996</v>
      </c>
      <c r="C176">
        <f t="shared" ref="C176:P178" si="11">ABS(C75-C$8)</f>
        <v>27.293500000000009</v>
      </c>
      <c r="D176">
        <f t="shared" si="11"/>
        <v>5.2802000000000007</v>
      </c>
      <c r="E176">
        <f t="shared" si="11"/>
        <v>0.31925999999999988</v>
      </c>
      <c r="F176">
        <f t="shared" si="11"/>
        <v>7.8770000000000007E-2</v>
      </c>
      <c r="G176">
        <f t="shared" si="11"/>
        <v>0.13577950000000005</v>
      </c>
      <c r="H176">
        <f t="shared" si="11"/>
        <v>4.0730499999999989E-2</v>
      </c>
      <c r="I176">
        <f t="shared" si="11"/>
        <v>4.9509199999999996E-2</v>
      </c>
      <c r="J176">
        <f t="shared" si="11"/>
        <v>4.9696199999999992E-3</v>
      </c>
      <c r="K176">
        <f t="shared" si="11"/>
        <v>2.83446E-3</v>
      </c>
      <c r="L176">
        <f t="shared" si="11"/>
        <v>9.6308200000000009E-4</v>
      </c>
      <c r="M176">
        <f t="shared" si="11"/>
        <v>8.8581900000000006E-5</v>
      </c>
      <c r="N176">
        <f t="shared" si="11"/>
        <v>3.7682749999999994E-5</v>
      </c>
      <c r="O176">
        <f t="shared" si="11"/>
        <v>1.0553589999999999E-5</v>
      </c>
      <c r="P176">
        <f t="shared" si="11"/>
        <v>2.0418320000000001E-6</v>
      </c>
    </row>
    <row r="177" spans="2:16" x14ac:dyDescent="0.4">
      <c r="B177">
        <f t="shared" si="7"/>
        <v>54.602999999999952</v>
      </c>
      <c r="C177">
        <f t="shared" si="11"/>
        <v>4.5733999999999924</v>
      </c>
      <c r="D177">
        <f t="shared" si="11"/>
        <v>0.2132000000000005</v>
      </c>
      <c r="E177">
        <f t="shared" si="11"/>
        <v>0.51839999999999975</v>
      </c>
      <c r="F177">
        <f t="shared" si="11"/>
        <v>0.25841000000000003</v>
      </c>
      <c r="G177">
        <f t="shared" si="11"/>
        <v>2.7004999999998835E-3</v>
      </c>
      <c r="H177">
        <f t="shared" si="11"/>
        <v>3.6322499999999994E-2</v>
      </c>
      <c r="I177">
        <f t="shared" si="11"/>
        <v>1.1999999999998123E-5</v>
      </c>
      <c r="J177">
        <f t="shared" si="11"/>
        <v>2.7711199999999993E-3</v>
      </c>
      <c r="K177">
        <f t="shared" si="11"/>
        <v>1.6499499999999999E-3</v>
      </c>
      <c r="L177">
        <f t="shared" si="11"/>
        <v>7.322670000000001E-4</v>
      </c>
      <c r="M177">
        <f t="shared" si="11"/>
        <v>6.3669900000000012E-5</v>
      </c>
      <c r="N177">
        <f t="shared" si="11"/>
        <v>3.6491649999999998E-5</v>
      </c>
      <c r="O177">
        <f t="shared" si="11"/>
        <v>9.3526200000000006E-6</v>
      </c>
      <c r="P177">
        <f t="shared" si="11"/>
        <v>2.0643740000000002E-6</v>
      </c>
    </row>
    <row r="178" spans="2:16" x14ac:dyDescent="0.4">
      <c r="B178">
        <f t="shared" si="7"/>
        <v>11.931000000000012</v>
      </c>
      <c r="C178">
        <f t="shared" si="11"/>
        <v>8.2416999999999945</v>
      </c>
      <c r="D178">
        <f t="shared" si="11"/>
        <v>8.6456000000000017</v>
      </c>
      <c r="E178">
        <f t="shared" si="11"/>
        <v>0.21600999999999893</v>
      </c>
      <c r="F178">
        <f t="shared" si="11"/>
        <v>0.17247000000000012</v>
      </c>
      <c r="G178">
        <f t="shared" si="11"/>
        <v>0.20502350000000003</v>
      </c>
      <c r="H178">
        <f t="shared" si="11"/>
        <v>3.6159500000000011E-2</v>
      </c>
      <c r="I178">
        <f t="shared" si="11"/>
        <v>1.627300000000001E-2</v>
      </c>
      <c r="J178">
        <f t="shared" si="11"/>
        <v>3.7785900000000001E-3</v>
      </c>
      <c r="K178">
        <f t="shared" si="11"/>
        <v>3.4730000000000177E-5</v>
      </c>
      <c r="L178">
        <f t="shared" si="11"/>
        <v>3.0871999999999996E-4</v>
      </c>
      <c r="M178">
        <f t="shared" si="11"/>
        <v>6.9760000000000091E-6</v>
      </c>
      <c r="N178">
        <f t="shared" si="11"/>
        <v>2.7945950000000003E-5</v>
      </c>
      <c r="O178">
        <f t="shared" si="11"/>
        <v>7.0814499999999998E-6</v>
      </c>
      <c r="P178">
        <f t="shared" si="11"/>
        <v>2.5841649999999998E-6</v>
      </c>
    </row>
    <row r="179" spans="2:16" x14ac:dyDescent="0.4">
      <c r="B179">
        <f t="shared" ref="B179:P213" si="12">ABS(B78-B$8)</f>
        <v>29.940999999999974</v>
      </c>
      <c r="C179">
        <f t="shared" si="12"/>
        <v>8.7775000000000034</v>
      </c>
      <c r="D179">
        <f t="shared" si="12"/>
        <v>10.049500000000002</v>
      </c>
      <c r="E179">
        <f t="shared" si="12"/>
        <v>2.0411399999999995</v>
      </c>
      <c r="F179">
        <f t="shared" si="12"/>
        <v>1.0406100000000003</v>
      </c>
      <c r="G179">
        <f t="shared" si="12"/>
        <v>0.44959950000000004</v>
      </c>
      <c r="H179">
        <f t="shared" si="12"/>
        <v>5.8680499999999997E-2</v>
      </c>
      <c r="I179">
        <f t="shared" si="12"/>
        <v>7.213449999999999E-2</v>
      </c>
      <c r="J179">
        <f t="shared" si="12"/>
        <v>6.4096299999999995E-3</v>
      </c>
      <c r="K179">
        <f t="shared" si="12"/>
        <v>3.459218E-3</v>
      </c>
      <c r="L179">
        <f t="shared" si="12"/>
        <v>1.2132620000000001E-3</v>
      </c>
      <c r="M179">
        <f t="shared" si="12"/>
        <v>1.0513940000000001E-4</v>
      </c>
      <c r="N179">
        <f t="shared" si="12"/>
        <v>4.4876879999999996E-5</v>
      </c>
      <c r="O179">
        <f t="shared" si="12"/>
        <v>1.1813691E-5</v>
      </c>
      <c r="P179">
        <f t="shared" si="12"/>
        <v>2.2161490000000001E-6</v>
      </c>
    </row>
    <row r="180" spans="2:16" x14ac:dyDescent="0.4">
      <c r="B180">
        <f t="shared" si="12"/>
        <v>26.828999999999951</v>
      </c>
      <c r="C180">
        <f t="shared" si="12"/>
        <v>8.6115000000000066</v>
      </c>
      <c r="D180">
        <f t="shared" si="12"/>
        <v>5.7342000000000013</v>
      </c>
      <c r="E180">
        <f t="shared" si="12"/>
        <v>1.0757999999999992</v>
      </c>
      <c r="F180">
        <f t="shared" si="12"/>
        <v>0.48056999999999972</v>
      </c>
      <c r="G180">
        <f t="shared" si="12"/>
        <v>0.11732250000000011</v>
      </c>
      <c r="H180">
        <f t="shared" si="12"/>
        <v>3.2328499999999982E-2</v>
      </c>
      <c r="I180">
        <f t="shared" si="12"/>
        <v>3.2099099999999992E-2</v>
      </c>
      <c r="J180">
        <f t="shared" si="12"/>
        <v>3.5040999999999996E-3</v>
      </c>
      <c r="K180">
        <f t="shared" si="12"/>
        <v>1.8634800000000003E-3</v>
      </c>
      <c r="L180">
        <f t="shared" si="12"/>
        <v>4.8032700000000012E-4</v>
      </c>
      <c r="M180">
        <f t="shared" si="12"/>
        <v>8.0900000000000123E-6</v>
      </c>
      <c r="N180">
        <f t="shared" si="12"/>
        <v>1.4097050000000001E-5</v>
      </c>
      <c r="O180">
        <f t="shared" si="12"/>
        <v>2.6155500000000007E-6</v>
      </c>
      <c r="P180">
        <f t="shared" si="12"/>
        <v>3.6064999999999628E-8</v>
      </c>
    </row>
    <row r="181" spans="2:16" x14ac:dyDescent="0.4">
      <c r="B181">
        <f t="shared" si="12"/>
        <v>47.971000000000004</v>
      </c>
      <c r="C181">
        <f t="shared" si="12"/>
        <v>11.231500000000011</v>
      </c>
      <c r="D181">
        <f t="shared" si="12"/>
        <v>5.2379000000000033</v>
      </c>
      <c r="E181">
        <f t="shared" si="12"/>
        <v>2.7509999999999994</v>
      </c>
      <c r="F181">
        <f t="shared" si="12"/>
        <v>0.38393999999999995</v>
      </c>
      <c r="G181">
        <f t="shared" si="12"/>
        <v>0.18649450000000012</v>
      </c>
      <c r="H181">
        <f t="shared" si="12"/>
        <v>4.7238499999999989E-2</v>
      </c>
      <c r="I181">
        <f t="shared" si="12"/>
        <v>1.9000599999999992E-2</v>
      </c>
      <c r="J181">
        <f t="shared" si="12"/>
        <v>2.6494099999999996E-3</v>
      </c>
      <c r="K181">
        <f t="shared" si="12"/>
        <v>1.3505500000000003E-3</v>
      </c>
      <c r="L181">
        <f t="shared" si="12"/>
        <v>5.0978100000000017E-4</v>
      </c>
      <c r="M181">
        <f t="shared" si="12"/>
        <v>2.604380000000001E-5</v>
      </c>
      <c r="N181">
        <f t="shared" si="12"/>
        <v>8.2712499999999998E-6</v>
      </c>
      <c r="O181">
        <f t="shared" si="12"/>
        <v>3.0237600000000003E-6</v>
      </c>
      <c r="P181">
        <f t="shared" si="12"/>
        <v>6.7825500000000017E-7</v>
      </c>
    </row>
    <row r="182" spans="2:16" x14ac:dyDescent="0.4">
      <c r="B182">
        <f t="shared" si="12"/>
        <v>87.963000000000022</v>
      </c>
      <c r="C182">
        <f t="shared" si="12"/>
        <v>0.10549999999999216</v>
      </c>
      <c r="D182">
        <f t="shared" si="12"/>
        <v>12.038099999999993</v>
      </c>
      <c r="E182">
        <f t="shared" si="12"/>
        <v>0.72007999999999939</v>
      </c>
      <c r="F182">
        <f t="shared" si="12"/>
        <v>0.46272000000000002</v>
      </c>
      <c r="G182">
        <f t="shared" si="12"/>
        <v>0.3610445000000001</v>
      </c>
      <c r="H182">
        <f t="shared" si="12"/>
        <v>0.1013357</v>
      </c>
      <c r="I182">
        <f t="shared" si="12"/>
        <v>8.3878399999999992E-2</v>
      </c>
      <c r="J182">
        <f t="shared" si="12"/>
        <v>7.5745659999999996E-3</v>
      </c>
      <c r="K182">
        <f t="shared" si="12"/>
        <v>4.1211859999999998E-3</v>
      </c>
      <c r="L182">
        <f t="shared" si="12"/>
        <v>1.3691605000000001E-3</v>
      </c>
      <c r="M182">
        <f t="shared" si="12"/>
        <v>1.1594345000000002E-4</v>
      </c>
      <c r="N182">
        <f t="shared" si="12"/>
        <v>4.9674074999999998E-5</v>
      </c>
      <c r="O182">
        <f t="shared" si="12"/>
        <v>1.2625749400000001E-5</v>
      </c>
      <c r="P182">
        <f t="shared" si="12"/>
        <v>2.3659971000000004E-6</v>
      </c>
    </row>
    <row r="183" spans="2:16" x14ac:dyDescent="0.4">
      <c r="B183">
        <f t="shared" si="12"/>
        <v>6.1159999999999854</v>
      </c>
      <c r="C183">
        <f t="shared" si="12"/>
        <v>18.847499999999997</v>
      </c>
      <c r="D183">
        <f t="shared" si="12"/>
        <v>9.3421000000000021</v>
      </c>
      <c r="E183">
        <f t="shared" si="12"/>
        <v>8.6299999999999599E-2</v>
      </c>
      <c r="F183">
        <f t="shared" si="12"/>
        <v>0.17998000000000003</v>
      </c>
      <c r="G183">
        <f t="shared" si="12"/>
        <v>1.6445000000000487E-3</v>
      </c>
      <c r="H183">
        <f t="shared" si="12"/>
        <v>1.8442500000000001E-2</v>
      </c>
      <c r="I183">
        <f t="shared" si="12"/>
        <v>4.2514999999999997E-2</v>
      </c>
      <c r="J183">
        <f t="shared" si="12"/>
        <v>1.2605600000000008E-3</v>
      </c>
      <c r="K183">
        <f t="shared" si="12"/>
        <v>1.5392299999999999E-3</v>
      </c>
      <c r="L183">
        <f t="shared" si="12"/>
        <v>5.3790999999999995E-4</v>
      </c>
      <c r="M183">
        <f t="shared" si="12"/>
        <v>5.2015999999999998E-5</v>
      </c>
      <c r="N183">
        <f t="shared" si="12"/>
        <v>1.6422949999999998E-5</v>
      </c>
      <c r="O183">
        <f t="shared" si="12"/>
        <v>1.3514999999999988E-7</v>
      </c>
      <c r="P183">
        <f t="shared" si="12"/>
        <v>3.6065000000000052E-8</v>
      </c>
    </row>
    <row r="184" spans="2:16" x14ac:dyDescent="0.4">
      <c r="B184">
        <f t="shared" si="12"/>
        <v>0.27400000000000091</v>
      </c>
      <c r="C184">
        <f t="shared" si="12"/>
        <v>12.374500000000012</v>
      </c>
      <c r="D184">
        <f t="shared" si="12"/>
        <v>6.6372</v>
      </c>
      <c r="E184">
        <f t="shared" si="12"/>
        <v>0.99849999999999994</v>
      </c>
      <c r="F184">
        <f t="shared" si="12"/>
        <v>1.3473600000000001</v>
      </c>
      <c r="G184">
        <f t="shared" si="12"/>
        <v>0.1872935</v>
      </c>
      <c r="H184">
        <f t="shared" si="12"/>
        <v>6.7059499999999994E-2</v>
      </c>
      <c r="I184">
        <f t="shared" si="12"/>
        <v>5.9979000000000005E-2</v>
      </c>
      <c r="J184">
        <f t="shared" si="12"/>
        <v>4.4019899999999997E-3</v>
      </c>
      <c r="K184">
        <f t="shared" si="12"/>
        <v>2.03828E-3</v>
      </c>
      <c r="L184">
        <f t="shared" si="12"/>
        <v>9.7948000000000002E-4</v>
      </c>
      <c r="M184">
        <f t="shared" si="12"/>
        <v>9.7665999999999996E-5</v>
      </c>
      <c r="N184">
        <f t="shared" si="12"/>
        <v>5.1829350000000005E-5</v>
      </c>
      <c r="O184">
        <f t="shared" si="12"/>
        <v>1.6951050000000001E-5</v>
      </c>
      <c r="P184">
        <f t="shared" si="12"/>
        <v>4.3912849999999996E-6</v>
      </c>
    </row>
    <row r="185" spans="2:16" x14ac:dyDescent="0.4">
      <c r="B185">
        <f t="shared" si="12"/>
        <v>49.807999999999993</v>
      </c>
      <c r="C185">
        <f t="shared" si="12"/>
        <v>17.077999999999989</v>
      </c>
      <c r="D185">
        <f t="shared" si="12"/>
        <v>9.3440000000000012</v>
      </c>
      <c r="E185">
        <f t="shared" si="12"/>
        <v>0.29855000000000054</v>
      </c>
      <c r="F185">
        <f t="shared" si="12"/>
        <v>0.4279200000000003</v>
      </c>
      <c r="G185">
        <f t="shared" si="12"/>
        <v>1.0797499999999904E-2</v>
      </c>
      <c r="H185">
        <f t="shared" si="12"/>
        <v>1.3393500000000003E-2</v>
      </c>
      <c r="I185">
        <f t="shared" si="12"/>
        <v>3.0355400000000005E-2</v>
      </c>
      <c r="J185">
        <f t="shared" si="12"/>
        <v>1.0624199999999997E-3</v>
      </c>
      <c r="K185">
        <f t="shared" si="12"/>
        <v>7.2841000000000008E-4</v>
      </c>
      <c r="L185">
        <f t="shared" si="12"/>
        <v>4.1696400000000014E-4</v>
      </c>
      <c r="M185">
        <f t="shared" si="12"/>
        <v>2.4524900000000006E-5</v>
      </c>
      <c r="N185">
        <f t="shared" si="12"/>
        <v>1.2546449999999996E-5</v>
      </c>
      <c r="O185">
        <f t="shared" si="12"/>
        <v>2.3037499999999998E-6</v>
      </c>
      <c r="P185">
        <f t="shared" si="12"/>
        <v>2.2889500000000012E-7</v>
      </c>
    </row>
    <row r="186" spans="2:16" x14ac:dyDescent="0.4">
      <c r="B186">
        <f t="shared" si="12"/>
        <v>73.655999999999949</v>
      </c>
      <c r="C186">
        <f t="shared" si="12"/>
        <v>19.585899999999995</v>
      </c>
      <c r="D186">
        <f t="shared" si="12"/>
        <v>19.751700000000007</v>
      </c>
      <c r="E186">
        <f t="shared" si="12"/>
        <v>0.44571000000000005</v>
      </c>
      <c r="F186">
        <f t="shared" si="12"/>
        <v>1.55511</v>
      </c>
      <c r="G186">
        <f t="shared" si="12"/>
        <v>0.26212349999999995</v>
      </c>
      <c r="H186">
        <f t="shared" si="12"/>
        <v>5.9834500000000013E-2</v>
      </c>
      <c r="I186">
        <f t="shared" si="12"/>
        <v>5.7808999999999999E-2</v>
      </c>
      <c r="J186">
        <f t="shared" si="12"/>
        <v>4.4818900000000005E-3</v>
      </c>
      <c r="K186">
        <f t="shared" si="12"/>
        <v>9.4842000000000017E-4</v>
      </c>
      <c r="L186">
        <f t="shared" si="12"/>
        <v>2.6507999999999979E-4</v>
      </c>
      <c r="M186">
        <f t="shared" si="12"/>
        <v>1.4404999999999995E-5</v>
      </c>
      <c r="N186">
        <f t="shared" si="12"/>
        <v>6.5664500000000022E-6</v>
      </c>
      <c r="O186">
        <f t="shared" si="12"/>
        <v>1.3120500000000004E-6</v>
      </c>
      <c r="P186">
        <f t="shared" si="12"/>
        <v>2.3413500000000034E-7</v>
      </c>
    </row>
    <row r="187" spans="2:16" x14ac:dyDescent="0.4">
      <c r="B187">
        <f t="shared" si="12"/>
        <v>63.79000000000002</v>
      </c>
      <c r="C187">
        <f t="shared" si="12"/>
        <v>5.8255000000000052</v>
      </c>
      <c r="D187">
        <f t="shared" si="12"/>
        <v>6.8436000000000021</v>
      </c>
      <c r="E187">
        <f t="shared" si="12"/>
        <v>0.1097999999999999</v>
      </c>
      <c r="F187">
        <f t="shared" si="12"/>
        <v>0.14168999999999965</v>
      </c>
      <c r="G187">
        <f t="shared" si="12"/>
        <v>0.19065350000000003</v>
      </c>
      <c r="H187">
        <f t="shared" si="12"/>
        <v>3.879450000000001E-2</v>
      </c>
      <c r="I187">
        <f t="shared" si="12"/>
        <v>2.3213000000000011E-2</v>
      </c>
      <c r="J187">
        <f t="shared" si="12"/>
        <v>3.6055900000000005E-3</v>
      </c>
      <c r="K187">
        <f t="shared" si="12"/>
        <v>1.9816699999999996E-3</v>
      </c>
      <c r="L187">
        <f t="shared" si="12"/>
        <v>1.2616799999999998E-3</v>
      </c>
      <c r="M187">
        <f t="shared" si="12"/>
        <v>1.7719400000000001E-4</v>
      </c>
      <c r="N187">
        <f t="shared" si="12"/>
        <v>1.2727035E-4</v>
      </c>
      <c r="O187">
        <f t="shared" si="12"/>
        <v>3.6566849999999994E-5</v>
      </c>
      <c r="P187">
        <f t="shared" si="12"/>
        <v>9.3607849999999992E-6</v>
      </c>
    </row>
    <row r="188" spans="2:16" x14ac:dyDescent="0.4">
      <c r="B188">
        <f t="shared" si="12"/>
        <v>0.77800000000002001</v>
      </c>
      <c r="C188">
        <f t="shared" si="12"/>
        <v>12.401500000000013</v>
      </c>
      <c r="D188">
        <f t="shared" si="12"/>
        <v>6.9510000000000005</v>
      </c>
      <c r="E188">
        <f t="shared" si="12"/>
        <v>1.1440999999999999</v>
      </c>
      <c r="F188">
        <f t="shared" si="12"/>
        <v>0.20330999999999966</v>
      </c>
      <c r="G188">
        <f t="shared" si="12"/>
        <v>0.25510349999999993</v>
      </c>
      <c r="H188">
        <f t="shared" si="12"/>
        <v>8.2436499999999996E-2</v>
      </c>
      <c r="I188">
        <f t="shared" si="12"/>
        <v>0.10889299999999999</v>
      </c>
      <c r="J188">
        <f t="shared" si="12"/>
        <v>5.8781900000000002E-3</v>
      </c>
      <c r="K188">
        <f t="shared" si="12"/>
        <v>6.2804199999999992E-3</v>
      </c>
      <c r="L188">
        <f t="shared" si="12"/>
        <v>4.30788E-3</v>
      </c>
      <c r="M188">
        <f t="shared" si="12"/>
        <v>5.3848899999999996E-4</v>
      </c>
      <c r="N188">
        <f t="shared" si="12"/>
        <v>3.5735935000000003E-4</v>
      </c>
      <c r="O188">
        <f t="shared" si="12"/>
        <v>1.0318494999999999E-4</v>
      </c>
      <c r="P188">
        <f t="shared" si="12"/>
        <v>2.9851684999999996E-5</v>
      </c>
    </row>
    <row r="189" spans="2:16" x14ac:dyDescent="0.4">
      <c r="B189">
        <f t="shared" si="12"/>
        <v>6.6659999999999968</v>
      </c>
      <c r="C189">
        <f t="shared" si="12"/>
        <v>6.5548999999999893</v>
      </c>
      <c r="D189">
        <f t="shared" si="12"/>
        <v>7.1621000000000024</v>
      </c>
      <c r="E189">
        <f t="shared" si="12"/>
        <v>0.19943999999999917</v>
      </c>
      <c r="F189">
        <f t="shared" si="12"/>
        <v>1.2233199999999997</v>
      </c>
      <c r="G189">
        <f t="shared" si="12"/>
        <v>0.17083349999999986</v>
      </c>
      <c r="H189">
        <f t="shared" si="12"/>
        <v>0.15106449999999999</v>
      </c>
      <c r="I189">
        <f t="shared" si="12"/>
        <v>0.124998</v>
      </c>
      <c r="J189">
        <f t="shared" si="12"/>
        <v>1.5774090000000001E-2</v>
      </c>
      <c r="K189">
        <f t="shared" si="12"/>
        <v>8.7927200000000004E-3</v>
      </c>
      <c r="L189">
        <f t="shared" si="12"/>
        <v>3.3803499999999998E-3</v>
      </c>
      <c r="M189">
        <f t="shared" si="12"/>
        <v>2.6248299999999999E-4</v>
      </c>
      <c r="N189">
        <f t="shared" si="12"/>
        <v>2.1864235E-4</v>
      </c>
      <c r="O189">
        <f t="shared" si="12"/>
        <v>4.7443050000000003E-5</v>
      </c>
      <c r="P189">
        <f t="shared" si="12"/>
        <v>1.8464085000000001E-5</v>
      </c>
    </row>
    <row r="190" spans="2:16" x14ac:dyDescent="0.4">
      <c r="B190">
        <f t="shared" si="12"/>
        <v>83.067000000000036</v>
      </c>
      <c r="C190">
        <f t="shared" si="12"/>
        <v>0.69750000000000512</v>
      </c>
      <c r="D190">
        <f t="shared" si="12"/>
        <v>29.957000000000001</v>
      </c>
      <c r="E190">
        <f t="shared" si="12"/>
        <v>0.71300000000000097</v>
      </c>
      <c r="F190">
        <f t="shared" si="12"/>
        <v>0.62901999999999969</v>
      </c>
      <c r="G190">
        <f t="shared" si="12"/>
        <v>0.22252349999999987</v>
      </c>
      <c r="H190">
        <f t="shared" si="12"/>
        <v>0.11611050000000001</v>
      </c>
      <c r="I190">
        <f t="shared" si="12"/>
        <v>5.6897000000000003E-2</v>
      </c>
      <c r="J190">
        <f t="shared" si="12"/>
        <v>6.6095900000000003E-3</v>
      </c>
      <c r="K190">
        <f t="shared" si="12"/>
        <v>1.4486100000000003E-3</v>
      </c>
      <c r="L190">
        <f t="shared" si="12"/>
        <v>1.3225999999999993E-4</v>
      </c>
      <c r="M190">
        <f t="shared" si="12"/>
        <v>7.6399999999999472E-7</v>
      </c>
      <c r="N190">
        <f t="shared" si="12"/>
        <v>6.4991500000000037E-6</v>
      </c>
      <c r="O190">
        <f t="shared" si="12"/>
        <v>4.5131799999999997E-6</v>
      </c>
      <c r="P190">
        <f t="shared" si="12"/>
        <v>9.1010500000000011E-7</v>
      </c>
    </row>
    <row r="191" spans="2:16" x14ac:dyDescent="0.4">
      <c r="B191">
        <f t="shared" si="12"/>
        <v>124.48099999999999</v>
      </c>
      <c r="C191">
        <f t="shared" si="12"/>
        <v>14.053099999999986</v>
      </c>
      <c r="D191">
        <f t="shared" si="12"/>
        <v>23.547900000000006</v>
      </c>
      <c r="E191">
        <f t="shared" si="12"/>
        <v>4.4806000000000008</v>
      </c>
      <c r="F191">
        <f t="shared" si="12"/>
        <v>2.0922299999999998</v>
      </c>
      <c r="G191">
        <f t="shared" si="12"/>
        <v>0.69188349999999987</v>
      </c>
      <c r="H191">
        <f t="shared" si="12"/>
        <v>0.17767250000000001</v>
      </c>
      <c r="I191">
        <f t="shared" si="12"/>
        <v>0.23310900000000001</v>
      </c>
      <c r="J191">
        <f t="shared" si="12"/>
        <v>2.4872989999999998E-2</v>
      </c>
      <c r="K191">
        <f t="shared" si="12"/>
        <v>1.7145920000000002E-2</v>
      </c>
      <c r="L191">
        <f t="shared" si="12"/>
        <v>5.8325499999999997E-3</v>
      </c>
      <c r="M191">
        <f t="shared" si="12"/>
        <v>8.9649599999999988E-4</v>
      </c>
      <c r="N191">
        <f t="shared" si="12"/>
        <v>4.7865435000000003E-4</v>
      </c>
      <c r="O191">
        <f t="shared" si="12"/>
        <v>1.7905594999999998E-4</v>
      </c>
      <c r="P191">
        <f t="shared" si="12"/>
        <v>5.0618285000000002E-5</v>
      </c>
    </row>
    <row r="192" spans="2:16" x14ac:dyDescent="0.4">
      <c r="B192">
        <f t="shared" si="12"/>
        <v>10.062999999999988</v>
      </c>
      <c r="C192">
        <f t="shared" si="12"/>
        <v>39.538499999999999</v>
      </c>
      <c r="D192">
        <f t="shared" si="12"/>
        <v>4.2912999999999997</v>
      </c>
      <c r="E192">
        <f t="shared" si="12"/>
        <v>2.0699599999999991</v>
      </c>
      <c r="F192">
        <f t="shared" si="12"/>
        <v>0.29088000000000003</v>
      </c>
      <c r="G192">
        <f t="shared" si="12"/>
        <v>0.33588750000000012</v>
      </c>
      <c r="H192">
        <f t="shared" si="12"/>
        <v>2.8647499999999992E-2</v>
      </c>
      <c r="I192">
        <f t="shared" si="12"/>
        <v>5.6649100000000001E-2</v>
      </c>
      <c r="J192">
        <f t="shared" si="12"/>
        <v>4.5177599999999991E-3</v>
      </c>
      <c r="K192">
        <f t="shared" si="12"/>
        <v>2.8913100000000002E-3</v>
      </c>
      <c r="L192">
        <f t="shared" si="12"/>
        <v>9.8410500000000009E-4</v>
      </c>
      <c r="M192">
        <f t="shared" si="12"/>
        <v>9.9625300000000017E-5</v>
      </c>
      <c r="N192">
        <f t="shared" si="12"/>
        <v>4.1442489999999994E-5</v>
      </c>
      <c r="O192">
        <f t="shared" si="12"/>
        <v>1.1342530000000001E-5</v>
      </c>
      <c r="P192">
        <f t="shared" si="12"/>
        <v>2.2023240000000003E-6</v>
      </c>
    </row>
    <row r="193" spans="2:16" x14ac:dyDescent="0.4">
      <c r="B193">
        <f t="shared" si="12"/>
        <v>222.16799999999995</v>
      </c>
      <c r="C193">
        <f t="shared" si="12"/>
        <v>6.9803999999999888</v>
      </c>
      <c r="D193">
        <f t="shared" si="12"/>
        <v>11.508000000000003</v>
      </c>
      <c r="E193">
        <f t="shared" si="12"/>
        <v>0.2976100000000006</v>
      </c>
      <c r="F193">
        <f t="shared" si="12"/>
        <v>0.54601999999999995</v>
      </c>
      <c r="G193">
        <f t="shared" si="12"/>
        <v>0.12829650000000004</v>
      </c>
      <c r="H193">
        <f t="shared" si="12"/>
        <v>1.6028500000000001E-2</v>
      </c>
      <c r="I193">
        <f t="shared" si="12"/>
        <v>4.0649999999999992E-3</v>
      </c>
      <c r="J193">
        <f t="shared" si="12"/>
        <v>4.8529999999999754E-5</v>
      </c>
      <c r="K193">
        <f t="shared" si="12"/>
        <v>4.544900000000001E-4</v>
      </c>
      <c r="L193">
        <f t="shared" si="12"/>
        <v>1.9833999999999976E-4</v>
      </c>
      <c r="M193">
        <f t="shared" si="12"/>
        <v>3.2625999999999982E-5</v>
      </c>
      <c r="N193">
        <f t="shared" si="12"/>
        <v>1.8305550000000006E-5</v>
      </c>
      <c r="O193">
        <f t="shared" si="12"/>
        <v>8.9316500000000011E-6</v>
      </c>
      <c r="P193">
        <f t="shared" si="12"/>
        <v>1.5247949999999999E-6</v>
      </c>
    </row>
    <row r="194" spans="2:16" x14ac:dyDescent="0.4">
      <c r="B194">
        <f t="shared" si="12"/>
        <v>62.912000000000035</v>
      </c>
      <c r="C194">
        <f t="shared" si="12"/>
        <v>5.6573999999999955</v>
      </c>
      <c r="D194">
        <f t="shared" si="12"/>
        <v>3.5078000000000031</v>
      </c>
      <c r="E194">
        <f t="shared" si="12"/>
        <v>0.36270999999999987</v>
      </c>
      <c r="F194">
        <f t="shared" si="12"/>
        <v>1.15056</v>
      </c>
      <c r="G194">
        <f t="shared" si="12"/>
        <v>0.51063349999999996</v>
      </c>
      <c r="H194">
        <f t="shared" si="12"/>
        <v>4.9947500000000006E-2</v>
      </c>
      <c r="I194">
        <f t="shared" si="12"/>
        <v>7.7452999999999994E-2</v>
      </c>
      <c r="J194">
        <f t="shared" si="12"/>
        <v>7.1477900000000011E-3</v>
      </c>
      <c r="K194">
        <f t="shared" si="12"/>
        <v>4.3145799999999993E-3</v>
      </c>
      <c r="L194">
        <f t="shared" ref="C194:P209" si="13">ABS(L93-L$8)</f>
        <v>1.3705799999999997E-3</v>
      </c>
      <c r="M194">
        <f t="shared" si="13"/>
        <v>2.7628099999999997E-4</v>
      </c>
      <c r="N194">
        <f t="shared" si="13"/>
        <v>1.0961435E-4</v>
      </c>
      <c r="O194">
        <f t="shared" si="13"/>
        <v>4.3597549999999994E-5</v>
      </c>
      <c r="P194">
        <f t="shared" si="13"/>
        <v>1.1937585000000001E-5</v>
      </c>
    </row>
    <row r="195" spans="2:16" x14ac:dyDescent="0.4">
      <c r="B195">
        <f t="shared" si="12"/>
        <v>47.744000000000028</v>
      </c>
      <c r="C195">
        <f t="shared" si="13"/>
        <v>13.041799999999995</v>
      </c>
      <c r="D195">
        <f t="shared" si="13"/>
        <v>8.0488</v>
      </c>
      <c r="E195">
        <f t="shared" si="13"/>
        <v>1.7157399999999994</v>
      </c>
      <c r="F195">
        <f t="shared" si="13"/>
        <v>0.28973000000000004</v>
      </c>
      <c r="G195">
        <f t="shared" si="13"/>
        <v>0.29046850000000002</v>
      </c>
      <c r="H195">
        <f t="shared" si="13"/>
        <v>1.7197500000000004E-2</v>
      </c>
      <c r="I195">
        <f t="shared" si="13"/>
        <v>2.4129200000000003E-2</v>
      </c>
      <c r="J195">
        <f t="shared" si="13"/>
        <v>3.1095999999999901E-4</v>
      </c>
      <c r="K195">
        <f t="shared" si="13"/>
        <v>1.23207E-3</v>
      </c>
      <c r="L195">
        <f t="shared" si="13"/>
        <v>2.5089000000000014E-4</v>
      </c>
      <c r="M195">
        <f t="shared" si="13"/>
        <v>5.4274900000000011E-5</v>
      </c>
      <c r="N195">
        <f t="shared" si="13"/>
        <v>4.1252499999999958E-6</v>
      </c>
      <c r="O195">
        <f t="shared" si="13"/>
        <v>3.8023000000000008E-6</v>
      </c>
      <c r="P195">
        <f t="shared" si="13"/>
        <v>6.4277500000000017E-7</v>
      </c>
    </row>
    <row r="196" spans="2:16" x14ac:dyDescent="0.4">
      <c r="B196">
        <f t="shared" si="12"/>
        <v>13.525000000000034</v>
      </c>
      <c r="C196">
        <f t="shared" si="13"/>
        <v>4.5645000000000095</v>
      </c>
      <c r="D196">
        <f t="shared" si="13"/>
        <v>6.0390000000000015</v>
      </c>
      <c r="E196">
        <f t="shared" si="13"/>
        <v>1.9405000000000001</v>
      </c>
      <c r="F196">
        <f t="shared" si="13"/>
        <v>1.7764899999999999</v>
      </c>
      <c r="G196">
        <f t="shared" si="13"/>
        <v>0.75182349999999998</v>
      </c>
      <c r="H196">
        <f t="shared" si="13"/>
        <v>0.20249349999999999</v>
      </c>
      <c r="I196">
        <f t="shared" si="13"/>
        <v>0.14839000000000002</v>
      </c>
      <c r="J196">
        <f t="shared" si="13"/>
        <v>1.0012590000000002E-2</v>
      </c>
      <c r="K196">
        <f t="shared" si="13"/>
        <v>8.4118200000000004E-3</v>
      </c>
      <c r="L196">
        <f t="shared" si="13"/>
        <v>3.21908E-3</v>
      </c>
      <c r="M196">
        <f t="shared" si="13"/>
        <v>4.1514500000000001E-4</v>
      </c>
      <c r="N196">
        <f t="shared" si="13"/>
        <v>2.2130235000000003E-4</v>
      </c>
      <c r="O196">
        <f t="shared" si="13"/>
        <v>5.3078949999999994E-5</v>
      </c>
      <c r="P196">
        <f t="shared" si="13"/>
        <v>1.7530585E-5</v>
      </c>
    </row>
    <row r="197" spans="2:16" x14ac:dyDescent="0.4">
      <c r="B197">
        <f t="shared" si="12"/>
        <v>120.91100000000003</v>
      </c>
      <c r="C197">
        <f t="shared" si="13"/>
        <v>18.171899999999994</v>
      </c>
      <c r="D197">
        <f t="shared" si="13"/>
        <v>2.6822000000000017</v>
      </c>
      <c r="E197">
        <f t="shared" si="13"/>
        <v>5.0628999999999991</v>
      </c>
      <c r="F197">
        <f t="shared" si="13"/>
        <v>0.2210700000000001</v>
      </c>
      <c r="G197">
        <f t="shared" si="13"/>
        <v>0.28665550000000006</v>
      </c>
      <c r="H197">
        <f t="shared" si="13"/>
        <v>5.9028499999999998E-2</v>
      </c>
      <c r="I197">
        <f t="shared" si="13"/>
        <v>2.1106899999999998E-2</v>
      </c>
      <c r="J197">
        <f t="shared" si="13"/>
        <v>8.5421999999999929E-4</v>
      </c>
      <c r="K197">
        <f t="shared" si="13"/>
        <v>1.0517899999999999E-3</v>
      </c>
      <c r="L197">
        <f t="shared" si="13"/>
        <v>4.8857200000000016E-4</v>
      </c>
      <c r="M197">
        <f t="shared" si="13"/>
        <v>4.5869700000000012E-5</v>
      </c>
      <c r="N197">
        <f t="shared" si="13"/>
        <v>1.1039249999999998E-5</v>
      </c>
      <c r="O197">
        <f t="shared" si="13"/>
        <v>3.3945400000000005E-6</v>
      </c>
      <c r="P197">
        <f t="shared" si="13"/>
        <v>6.5457500000000021E-7</v>
      </c>
    </row>
    <row r="198" spans="2:16" x14ac:dyDescent="0.4">
      <c r="B198">
        <f t="shared" si="12"/>
        <v>100.68899999999996</v>
      </c>
      <c r="C198">
        <f t="shared" si="13"/>
        <v>11.308499999999995</v>
      </c>
      <c r="D198">
        <f t="shared" si="13"/>
        <v>4.1916000000000011</v>
      </c>
      <c r="E198">
        <f t="shared" si="13"/>
        <v>2.9541899999999996</v>
      </c>
      <c r="F198">
        <f t="shared" si="13"/>
        <v>8.2619999999999916E-2</v>
      </c>
      <c r="G198">
        <f t="shared" si="13"/>
        <v>1.6444999999999377E-3</v>
      </c>
      <c r="H198">
        <f t="shared" si="13"/>
        <v>5.0730500000000012E-2</v>
      </c>
      <c r="I198">
        <f t="shared" si="13"/>
        <v>5.6761000000000006E-2</v>
      </c>
      <c r="J198">
        <f t="shared" si="13"/>
        <v>8.8254900000000018E-3</v>
      </c>
      <c r="K198">
        <f t="shared" si="13"/>
        <v>5.8373199999999991E-3</v>
      </c>
      <c r="L198">
        <f t="shared" si="13"/>
        <v>1.9299399999999998E-3</v>
      </c>
      <c r="M198">
        <f t="shared" si="13"/>
        <v>2.0245999999999998E-4</v>
      </c>
      <c r="N198">
        <f t="shared" si="13"/>
        <v>1.7627435000000001E-4</v>
      </c>
      <c r="O198">
        <f t="shared" si="13"/>
        <v>4.0724650000000003E-5</v>
      </c>
      <c r="P198">
        <f t="shared" si="13"/>
        <v>1.4754284999999998E-5</v>
      </c>
    </row>
    <row r="199" spans="2:16" x14ac:dyDescent="0.4">
      <c r="B199">
        <f t="shared" si="12"/>
        <v>67.128000000000014</v>
      </c>
      <c r="C199">
        <f t="shared" si="13"/>
        <v>6.2353999999999843</v>
      </c>
      <c r="D199">
        <f t="shared" si="13"/>
        <v>3.6492000000000004</v>
      </c>
      <c r="E199">
        <f t="shared" si="13"/>
        <v>2.134999999999998E-2</v>
      </c>
      <c r="F199">
        <f t="shared" si="13"/>
        <v>0.39665000000000017</v>
      </c>
      <c r="G199">
        <f t="shared" si="13"/>
        <v>9.1774999999999496E-3</v>
      </c>
      <c r="H199">
        <f t="shared" si="13"/>
        <v>3.3380500000000007E-2</v>
      </c>
      <c r="I199">
        <f t="shared" si="13"/>
        <v>1.56274E-2</v>
      </c>
      <c r="J199">
        <f t="shared" si="13"/>
        <v>1.3504099999999998E-3</v>
      </c>
      <c r="K199">
        <f t="shared" si="13"/>
        <v>1.9774300000000001E-3</v>
      </c>
      <c r="L199">
        <f t="shared" si="13"/>
        <v>5.6722100000000013E-4</v>
      </c>
      <c r="M199">
        <f t="shared" si="13"/>
        <v>5.8026600000000011E-5</v>
      </c>
      <c r="N199">
        <f t="shared" si="13"/>
        <v>1.9296349999999997E-5</v>
      </c>
      <c r="O199">
        <f t="shared" si="13"/>
        <v>5.3211800000000003E-6</v>
      </c>
      <c r="P199">
        <f t="shared" si="13"/>
        <v>8.3848500000000011E-7</v>
      </c>
    </row>
    <row r="200" spans="2:16" x14ac:dyDescent="0.4">
      <c r="B200">
        <f t="shared" si="12"/>
        <v>100.39399999999995</v>
      </c>
      <c r="C200">
        <f t="shared" si="13"/>
        <v>7.0155000000000172</v>
      </c>
      <c r="D200">
        <f t="shared" si="13"/>
        <v>17.796299999999995</v>
      </c>
      <c r="E200">
        <f t="shared" si="13"/>
        <v>7.4977999999999998</v>
      </c>
      <c r="F200">
        <f t="shared" si="13"/>
        <v>3.5679299999999996</v>
      </c>
      <c r="G200">
        <f t="shared" si="13"/>
        <v>1.2100135000000001</v>
      </c>
      <c r="H200">
        <f t="shared" si="13"/>
        <v>0.37741049999999998</v>
      </c>
      <c r="I200">
        <f t="shared" si="13"/>
        <v>0.43707499999999999</v>
      </c>
      <c r="J200">
        <f t="shared" si="13"/>
        <v>6.7282690000000006E-2</v>
      </c>
      <c r="K200">
        <f t="shared" si="13"/>
        <v>2.7638720000000002E-2</v>
      </c>
      <c r="L200">
        <f t="shared" si="13"/>
        <v>1.47347E-2</v>
      </c>
      <c r="M200">
        <f t="shared" si="13"/>
        <v>1.6444859999999999E-3</v>
      </c>
      <c r="N200">
        <f t="shared" si="13"/>
        <v>1.0865493499999999E-3</v>
      </c>
      <c r="O200">
        <f t="shared" si="13"/>
        <v>3.2944695E-4</v>
      </c>
      <c r="P200">
        <f t="shared" si="13"/>
        <v>8.8102785000000012E-5</v>
      </c>
    </row>
    <row r="201" spans="2:16" x14ac:dyDescent="0.4">
      <c r="B201">
        <f t="shared" si="12"/>
        <v>45.801999999999964</v>
      </c>
      <c r="C201">
        <f t="shared" si="13"/>
        <v>10.743500000000012</v>
      </c>
      <c r="D201">
        <f t="shared" si="13"/>
        <v>0.70750000000000313</v>
      </c>
      <c r="E201">
        <f t="shared" si="13"/>
        <v>0.5355099999999986</v>
      </c>
      <c r="F201">
        <f t="shared" si="13"/>
        <v>1.0244</v>
      </c>
      <c r="G201">
        <f t="shared" si="13"/>
        <v>2.1835499999999897E-2</v>
      </c>
      <c r="H201">
        <f t="shared" si="13"/>
        <v>6.7461500000000008E-2</v>
      </c>
      <c r="I201">
        <f t="shared" si="13"/>
        <v>1.8841999999999998E-2</v>
      </c>
      <c r="J201">
        <f t="shared" si="13"/>
        <v>1.4210300000000002E-3</v>
      </c>
      <c r="K201">
        <f t="shared" si="13"/>
        <v>2.0164000000000033E-4</v>
      </c>
      <c r="L201">
        <f t="shared" si="13"/>
        <v>1.131499999999998E-4</v>
      </c>
      <c r="M201">
        <f t="shared" si="13"/>
        <v>4.4576000000000001E-5</v>
      </c>
      <c r="N201">
        <f t="shared" si="13"/>
        <v>4.9074499999999965E-6</v>
      </c>
      <c r="O201">
        <f t="shared" si="13"/>
        <v>6.0401500000000001E-6</v>
      </c>
      <c r="P201">
        <f t="shared" si="13"/>
        <v>2.5570749999999996E-6</v>
      </c>
    </row>
    <row r="202" spans="2:16" x14ac:dyDescent="0.4">
      <c r="B202">
        <f t="shared" si="12"/>
        <v>71.965000000000032</v>
      </c>
      <c r="C202">
        <f t="shared" si="13"/>
        <v>16.804599999999994</v>
      </c>
      <c r="D202">
        <f t="shared" si="13"/>
        <v>1.7809000000000026</v>
      </c>
      <c r="E202">
        <f t="shared" si="13"/>
        <v>1.1782000000000004</v>
      </c>
      <c r="F202">
        <f t="shared" si="13"/>
        <v>0.7897599999999998</v>
      </c>
      <c r="G202">
        <f t="shared" si="13"/>
        <v>0.38482349999999999</v>
      </c>
      <c r="H202">
        <f t="shared" si="13"/>
        <v>8.908350000000001E-2</v>
      </c>
      <c r="I202">
        <f t="shared" si="13"/>
        <v>9.4557000000000002E-2</v>
      </c>
      <c r="J202">
        <f t="shared" si="13"/>
        <v>1.3784589999999999E-2</v>
      </c>
      <c r="K202">
        <f t="shared" si="13"/>
        <v>6.8627200000000001E-3</v>
      </c>
      <c r="L202">
        <f t="shared" si="13"/>
        <v>2.5345200000000002E-3</v>
      </c>
      <c r="M202">
        <f t="shared" si="13"/>
        <v>3.6182399999999996E-4</v>
      </c>
      <c r="N202">
        <f t="shared" si="13"/>
        <v>1.5859435E-4</v>
      </c>
      <c r="O202">
        <f t="shared" si="13"/>
        <v>5.5330449999999991E-5</v>
      </c>
      <c r="P202">
        <f t="shared" si="13"/>
        <v>1.3742484999999998E-5</v>
      </c>
    </row>
    <row r="203" spans="2:16" x14ac:dyDescent="0.4">
      <c r="B203">
        <f t="shared" si="12"/>
        <v>31.461000000000013</v>
      </c>
      <c r="C203">
        <f t="shared" si="13"/>
        <v>8.4945000000000164</v>
      </c>
      <c r="D203">
        <f t="shared" si="13"/>
        <v>0.2132000000000005</v>
      </c>
      <c r="E203">
        <f t="shared" si="13"/>
        <v>0.87950000000000017</v>
      </c>
      <c r="F203">
        <f t="shared" si="13"/>
        <v>0.43701999999999996</v>
      </c>
      <c r="G203">
        <f t="shared" si="13"/>
        <v>0.2231034999999999</v>
      </c>
      <c r="H203">
        <f t="shared" si="13"/>
        <v>6.9935500000000012E-2</v>
      </c>
      <c r="I203">
        <f t="shared" si="13"/>
        <v>7.9387000000000013E-2</v>
      </c>
      <c r="J203">
        <f t="shared" si="13"/>
        <v>6.8133900000000008E-3</v>
      </c>
      <c r="K203">
        <f t="shared" si="13"/>
        <v>5.5602500000000001E-3</v>
      </c>
      <c r="L203">
        <f t="shared" si="13"/>
        <v>1.8460899999999999E-3</v>
      </c>
      <c r="M203">
        <f t="shared" si="13"/>
        <v>3.5818600000000003E-4</v>
      </c>
      <c r="N203">
        <f t="shared" si="13"/>
        <v>1.4462935E-4</v>
      </c>
      <c r="O203">
        <f t="shared" si="13"/>
        <v>5.100014999999999E-5</v>
      </c>
      <c r="P203">
        <f t="shared" si="13"/>
        <v>1.6134484999999998E-5</v>
      </c>
    </row>
    <row r="204" spans="2:16" x14ac:dyDescent="0.4">
      <c r="B204">
        <f t="shared" si="12"/>
        <v>164.95999999999998</v>
      </c>
      <c r="C204">
        <f t="shared" si="13"/>
        <v>16.433599999999984</v>
      </c>
      <c r="D204">
        <f t="shared" si="13"/>
        <v>19.078600000000002</v>
      </c>
      <c r="E204">
        <f t="shared" si="13"/>
        <v>2.6747000000000014</v>
      </c>
      <c r="F204">
        <f t="shared" si="13"/>
        <v>0.10587999999999997</v>
      </c>
      <c r="G204">
        <f t="shared" si="13"/>
        <v>0.91204350000000001</v>
      </c>
      <c r="H204">
        <f t="shared" si="13"/>
        <v>0.11678450000000001</v>
      </c>
      <c r="I204">
        <f t="shared" si="13"/>
        <v>0.12232100000000001</v>
      </c>
      <c r="J204">
        <f t="shared" si="13"/>
        <v>8.1867899999999993E-3</v>
      </c>
      <c r="K204">
        <f t="shared" si="13"/>
        <v>9.94482E-3</v>
      </c>
      <c r="L204">
        <f t="shared" si="13"/>
        <v>2.3187299999999997E-3</v>
      </c>
      <c r="M204">
        <f t="shared" si="13"/>
        <v>3.3142000000000002E-4</v>
      </c>
      <c r="N204">
        <f t="shared" si="13"/>
        <v>1.1035035000000001E-4</v>
      </c>
      <c r="O204">
        <f t="shared" si="13"/>
        <v>3.6831549999999998E-5</v>
      </c>
      <c r="P204">
        <f t="shared" si="13"/>
        <v>9.1760850000000008E-6</v>
      </c>
    </row>
    <row r="205" spans="2:16" x14ac:dyDescent="0.4">
      <c r="B205">
        <f t="shared" si="12"/>
        <v>32.576999999999998</v>
      </c>
      <c r="C205">
        <f t="shared" si="13"/>
        <v>1.5585999999999842</v>
      </c>
      <c r="D205">
        <f t="shared" si="13"/>
        <v>12.140700000000002</v>
      </c>
      <c r="E205">
        <f t="shared" si="13"/>
        <v>3.2211899999999991</v>
      </c>
      <c r="F205">
        <f t="shared" si="13"/>
        <v>0.96474000000000015</v>
      </c>
      <c r="G205">
        <f t="shared" si="13"/>
        <v>0.44605950000000005</v>
      </c>
      <c r="H205">
        <f t="shared" si="13"/>
        <v>9.6695900000000001E-2</v>
      </c>
      <c r="I205">
        <f t="shared" si="13"/>
        <v>8.2522299999999993E-2</v>
      </c>
      <c r="J205">
        <f t="shared" si="13"/>
        <v>6.2455999999999996E-3</v>
      </c>
      <c r="K205">
        <f t="shared" si="13"/>
        <v>3.6811080000000002E-3</v>
      </c>
      <c r="L205">
        <f t="shared" si="13"/>
        <v>1.2683920000000001E-3</v>
      </c>
      <c r="M205">
        <f t="shared" si="13"/>
        <v>1.0942726000000001E-4</v>
      </c>
      <c r="N205">
        <f t="shared" si="13"/>
        <v>4.790225E-5</v>
      </c>
      <c r="O205">
        <f t="shared" si="13"/>
        <v>1.2347388E-5</v>
      </c>
      <c r="P205">
        <f t="shared" si="13"/>
        <v>2.3424179000000004E-6</v>
      </c>
    </row>
    <row r="206" spans="2:16" x14ac:dyDescent="0.4">
      <c r="B206">
        <f t="shared" si="12"/>
        <v>12.599999999999966</v>
      </c>
      <c r="C206">
        <f t="shared" si="13"/>
        <v>12.106500000000011</v>
      </c>
      <c r="D206">
        <f t="shared" si="13"/>
        <v>3.1263999999999967</v>
      </c>
      <c r="E206">
        <f t="shared" si="13"/>
        <v>1.6727000000000007</v>
      </c>
      <c r="F206">
        <f t="shared" si="13"/>
        <v>0.57874999999999988</v>
      </c>
      <c r="G206">
        <f t="shared" si="13"/>
        <v>0.9467835</v>
      </c>
      <c r="H206">
        <f t="shared" si="13"/>
        <v>3.8793500000000009E-2</v>
      </c>
      <c r="I206">
        <f t="shared" si="13"/>
        <v>3.445899999999999E-2</v>
      </c>
      <c r="J206">
        <f t="shared" si="13"/>
        <v>3.8661900000000003E-3</v>
      </c>
      <c r="K206">
        <f t="shared" si="13"/>
        <v>3.734000000000029E-5</v>
      </c>
      <c r="L206">
        <f t="shared" si="13"/>
        <v>8.3000000000005812E-7</v>
      </c>
      <c r="M206">
        <f t="shared" si="13"/>
        <v>1.3790000000000151E-6</v>
      </c>
      <c r="N206">
        <f t="shared" si="13"/>
        <v>2.0809749999999998E-5</v>
      </c>
      <c r="O206">
        <f t="shared" si="13"/>
        <v>5.5321200000000005E-6</v>
      </c>
      <c r="P206">
        <f t="shared" si="13"/>
        <v>1.1798350000000002E-6</v>
      </c>
    </row>
    <row r="207" spans="2:16" x14ac:dyDescent="0.4">
      <c r="B207">
        <f t="shared" si="12"/>
        <v>56.756000000000029</v>
      </c>
      <c r="C207">
        <f t="shared" si="13"/>
        <v>6.4427999999999912</v>
      </c>
      <c r="D207">
        <f t="shared" si="13"/>
        <v>2.8958999999999975</v>
      </c>
      <c r="E207">
        <f t="shared" si="13"/>
        <v>1.6298699999999995</v>
      </c>
      <c r="F207">
        <f t="shared" si="13"/>
        <v>1.1078999999999999</v>
      </c>
      <c r="G207">
        <f t="shared" si="13"/>
        <v>0.13247349999999991</v>
      </c>
      <c r="H207">
        <f t="shared" si="13"/>
        <v>6.9995500000000016E-2</v>
      </c>
      <c r="I207">
        <f t="shared" si="13"/>
        <v>3.742100000000001E-2</v>
      </c>
      <c r="J207">
        <f t="shared" si="13"/>
        <v>4.7622900000000006E-3</v>
      </c>
      <c r="K207">
        <f t="shared" si="13"/>
        <v>2.6999700000000003E-3</v>
      </c>
      <c r="L207">
        <f t="shared" si="13"/>
        <v>6.9441999999999985E-4</v>
      </c>
      <c r="M207">
        <f t="shared" si="13"/>
        <v>9.2388999999999986E-5</v>
      </c>
      <c r="N207">
        <f t="shared" si="13"/>
        <v>3.2446350000000005E-5</v>
      </c>
      <c r="O207">
        <f t="shared" si="13"/>
        <v>6.0730500000000011E-6</v>
      </c>
      <c r="P207">
        <f t="shared" si="13"/>
        <v>2.3743849999999995E-6</v>
      </c>
    </row>
    <row r="208" spans="2:16" x14ac:dyDescent="0.4">
      <c r="B208">
        <f t="shared" si="12"/>
        <v>9.8170000000000357</v>
      </c>
      <c r="C208">
        <f t="shared" si="13"/>
        <v>41.000299999999989</v>
      </c>
      <c r="D208">
        <f t="shared" si="13"/>
        <v>19.048999999999999</v>
      </c>
      <c r="E208">
        <f t="shared" si="13"/>
        <v>2.9118799999999991</v>
      </c>
      <c r="F208">
        <f t="shared" si="13"/>
        <v>0.95611000000000024</v>
      </c>
      <c r="G208">
        <f t="shared" si="13"/>
        <v>0.56538050000000006</v>
      </c>
      <c r="H208">
        <f t="shared" si="13"/>
        <v>0.1006138</v>
      </c>
      <c r="I208">
        <f t="shared" si="13"/>
        <v>7.4917800000000007E-2</v>
      </c>
      <c r="J208">
        <f t="shared" si="13"/>
        <v>6.1312499999999995E-3</v>
      </c>
      <c r="K208">
        <f t="shared" si="13"/>
        <v>3.4546710000000003E-3</v>
      </c>
      <c r="L208">
        <f t="shared" si="13"/>
        <v>1.0667340000000002E-3</v>
      </c>
      <c r="M208">
        <f t="shared" si="13"/>
        <v>9.9586000000000005E-5</v>
      </c>
      <c r="N208">
        <f t="shared" si="13"/>
        <v>4.2059689999999999E-5</v>
      </c>
      <c r="O208">
        <f t="shared" si="13"/>
        <v>1.10804E-5</v>
      </c>
      <c r="P208">
        <f t="shared" si="13"/>
        <v>2.1270610000000003E-6</v>
      </c>
    </row>
    <row r="209" spans="2:16" x14ac:dyDescent="0.4">
      <c r="B209">
        <f t="shared" si="12"/>
        <v>61.091000000000037</v>
      </c>
      <c r="C209">
        <f t="shared" si="13"/>
        <v>41.478599999999993</v>
      </c>
      <c r="D209">
        <f t="shared" si="13"/>
        <v>2.5459000000000032</v>
      </c>
      <c r="E209">
        <f t="shared" si="13"/>
        <v>1.2521399999999989</v>
      </c>
      <c r="F209">
        <f t="shared" si="13"/>
        <v>5.2499999999997549E-3</v>
      </c>
      <c r="G209">
        <f t="shared" si="13"/>
        <v>7.1950500000000028E-2</v>
      </c>
      <c r="H209">
        <f t="shared" si="13"/>
        <v>4.2727500000000002E-2</v>
      </c>
      <c r="I209">
        <f t="shared" si="13"/>
        <v>1.5279000000000001E-2</v>
      </c>
      <c r="J209">
        <f t="shared" si="13"/>
        <v>2.9680999999999978E-4</v>
      </c>
      <c r="K209">
        <f t="shared" si="13"/>
        <v>6.9023000000000001E-4</v>
      </c>
      <c r="L209">
        <f t="shared" si="13"/>
        <v>4.6000999999999985E-4</v>
      </c>
      <c r="M209">
        <f t="shared" si="13"/>
        <v>4.3180999999999992E-5</v>
      </c>
      <c r="N209">
        <f t="shared" si="13"/>
        <v>3.745345E-5</v>
      </c>
      <c r="O209">
        <f t="shared" si="13"/>
        <v>4.8689500000000002E-6</v>
      </c>
      <c r="P209">
        <f t="shared" si="13"/>
        <v>1.1948349999999999E-6</v>
      </c>
    </row>
    <row r="210" spans="2:16" x14ac:dyDescent="0.4">
      <c r="B210">
        <f t="shared" si="12"/>
        <v>24.760000000000019</v>
      </c>
      <c r="C210">
        <f t="shared" ref="C210:P213" si="14">ABS(C109-C$8)</f>
        <v>18.804399999999987</v>
      </c>
      <c r="D210">
        <f t="shared" si="14"/>
        <v>10.270900000000005</v>
      </c>
      <c r="E210">
        <f t="shared" si="14"/>
        <v>0.13436000000000092</v>
      </c>
      <c r="F210">
        <f t="shared" si="14"/>
        <v>0.24587000000000003</v>
      </c>
      <c r="G210">
        <f t="shared" si="14"/>
        <v>0.26769350000000003</v>
      </c>
      <c r="H210">
        <f t="shared" si="14"/>
        <v>4.7326499999999994E-2</v>
      </c>
      <c r="I210">
        <f t="shared" si="14"/>
        <v>4.0677999999999992E-2</v>
      </c>
      <c r="J210">
        <f t="shared" si="14"/>
        <v>7.1731000000000052E-4</v>
      </c>
      <c r="K210">
        <f t="shared" si="14"/>
        <v>9.0473000000000029E-4</v>
      </c>
      <c r="L210">
        <f t="shared" si="14"/>
        <v>1.2930000000000016E-4</v>
      </c>
      <c r="M210">
        <f t="shared" si="14"/>
        <v>3.8676200000000008E-5</v>
      </c>
      <c r="N210">
        <f t="shared" si="14"/>
        <v>5.8222499999999966E-6</v>
      </c>
      <c r="O210">
        <f t="shared" si="14"/>
        <v>3.2756100000000003E-6</v>
      </c>
      <c r="P210">
        <f t="shared" si="14"/>
        <v>8.5474500000000023E-7</v>
      </c>
    </row>
    <row r="211" spans="2:16" x14ac:dyDescent="0.4">
      <c r="B211">
        <f t="shared" si="12"/>
        <v>38.976000000000028</v>
      </c>
      <c r="C211">
        <f t="shared" si="14"/>
        <v>1.3495000000000061</v>
      </c>
      <c r="D211">
        <f t="shared" si="14"/>
        <v>10.551200000000001</v>
      </c>
      <c r="E211">
        <f t="shared" si="14"/>
        <v>4.5692000000000004</v>
      </c>
      <c r="F211">
        <f t="shared" si="14"/>
        <v>0.74290999999999974</v>
      </c>
      <c r="G211">
        <f t="shared" si="14"/>
        <v>0.43095349999999999</v>
      </c>
      <c r="H211">
        <f t="shared" si="14"/>
        <v>5.8694500000000011E-2</v>
      </c>
      <c r="I211">
        <f t="shared" si="14"/>
        <v>6.4706000000000014E-2</v>
      </c>
      <c r="J211">
        <f t="shared" si="14"/>
        <v>2.3764900000000002E-3</v>
      </c>
      <c r="K211">
        <f t="shared" si="14"/>
        <v>3.1429500000000003E-3</v>
      </c>
      <c r="L211">
        <f t="shared" si="14"/>
        <v>6.1183999999999978E-4</v>
      </c>
      <c r="M211">
        <f t="shared" si="14"/>
        <v>1.1260299999999999E-4</v>
      </c>
      <c r="N211">
        <f t="shared" si="14"/>
        <v>1.0305450000000001E-5</v>
      </c>
      <c r="O211">
        <f t="shared" si="14"/>
        <v>4.5098499999999988E-6</v>
      </c>
      <c r="P211">
        <f t="shared" si="14"/>
        <v>2.321549999999999E-7</v>
      </c>
    </row>
    <row r="212" spans="2:16" x14ac:dyDescent="0.4">
      <c r="B212">
        <f t="shared" si="12"/>
        <v>89.652999999999963</v>
      </c>
      <c r="C212">
        <f t="shared" si="14"/>
        <v>10.070599999999985</v>
      </c>
      <c r="D212">
        <f t="shared" si="14"/>
        <v>4.3267000000000024</v>
      </c>
      <c r="E212">
        <f t="shared" si="14"/>
        <v>4.5129999999999999</v>
      </c>
      <c r="F212">
        <f t="shared" si="14"/>
        <v>1.4686599999999999</v>
      </c>
      <c r="G212">
        <f t="shared" si="14"/>
        <v>0.85688349999999991</v>
      </c>
      <c r="H212">
        <f t="shared" si="14"/>
        <v>0.12699749999999999</v>
      </c>
      <c r="I212">
        <f t="shared" si="14"/>
        <v>0.210343</v>
      </c>
      <c r="J212">
        <f t="shared" si="14"/>
        <v>1.7734989999999999E-2</v>
      </c>
      <c r="K212">
        <f t="shared" si="14"/>
        <v>1.1847220000000002E-2</v>
      </c>
      <c r="L212">
        <f t="shared" si="14"/>
        <v>3.6618099999999997E-3</v>
      </c>
      <c r="M212">
        <f t="shared" si="14"/>
        <v>3.8212099999999991E-4</v>
      </c>
      <c r="N212">
        <f t="shared" si="14"/>
        <v>1.8935735000000001E-4</v>
      </c>
      <c r="O212">
        <f t="shared" si="14"/>
        <v>6.5664649999999991E-5</v>
      </c>
      <c r="P212">
        <f t="shared" si="14"/>
        <v>1.5065985E-5</v>
      </c>
    </row>
    <row r="213" spans="2:16" x14ac:dyDescent="0.4">
      <c r="B213">
        <f t="shared" si="12"/>
        <v>191.00799999999998</v>
      </c>
      <c r="C213">
        <f t="shared" si="14"/>
        <v>5.147500000000008</v>
      </c>
      <c r="D213">
        <f t="shared" si="14"/>
        <v>27.756800000000005</v>
      </c>
      <c r="E213">
        <f t="shared" si="14"/>
        <v>11.0724</v>
      </c>
      <c r="F213">
        <f t="shared" si="14"/>
        <v>4.8087599999999995</v>
      </c>
      <c r="G213">
        <f t="shared" si="14"/>
        <v>4.0852834999999992</v>
      </c>
      <c r="H213">
        <f t="shared" si="14"/>
        <v>1.1458775000000001</v>
      </c>
      <c r="I213">
        <f t="shared" si="14"/>
        <v>2.076619</v>
      </c>
      <c r="J213">
        <f t="shared" si="14"/>
        <v>0.23176128999999998</v>
      </c>
      <c r="K213">
        <f t="shared" si="14"/>
        <v>0.25651341999999999</v>
      </c>
      <c r="L213">
        <f t="shared" si="14"/>
        <v>0.19742280000000001</v>
      </c>
      <c r="M213">
        <f t="shared" si="14"/>
        <v>2.7882296000000001E-2</v>
      </c>
      <c r="N213">
        <f t="shared" si="14"/>
        <v>3.1570299350000004E-2</v>
      </c>
      <c r="O213">
        <f t="shared" si="14"/>
        <v>1.9574647949999999E-2</v>
      </c>
      <c r="P213">
        <f t="shared" si="14"/>
        <v>1.2742832785E-2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0BECE-AF28-4AAF-8246-E17BF4846455}">
  <dimension ref="A1:BI112"/>
  <sheetViews>
    <sheetView topLeftCell="BE1" workbookViewId="0">
      <selection activeCell="BB5" sqref="BB5:BF8"/>
    </sheetView>
  </sheetViews>
  <sheetFormatPr defaultRowHeight="14.6" x14ac:dyDescent="0.4"/>
  <sheetData>
    <row r="1" spans="1:61" x14ac:dyDescent="0.4">
      <c r="A1" t="s">
        <v>21</v>
      </c>
    </row>
    <row r="2" spans="1:61" x14ac:dyDescent="0.4">
      <c r="A2" s="5" t="s">
        <v>26</v>
      </c>
      <c r="B2" s="5"/>
      <c r="C2" s="5"/>
      <c r="D2" s="5"/>
    </row>
    <row r="4" spans="1:61" x14ac:dyDescent="0.4">
      <c r="B4" s="1" t="s">
        <v>0</v>
      </c>
      <c r="C4" s="1" t="s">
        <v>27</v>
      </c>
      <c r="D4" s="1" t="s">
        <v>28</v>
      </c>
      <c r="E4" s="1" t="s">
        <v>29</v>
      </c>
      <c r="F4" s="1" t="s">
        <v>1</v>
      </c>
      <c r="G4" s="1" t="s">
        <v>30</v>
      </c>
      <c r="H4" s="1" t="s">
        <v>31</v>
      </c>
      <c r="I4" s="1" t="s">
        <v>32</v>
      </c>
      <c r="J4" s="1" t="s">
        <v>2</v>
      </c>
      <c r="K4" s="1" t="s">
        <v>33</v>
      </c>
      <c r="L4" s="1" t="s">
        <v>34</v>
      </c>
      <c r="M4" s="1" t="s">
        <v>35</v>
      </c>
      <c r="N4" s="1" t="s">
        <v>3</v>
      </c>
      <c r="O4" s="1" t="s">
        <v>36</v>
      </c>
      <c r="P4" s="1" t="s">
        <v>37</v>
      </c>
      <c r="Q4" s="1" t="s">
        <v>38</v>
      </c>
      <c r="R4" s="1" t="s">
        <v>4</v>
      </c>
      <c r="S4" s="1" t="s">
        <v>39</v>
      </c>
      <c r="T4" s="1" t="s">
        <v>40</v>
      </c>
      <c r="U4" s="1" t="s">
        <v>41</v>
      </c>
      <c r="V4" s="1" t="s">
        <v>5</v>
      </c>
      <c r="W4" s="1" t="s">
        <v>42</v>
      </c>
      <c r="X4" s="1" t="s">
        <v>43</v>
      </c>
      <c r="Y4" s="1" t="s">
        <v>44</v>
      </c>
      <c r="Z4" s="1" t="s">
        <v>6</v>
      </c>
      <c r="AA4" s="1" t="s">
        <v>45</v>
      </c>
      <c r="AB4" s="1" t="s">
        <v>46</v>
      </c>
      <c r="AC4" s="1" t="s">
        <v>47</v>
      </c>
      <c r="AD4" s="1" t="s">
        <v>7</v>
      </c>
      <c r="AE4" s="1" t="s">
        <v>48</v>
      </c>
      <c r="AF4" s="1" t="s">
        <v>49</v>
      </c>
      <c r="AG4" s="1" t="s">
        <v>50</v>
      </c>
      <c r="AH4" s="1" t="s">
        <v>8</v>
      </c>
      <c r="AI4" s="1" t="s">
        <v>51</v>
      </c>
      <c r="AJ4" s="1" t="s">
        <v>52</v>
      </c>
      <c r="AK4" s="1" t="s">
        <v>53</v>
      </c>
      <c r="AL4" s="1" t="s">
        <v>9</v>
      </c>
      <c r="AM4" s="1" t="s">
        <v>54</v>
      </c>
      <c r="AN4" s="1" t="s">
        <v>55</v>
      </c>
      <c r="AO4" s="1" t="s">
        <v>56</v>
      </c>
      <c r="AP4" s="1" t="s">
        <v>10</v>
      </c>
      <c r="AQ4" s="1" t="s">
        <v>57</v>
      </c>
      <c r="AR4" s="1" t="s">
        <v>58</v>
      </c>
      <c r="AS4" s="1" t="s">
        <v>59</v>
      </c>
      <c r="AT4" s="1" t="s">
        <v>11</v>
      </c>
      <c r="AU4" s="1" t="s">
        <v>60</v>
      </c>
      <c r="AV4" s="1" t="s">
        <v>61</v>
      </c>
      <c r="AW4" s="1" t="s">
        <v>62</v>
      </c>
      <c r="AX4" s="1" t="s">
        <v>12</v>
      </c>
      <c r="AY4" s="1" t="s">
        <v>63</v>
      </c>
      <c r="AZ4" s="1" t="s">
        <v>64</v>
      </c>
      <c r="BA4" s="1" t="s">
        <v>65</v>
      </c>
      <c r="BB4" s="1" t="s">
        <v>13</v>
      </c>
      <c r="BC4" s="1" t="s">
        <v>66</v>
      </c>
      <c r="BD4" s="1" t="s">
        <v>67</v>
      </c>
      <c r="BE4" s="1" t="s">
        <v>68</v>
      </c>
      <c r="BF4" s="1" t="s">
        <v>14</v>
      </c>
      <c r="BG4" s="1" t="s">
        <v>69</v>
      </c>
      <c r="BH4" s="1" t="s">
        <v>70</v>
      </c>
      <c r="BI4" s="1" t="s">
        <v>71</v>
      </c>
    </row>
    <row r="5" spans="1:61" x14ac:dyDescent="0.4">
      <c r="A5" s="2" t="s">
        <v>15</v>
      </c>
      <c r="B5" s="3">
        <f>AVERAGE(B13:B112)</f>
        <v>274.00437999999991</v>
      </c>
      <c r="C5" s="3"/>
      <c r="D5" s="3"/>
      <c r="E5" s="3"/>
      <c r="F5" s="3">
        <f t="shared" ref="F5:N5" si="0">AVERAGE(F13:F112)</f>
        <v>101.45473000000004</v>
      </c>
      <c r="G5" s="3"/>
      <c r="H5" s="3"/>
      <c r="I5" s="3"/>
      <c r="J5" s="3">
        <f t="shared" si="0"/>
        <v>55.359307000000008</v>
      </c>
      <c r="K5" s="3"/>
      <c r="L5" s="3"/>
      <c r="M5" s="3"/>
      <c r="N5" s="3">
        <f t="shared" si="0"/>
        <v>9.9185835999999998</v>
      </c>
      <c r="O5" s="3"/>
      <c r="P5" s="3"/>
      <c r="R5" s="3">
        <f t="shared" ref="R5" si="1">AVERAGE(R13:R112)</f>
        <v>2.9442475000000008</v>
      </c>
      <c r="S5" s="3"/>
      <c r="T5" s="3"/>
      <c r="U5" s="3"/>
      <c r="V5" s="3">
        <f t="shared" ref="V5" si="2">AVERAGE(V13:V112)</f>
        <v>1.1352491899999995</v>
      </c>
      <c r="W5" s="3"/>
      <c r="X5" s="3"/>
      <c r="Y5" s="3"/>
      <c r="Z5" s="3">
        <f t="shared" ref="Z5" si="3">AVERAGE(Z13:Z112)</f>
        <v>0.20671563499999995</v>
      </c>
      <c r="AD5" s="3">
        <f t="shared" ref="AD5" si="4">AVERAGE(AD13:AD112)</f>
        <v>0.18359707310000004</v>
      </c>
      <c r="AE5" s="3"/>
      <c r="AF5" s="3"/>
      <c r="AG5" s="3"/>
      <c r="AH5" s="3">
        <f t="shared" ref="AH5" si="5">AVERAGE(AH13:AH112)</f>
        <v>1.606795217E-2</v>
      </c>
      <c r="AI5" s="3"/>
      <c r="AJ5" s="3"/>
      <c r="AK5" s="3"/>
      <c r="AL5" s="3">
        <f t="shared" ref="AL5" si="6">AVERAGE(AL13:AL112)</f>
        <v>1.2093697993999999E-2</v>
      </c>
      <c r="AP5" s="3">
        <f t="shared" ref="AP5" si="7">AVERAGE(AP13:AP112)</f>
        <v>7.7009422086999988E-3</v>
      </c>
      <c r="AQ5" s="3"/>
      <c r="AR5" s="3"/>
      <c r="AS5" s="3"/>
      <c r="AT5" s="3">
        <f t="shared" ref="AT5" si="8">AVERAGE(AT13:AT112)</f>
        <v>9.5753053683E-4</v>
      </c>
      <c r="AU5" s="3"/>
      <c r="AV5" s="3"/>
      <c r="AW5" s="3"/>
      <c r="AX5" s="3">
        <f t="shared" ref="AX5" si="9">AVERAGE(AX13:AX112)</f>
        <v>8.4008508549200016E-4</v>
      </c>
      <c r="BB5" s="3">
        <f t="shared" ref="BB5" si="10">AVERAGE(BB13:BB112)</f>
        <v>4.119407507377999E-4</v>
      </c>
      <c r="BC5" s="3"/>
      <c r="BD5" s="3"/>
      <c r="BE5" s="3"/>
      <c r="BF5" s="3">
        <f t="shared" ref="BF5" si="11">AVERAGE(BF13:BF112)</f>
        <v>3.3604721107271981E-4</v>
      </c>
    </row>
    <row r="6" spans="1:61" x14ac:dyDescent="0.4">
      <c r="A6" s="2" t="s">
        <v>16</v>
      </c>
      <c r="B6" s="3">
        <f>STDEV(B13:B112)</f>
        <v>75.134138794690571</v>
      </c>
      <c r="C6" s="3"/>
      <c r="D6" s="3"/>
      <c r="E6" s="3"/>
      <c r="F6" s="3">
        <f t="shared" ref="F6:N6" si="12">STDEV(F13:F112)</f>
        <v>19.349980659674944</v>
      </c>
      <c r="G6" s="3"/>
      <c r="H6" s="3"/>
      <c r="I6" s="3"/>
      <c r="J6" s="3">
        <f t="shared" si="12"/>
        <v>10.607234086685708</v>
      </c>
      <c r="K6" s="3"/>
      <c r="L6" s="3"/>
      <c r="M6" s="3"/>
      <c r="N6" s="3">
        <f t="shared" si="12"/>
        <v>2.682937247212438</v>
      </c>
      <c r="O6" s="3"/>
      <c r="P6" s="3"/>
      <c r="R6" s="3">
        <f t="shared" ref="R6" si="13">STDEV(R13:R112)</f>
        <v>1.2705028273935062</v>
      </c>
      <c r="S6" s="3"/>
      <c r="T6" s="3"/>
      <c r="U6" s="3"/>
      <c r="V6" s="3">
        <f t="shared" ref="V6" si="14">STDEV(V13:V112)</f>
        <v>0.80282980533872639</v>
      </c>
      <c r="W6" s="3"/>
      <c r="X6" s="3"/>
      <c r="Y6" s="3"/>
      <c r="Z6" s="3">
        <f t="shared" ref="Z6" si="15">STDEV(Z13:Z112)</f>
        <v>0.25416160607523292</v>
      </c>
      <c r="AD6" s="3">
        <f t="shared" ref="AD6" si="16">STDEV(AD13:AD112)</f>
        <v>0.39164582572461287</v>
      </c>
      <c r="AE6" s="3"/>
      <c r="AF6" s="3"/>
      <c r="AG6" s="3"/>
      <c r="AH6" s="3">
        <f t="shared" ref="AH6" si="17">STDEV(AH13:AH112)</f>
        <v>3.9819151666367958E-2</v>
      </c>
      <c r="AI6" s="3"/>
      <c r="AJ6" s="3"/>
      <c r="AK6" s="3"/>
      <c r="AL6" s="3">
        <f t="shared" ref="AL6" si="18">STDEV(AL13:AL112)</f>
        <v>4.4748928430853402E-2</v>
      </c>
      <c r="AP6" s="3">
        <f t="shared" ref="AP6" si="19">STDEV(AP13:AP112)</f>
        <v>4.1332648647625189E-2</v>
      </c>
      <c r="AQ6" s="3"/>
      <c r="AR6" s="3"/>
      <c r="AS6" s="3"/>
      <c r="AT6" s="3">
        <f t="shared" ref="AT6" si="20">STDEV(AT13:AT112)</f>
        <v>5.4048262997581512E-3</v>
      </c>
      <c r="AU6" s="3"/>
      <c r="AV6" s="3"/>
      <c r="AW6" s="3"/>
      <c r="AX6" s="3">
        <f t="shared" ref="AX6" si="21">STDEV(AX13:AX112)</f>
        <v>5.1403106960222324E-3</v>
      </c>
      <c r="BB6" s="3">
        <f t="shared" ref="BB6" si="22">STDEV(BB13:BB112)</f>
        <v>2.6605253445170685E-3</v>
      </c>
      <c r="BC6" s="3"/>
      <c r="BD6" s="3"/>
      <c r="BE6" s="3"/>
      <c r="BF6" s="3">
        <f t="shared" ref="BF6" si="23">STDEV(BF13:BF112)</f>
        <v>2.352070160630756E-3</v>
      </c>
    </row>
    <row r="7" spans="1:61" x14ac:dyDescent="0.4">
      <c r="A7" s="2" t="s">
        <v>18</v>
      </c>
      <c r="B7" s="4">
        <f>B6/B5</f>
        <v>0.27420780206028311</v>
      </c>
      <c r="C7" s="4"/>
      <c r="D7" s="4"/>
      <c r="E7" s="4"/>
      <c r="F7" s="4">
        <f t="shared" ref="F7:N7" si="24">F6/F5</f>
        <v>0.19072526889258823</v>
      </c>
      <c r="G7" s="4"/>
      <c r="H7" s="4"/>
      <c r="I7" s="4"/>
      <c r="J7" s="4">
        <f t="shared" si="24"/>
        <v>0.1916070605198455</v>
      </c>
      <c r="K7" s="4"/>
      <c r="L7" s="4"/>
      <c r="M7" s="4"/>
      <c r="N7" s="4">
        <f t="shared" si="24"/>
        <v>0.27049600582208511</v>
      </c>
      <c r="O7" s="4"/>
      <c r="P7" s="4"/>
      <c r="R7" s="4">
        <f t="shared" ref="R7" si="25">R6/R5</f>
        <v>0.43152038929930514</v>
      </c>
      <c r="S7" s="4"/>
      <c r="T7" s="4"/>
      <c r="U7" s="4"/>
      <c r="V7" s="4">
        <f t="shared" ref="V7" si="26">V6/V5</f>
        <v>0.70718377287609147</v>
      </c>
      <c r="W7" s="4"/>
      <c r="X7" s="4"/>
      <c r="Y7" s="4"/>
      <c r="Z7" s="4">
        <f t="shared" ref="Z7" si="27">Z6/Z5</f>
        <v>1.2295228954270101</v>
      </c>
      <c r="AD7" s="4">
        <f t="shared" ref="AD7" si="28">AD6/AD5</f>
        <v>2.133181205515704</v>
      </c>
      <c r="AE7" s="4"/>
      <c r="AF7" s="4"/>
      <c r="AG7" s="4"/>
      <c r="AH7" s="4">
        <f t="shared" ref="AH7" si="29">AH6/AH5</f>
        <v>2.478172155672278</v>
      </c>
      <c r="AI7" s="4"/>
      <c r="AJ7" s="4"/>
      <c r="AK7" s="4"/>
      <c r="AL7" s="4">
        <f t="shared" ref="AL7" si="30">AL6/AL5</f>
        <v>3.7001857044102242</v>
      </c>
      <c r="AP7" s="4">
        <f t="shared" ref="AP7" si="31">AP6/AP5</f>
        <v>5.3672196891609421</v>
      </c>
      <c r="AQ7" s="4"/>
      <c r="AR7" s="4"/>
      <c r="AS7" s="4"/>
      <c r="AT7" s="4">
        <f t="shared" ref="AT7" si="32">AT6/AT5</f>
        <v>5.6445471886999714</v>
      </c>
      <c r="AU7" s="4"/>
      <c r="AV7" s="4"/>
      <c r="AW7" s="4"/>
      <c r="AX7" s="4">
        <f t="shared" ref="AX7" si="33">AX6/AX5</f>
        <v>6.1187977084628073</v>
      </c>
      <c r="BB7" s="4">
        <f t="shared" ref="BB7" si="34">BB6/BB5</f>
        <v>6.4585145794679866</v>
      </c>
      <c r="BC7" s="4"/>
      <c r="BD7" s="4"/>
      <c r="BE7" s="4"/>
      <c r="BF7" s="4">
        <f t="shared" ref="BF7" si="35">BF6/BF5</f>
        <v>6.9992253562305971</v>
      </c>
    </row>
    <row r="8" spans="1:61" x14ac:dyDescent="0.4">
      <c r="A8" s="2" t="s">
        <v>17</v>
      </c>
      <c r="B8" s="2">
        <f>MEDIAN(B13:B112)</f>
        <v>261.14800000000002</v>
      </c>
      <c r="C8" s="3"/>
      <c r="D8" s="3"/>
      <c r="E8" s="3"/>
      <c r="F8" s="3">
        <f t="shared" ref="F8:N8" si="36">MEDIAN(F13:F112)</f>
        <v>100.41749999999999</v>
      </c>
      <c r="G8" s="3"/>
      <c r="H8" s="3"/>
      <c r="I8" s="3"/>
      <c r="J8" s="3">
        <f t="shared" si="36"/>
        <v>54.8765</v>
      </c>
      <c r="K8" s="3"/>
      <c r="L8" s="3"/>
      <c r="M8" s="3"/>
      <c r="N8" s="3">
        <f t="shared" si="36"/>
        <v>9.5329999999999995</v>
      </c>
      <c r="O8" s="3"/>
      <c r="P8" s="3"/>
      <c r="R8" s="3">
        <f t="shared" ref="R8" si="37">MEDIAN(R13:R112)</f>
        <v>2.6907100000000002</v>
      </c>
      <c r="S8" s="3"/>
      <c r="T8" s="3"/>
      <c r="U8" s="3"/>
      <c r="V8" s="3">
        <f t="shared" ref="V8" si="38">MEDIAN(V13:V112)</f>
        <v>0.96652650000000007</v>
      </c>
      <c r="W8" s="3"/>
      <c r="X8" s="3"/>
      <c r="Y8" s="3"/>
      <c r="Z8" s="3">
        <f t="shared" ref="Z8" si="39">MEDIAN(Z13:Z112)</f>
        <v>0.1590625</v>
      </c>
      <c r="AD8" s="3">
        <f t="shared" ref="AD8" si="40">MEDIAN(AD13:AD112)</f>
        <v>0.109151</v>
      </c>
      <c r="AE8" s="3"/>
      <c r="AF8" s="3"/>
      <c r="AG8" s="3"/>
      <c r="AH8" s="3">
        <f t="shared" ref="AH8" si="41">MEDIAN(AH13:AH112)</f>
        <v>8.4847099999999995E-3</v>
      </c>
      <c r="AI8" s="3"/>
      <c r="AJ8" s="3"/>
      <c r="AK8" s="3"/>
      <c r="AL8" s="3">
        <f t="shared" ref="AL8" si="42">MEDIAN(AL13:AL112)</f>
        <v>4.3465800000000001E-3</v>
      </c>
      <c r="AP8" s="3">
        <f t="shared" ref="AP8" si="43">MEDIAN(AP13:AP112)</f>
        <v>1.4022000000000001E-3</v>
      </c>
      <c r="AQ8" s="3"/>
      <c r="AR8" s="3"/>
      <c r="AS8" s="3"/>
      <c r="AT8" s="3">
        <f t="shared" ref="AT8" si="44">MEDIAN(AT13:AT112)</f>
        <v>1.1710400000000001E-4</v>
      </c>
      <c r="AU8" s="3"/>
      <c r="AV8" s="3"/>
      <c r="AW8" s="3"/>
      <c r="AX8" s="3">
        <f t="shared" ref="AX8" si="45">MEDIAN(AX13:AX112)</f>
        <v>4.9900649999999998E-5</v>
      </c>
      <c r="BB8" s="3">
        <f t="shared" ref="BB8" si="46">MEDIAN(BB13:BB112)</f>
        <v>1.265205E-5</v>
      </c>
      <c r="BC8" s="3"/>
      <c r="BD8" s="3"/>
      <c r="BE8" s="3"/>
      <c r="BF8" s="3">
        <f t="shared" ref="BF8" si="47">MEDIAN(BF13:BF112)</f>
        <v>2.3672150000000002E-6</v>
      </c>
    </row>
    <row r="12" spans="1:61" x14ac:dyDescent="0.4">
      <c r="B12" s="1" t="s">
        <v>0</v>
      </c>
      <c r="C12" s="1" t="s">
        <v>27</v>
      </c>
      <c r="D12" s="1" t="s">
        <v>28</v>
      </c>
      <c r="E12" s="1" t="s">
        <v>29</v>
      </c>
      <c r="F12" s="1" t="s">
        <v>1</v>
      </c>
      <c r="G12" s="1" t="s">
        <v>30</v>
      </c>
      <c r="H12" s="1" t="s">
        <v>31</v>
      </c>
      <c r="I12" s="1" t="s">
        <v>32</v>
      </c>
      <c r="J12" s="1" t="s">
        <v>2</v>
      </c>
      <c r="K12" s="1" t="s">
        <v>33</v>
      </c>
      <c r="L12" s="1" t="s">
        <v>34</v>
      </c>
      <c r="M12" s="1" t="s">
        <v>35</v>
      </c>
      <c r="N12" s="1" t="s">
        <v>3</v>
      </c>
      <c r="O12" s="1" t="s">
        <v>36</v>
      </c>
      <c r="P12" s="1" t="s">
        <v>37</v>
      </c>
      <c r="Q12" s="1" t="s">
        <v>38</v>
      </c>
      <c r="R12" s="1" t="s">
        <v>4</v>
      </c>
      <c r="S12" s="1" t="s">
        <v>39</v>
      </c>
      <c r="T12" s="1" t="s">
        <v>40</v>
      </c>
      <c r="U12" s="1" t="s">
        <v>41</v>
      </c>
      <c r="V12" s="1" t="s">
        <v>5</v>
      </c>
      <c r="W12" s="1" t="s">
        <v>42</v>
      </c>
      <c r="X12" s="1" t="s">
        <v>43</v>
      </c>
      <c r="Y12" s="1" t="s">
        <v>44</v>
      </c>
      <c r="Z12" s="1" t="s">
        <v>6</v>
      </c>
      <c r="AA12" s="1" t="s">
        <v>45</v>
      </c>
      <c r="AB12" s="1" t="s">
        <v>46</v>
      </c>
      <c r="AC12" s="1" t="s">
        <v>47</v>
      </c>
      <c r="AD12" s="1" t="s">
        <v>7</v>
      </c>
      <c r="AE12" s="1" t="s">
        <v>48</v>
      </c>
      <c r="AF12" s="1" t="s">
        <v>49</v>
      </c>
      <c r="AG12" s="1" t="s">
        <v>50</v>
      </c>
      <c r="AH12" s="1" t="s">
        <v>8</v>
      </c>
      <c r="AI12" s="1" t="s">
        <v>51</v>
      </c>
      <c r="AJ12" s="1" t="s">
        <v>52</v>
      </c>
      <c r="AK12" s="1" t="s">
        <v>53</v>
      </c>
      <c r="AL12" s="1" t="s">
        <v>9</v>
      </c>
      <c r="AM12" s="1" t="s">
        <v>54</v>
      </c>
      <c r="AN12" s="1" t="s">
        <v>55</v>
      </c>
      <c r="AO12" s="1" t="s">
        <v>56</v>
      </c>
      <c r="AP12" s="1" t="s">
        <v>10</v>
      </c>
      <c r="AQ12" s="1" t="s">
        <v>57</v>
      </c>
      <c r="AR12" s="1" t="s">
        <v>58</v>
      </c>
      <c r="AS12" s="1" t="s">
        <v>59</v>
      </c>
      <c r="AT12" s="1" t="s">
        <v>11</v>
      </c>
      <c r="AU12" s="1" t="s">
        <v>60</v>
      </c>
      <c r="AV12" s="1" t="s">
        <v>61</v>
      </c>
      <c r="AW12" s="1" t="s">
        <v>62</v>
      </c>
      <c r="AX12" s="1" t="s">
        <v>12</v>
      </c>
      <c r="AY12" s="1" t="s">
        <v>63</v>
      </c>
      <c r="AZ12" s="1" t="s">
        <v>64</v>
      </c>
      <c r="BA12" s="1" t="s">
        <v>65</v>
      </c>
      <c r="BB12" s="1" t="s">
        <v>13</v>
      </c>
      <c r="BC12" s="1" t="s">
        <v>66</v>
      </c>
      <c r="BD12" s="1" t="s">
        <v>67</v>
      </c>
      <c r="BE12" s="1" t="s">
        <v>68</v>
      </c>
      <c r="BF12" s="1" t="s">
        <v>14</v>
      </c>
      <c r="BG12" s="1" t="s">
        <v>69</v>
      </c>
      <c r="BH12" s="1" t="s">
        <v>70</v>
      </c>
      <c r="BI12" s="1" t="s">
        <v>71</v>
      </c>
    </row>
    <row r="13" spans="1:61" x14ac:dyDescent="0.4">
      <c r="B13">
        <v>253.63</v>
      </c>
      <c r="C13">
        <v>0</v>
      </c>
      <c r="D13">
        <v>0</v>
      </c>
      <c r="E13">
        <v>0</v>
      </c>
      <c r="F13">
        <v>125.25700000000001</v>
      </c>
      <c r="G13">
        <v>0</v>
      </c>
      <c r="H13">
        <v>0</v>
      </c>
      <c r="I13">
        <v>0</v>
      </c>
      <c r="J13">
        <v>46.64</v>
      </c>
      <c r="K13">
        <v>0</v>
      </c>
      <c r="L13">
        <v>0</v>
      </c>
      <c r="M13">
        <v>0</v>
      </c>
      <c r="N13">
        <v>8.0898299999999992</v>
      </c>
      <c r="O13">
        <v>0</v>
      </c>
      <c r="P13">
        <v>0</v>
      </c>
      <c r="Q13">
        <v>0</v>
      </c>
      <c r="R13">
        <v>2.85683</v>
      </c>
      <c r="S13">
        <v>0</v>
      </c>
      <c r="T13">
        <v>0</v>
      </c>
      <c r="U13">
        <v>0</v>
      </c>
      <c r="V13">
        <v>0.48421399999999998</v>
      </c>
      <c r="W13">
        <v>0</v>
      </c>
      <c r="X13">
        <v>0</v>
      </c>
      <c r="Y13">
        <v>0</v>
      </c>
      <c r="Z13">
        <v>0.102495</v>
      </c>
      <c r="AA13">
        <v>0</v>
      </c>
      <c r="AB13">
        <v>0</v>
      </c>
      <c r="AC13">
        <v>0</v>
      </c>
      <c r="AD13">
        <v>4.8064799999999998E-2</v>
      </c>
      <c r="AE13">
        <v>0</v>
      </c>
      <c r="AF13">
        <v>0</v>
      </c>
      <c r="AG13">
        <v>0</v>
      </c>
      <c r="AH13">
        <v>3.0348800000000002E-3</v>
      </c>
      <c r="AI13">
        <v>0</v>
      </c>
      <c r="AJ13">
        <v>0</v>
      </c>
      <c r="AK13">
        <v>0</v>
      </c>
      <c r="AL13">
        <v>1.51308E-3</v>
      </c>
      <c r="AM13">
        <v>0</v>
      </c>
      <c r="AN13">
        <v>0</v>
      </c>
      <c r="AO13">
        <v>0</v>
      </c>
      <c r="AP13">
        <v>3.0526000000000001E-4</v>
      </c>
      <c r="AQ13">
        <v>0</v>
      </c>
      <c r="AR13">
        <v>0</v>
      </c>
      <c r="AS13">
        <v>0</v>
      </c>
      <c r="AT13" s="6">
        <v>1.6237400000000001E-5</v>
      </c>
      <c r="AU13">
        <v>0</v>
      </c>
      <c r="AV13">
        <v>0</v>
      </c>
      <c r="AW13">
        <v>0</v>
      </c>
      <c r="AX13" s="6">
        <v>7.4627300000000001E-6</v>
      </c>
      <c r="AY13">
        <v>0</v>
      </c>
      <c r="AZ13">
        <v>0</v>
      </c>
      <c r="BA13">
        <v>0</v>
      </c>
      <c r="BB13" s="6">
        <v>1.2698300000000001E-6</v>
      </c>
      <c r="BC13">
        <v>0</v>
      </c>
      <c r="BD13">
        <v>0</v>
      </c>
      <c r="BE13">
        <v>0</v>
      </c>
      <c r="BF13" s="6">
        <v>1.78905E-7</v>
      </c>
      <c r="BG13">
        <v>0</v>
      </c>
      <c r="BH13">
        <v>0</v>
      </c>
      <c r="BI13">
        <v>0</v>
      </c>
    </row>
    <row r="14" spans="1:61" x14ac:dyDescent="0.4">
      <c r="B14">
        <v>194.429</v>
      </c>
      <c r="C14">
        <v>0</v>
      </c>
      <c r="D14">
        <v>0</v>
      </c>
      <c r="E14">
        <v>0</v>
      </c>
      <c r="F14">
        <v>100.523</v>
      </c>
      <c r="G14">
        <v>0</v>
      </c>
      <c r="H14">
        <v>0</v>
      </c>
      <c r="I14">
        <v>0</v>
      </c>
      <c r="J14">
        <v>52.439300000000003</v>
      </c>
      <c r="K14">
        <v>0</v>
      </c>
      <c r="L14">
        <v>0</v>
      </c>
      <c r="M14">
        <v>0</v>
      </c>
      <c r="N14">
        <v>10.888</v>
      </c>
      <c r="O14">
        <v>0</v>
      </c>
      <c r="P14">
        <v>0</v>
      </c>
      <c r="Q14">
        <v>0</v>
      </c>
      <c r="R14">
        <v>2.7911899999999998</v>
      </c>
      <c r="S14">
        <v>0</v>
      </c>
      <c r="T14">
        <v>0</v>
      </c>
      <c r="U14">
        <v>0</v>
      </c>
      <c r="V14">
        <v>1.1773800000000001</v>
      </c>
      <c r="W14">
        <v>0</v>
      </c>
      <c r="X14">
        <v>0</v>
      </c>
      <c r="Y14">
        <v>0</v>
      </c>
      <c r="Z14">
        <v>0.177289</v>
      </c>
      <c r="AA14">
        <v>0</v>
      </c>
      <c r="AB14">
        <v>0</v>
      </c>
      <c r="AC14">
        <v>0</v>
      </c>
      <c r="AD14">
        <v>0.119184</v>
      </c>
      <c r="AE14">
        <v>0</v>
      </c>
      <c r="AF14">
        <v>0</v>
      </c>
      <c r="AG14">
        <v>0</v>
      </c>
      <c r="AH14">
        <v>1.1998399999999999E-2</v>
      </c>
      <c r="AI14">
        <v>0</v>
      </c>
      <c r="AJ14">
        <v>0</v>
      </c>
      <c r="AK14">
        <v>0</v>
      </c>
      <c r="AL14">
        <v>4.6402800000000001E-3</v>
      </c>
      <c r="AM14">
        <v>0</v>
      </c>
      <c r="AN14">
        <v>0</v>
      </c>
      <c r="AO14">
        <v>0</v>
      </c>
      <c r="AP14">
        <v>2.5190799999999999E-3</v>
      </c>
      <c r="AQ14">
        <v>0</v>
      </c>
      <c r="AR14">
        <v>0</v>
      </c>
      <c r="AS14">
        <v>0</v>
      </c>
      <c r="AT14">
        <v>1.5438999999999999E-4</v>
      </c>
      <c r="AU14">
        <v>0</v>
      </c>
      <c r="AV14">
        <v>0</v>
      </c>
      <c r="AW14">
        <v>0</v>
      </c>
      <c r="AX14">
        <v>1.24349E-4</v>
      </c>
      <c r="AY14">
        <v>0</v>
      </c>
      <c r="AZ14">
        <v>0</v>
      </c>
      <c r="BA14">
        <v>0</v>
      </c>
      <c r="BB14" s="6">
        <v>3.9171400000000002E-5</v>
      </c>
      <c r="BC14">
        <v>0</v>
      </c>
      <c r="BD14">
        <v>0</v>
      </c>
      <c r="BE14">
        <v>0</v>
      </c>
      <c r="BF14" s="6">
        <v>8.7740999999999996E-6</v>
      </c>
      <c r="BG14">
        <v>0</v>
      </c>
      <c r="BH14">
        <v>0</v>
      </c>
      <c r="BI14">
        <v>0</v>
      </c>
    </row>
    <row r="15" spans="1:61" x14ac:dyDescent="0.4">
      <c r="B15">
        <v>217.95699999999999</v>
      </c>
      <c r="C15">
        <v>0</v>
      </c>
      <c r="D15">
        <v>0</v>
      </c>
      <c r="E15">
        <v>0</v>
      </c>
      <c r="F15">
        <v>95.553200000000004</v>
      </c>
      <c r="G15">
        <v>0</v>
      </c>
      <c r="H15">
        <v>0</v>
      </c>
      <c r="I15">
        <v>0</v>
      </c>
      <c r="J15">
        <v>69.458699999999993</v>
      </c>
      <c r="K15">
        <v>0</v>
      </c>
      <c r="L15">
        <v>0</v>
      </c>
      <c r="M15">
        <v>0</v>
      </c>
      <c r="N15">
        <v>13.22</v>
      </c>
      <c r="O15">
        <v>0</v>
      </c>
      <c r="P15">
        <v>0</v>
      </c>
      <c r="Q15">
        <v>0</v>
      </c>
      <c r="R15">
        <v>4.8898099999999998</v>
      </c>
      <c r="S15">
        <v>0</v>
      </c>
      <c r="T15">
        <v>0</v>
      </c>
      <c r="U15">
        <v>0</v>
      </c>
      <c r="V15">
        <v>1.82552</v>
      </c>
      <c r="W15">
        <v>0</v>
      </c>
      <c r="X15">
        <v>0</v>
      </c>
      <c r="Y15">
        <v>0</v>
      </c>
      <c r="Z15">
        <v>0.53262900000000002</v>
      </c>
      <c r="AA15">
        <v>0</v>
      </c>
      <c r="AB15">
        <v>0</v>
      </c>
      <c r="AC15">
        <v>0</v>
      </c>
      <c r="AD15">
        <v>0.48405900000000002</v>
      </c>
      <c r="AE15">
        <v>0</v>
      </c>
      <c r="AF15">
        <v>0</v>
      </c>
      <c r="AG15">
        <v>0</v>
      </c>
      <c r="AH15">
        <v>3.9891900000000001E-2</v>
      </c>
      <c r="AI15">
        <v>0</v>
      </c>
      <c r="AJ15">
        <v>0</v>
      </c>
      <c r="AK15">
        <v>0</v>
      </c>
      <c r="AL15">
        <v>3.9162200000000001E-2</v>
      </c>
      <c r="AM15">
        <v>0</v>
      </c>
      <c r="AN15">
        <v>0</v>
      </c>
      <c r="AO15">
        <v>0</v>
      </c>
      <c r="AP15">
        <v>1.6659899999999998E-2</v>
      </c>
      <c r="AQ15">
        <v>0</v>
      </c>
      <c r="AR15">
        <v>0</v>
      </c>
      <c r="AS15">
        <v>0</v>
      </c>
      <c r="AT15">
        <v>2.5781100000000002E-3</v>
      </c>
      <c r="AU15">
        <v>0</v>
      </c>
      <c r="AV15">
        <v>0</v>
      </c>
      <c r="AW15">
        <v>0</v>
      </c>
      <c r="AX15">
        <v>1.4644599999999999E-3</v>
      </c>
      <c r="AY15">
        <v>0</v>
      </c>
      <c r="AZ15">
        <v>0</v>
      </c>
      <c r="BA15">
        <v>0</v>
      </c>
      <c r="BB15">
        <v>5.7153499999999997E-4</v>
      </c>
      <c r="BC15">
        <v>0</v>
      </c>
      <c r="BD15">
        <v>0</v>
      </c>
      <c r="BE15">
        <v>0</v>
      </c>
      <c r="BF15">
        <v>2.5170500000000002E-4</v>
      </c>
      <c r="BG15">
        <v>0</v>
      </c>
      <c r="BH15">
        <v>0</v>
      </c>
      <c r="BI15">
        <v>0</v>
      </c>
    </row>
    <row r="16" spans="1:61" x14ac:dyDescent="0.4">
      <c r="B16">
        <v>226.63200000000001</v>
      </c>
      <c r="C16">
        <v>0</v>
      </c>
      <c r="D16">
        <v>0</v>
      </c>
      <c r="E16">
        <v>0</v>
      </c>
      <c r="F16">
        <v>84.591800000000006</v>
      </c>
      <c r="G16">
        <v>0</v>
      </c>
      <c r="H16">
        <v>0</v>
      </c>
      <c r="I16">
        <v>0</v>
      </c>
      <c r="J16">
        <v>52.336300000000001</v>
      </c>
      <c r="K16">
        <v>0</v>
      </c>
      <c r="L16">
        <v>0</v>
      </c>
      <c r="M16">
        <v>0</v>
      </c>
      <c r="N16">
        <v>6.3287899999999997</v>
      </c>
      <c r="O16">
        <v>0</v>
      </c>
      <c r="P16">
        <v>0</v>
      </c>
      <c r="Q16">
        <v>0</v>
      </c>
      <c r="R16">
        <v>1.29375</v>
      </c>
      <c r="S16">
        <v>0</v>
      </c>
      <c r="T16">
        <v>0</v>
      </c>
      <c r="U16">
        <v>0</v>
      </c>
      <c r="V16">
        <v>0.29169600000000001</v>
      </c>
      <c r="W16">
        <v>0</v>
      </c>
      <c r="X16">
        <v>0</v>
      </c>
      <c r="Y16">
        <v>0</v>
      </c>
      <c r="Z16">
        <v>2.7823299999999999E-2</v>
      </c>
      <c r="AA16">
        <v>0</v>
      </c>
      <c r="AB16">
        <v>0</v>
      </c>
      <c r="AC16">
        <v>0</v>
      </c>
      <c r="AD16">
        <v>8.24481E-3</v>
      </c>
      <c r="AE16">
        <v>0</v>
      </c>
      <c r="AF16">
        <v>0</v>
      </c>
      <c r="AG16">
        <v>0</v>
      </c>
      <c r="AH16">
        <v>2.9238300000000001E-4</v>
      </c>
      <c r="AI16">
        <v>0</v>
      </c>
      <c r="AJ16">
        <v>0</v>
      </c>
      <c r="AK16">
        <v>0</v>
      </c>
      <c r="AL16" s="6">
        <v>7.0603400000000002E-5</v>
      </c>
      <c r="AM16">
        <v>0</v>
      </c>
      <c r="AN16">
        <v>0</v>
      </c>
      <c r="AO16">
        <v>0</v>
      </c>
      <c r="AP16" s="6">
        <v>9.8384700000000004E-6</v>
      </c>
      <c r="AQ16">
        <v>0</v>
      </c>
      <c r="AR16">
        <v>0</v>
      </c>
      <c r="AS16">
        <v>0</v>
      </c>
      <c r="AT16" s="6">
        <v>3.8795300000000001E-7</v>
      </c>
      <c r="AU16">
        <v>0</v>
      </c>
      <c r="AV16">
        <v>0</v>
      </c>
      <c r="AW16">
        <v>0</v>
      </c>
      <c r="AX16" s="6">
        <v>8.3972200000000003E-8</v>
      </c>
      <c r="AY16">
        <v>0</v>
      </c>
      <c r="AZ16">
        <v>0</v>
      </c>
      <c r="BA16">
        <v>0</v>
      </c>
      <c r="BB16" s="6">
        <v>9.6448799999999995E-9</v>
      </c>
      <c r="BC16">
        <v>0</v>
      </c>
      <c r="BD16">
        <v>0</v>
      </c>
      <c r="BE16">
        <v>0</v>
      </c>
      <c r="BF16" s="6">
        <v>5.7923199999999999E-10</v>
      </c>
      <c r="BG16">
        <v>0</v>
      </c>
      <c r="BH16">
        <v>0</v>
      </c>
      <c r="BI16">
        <v>0</v>
      </c>
    </row>
    <row r="17" spans="2:61" x14ac:dyDescent="0.4">
      <c r="B17">
        <v>177.94900000000001</v>
      </c>
      <c r="C17">
        <v>0</v>
      </c>
      <c r="D17">
        <v>0</v>
      </c>
      <c r="E17">
        <v>0</v>
      </c>
      <c r="F17">
        <v>85.445099999999996</v>
      </c>
      <c r="G17">
        <v>0</v>
      </c>
      <c r="H17">
        <v>0</v>
      </c>
      <c r="I17">
        <v>0</v>
      </c>
      <c r="J17">
        <v>49.876199999999997</v>
      </c>
      <c r="K17">
        <v>0</v>
      </c>
      <c r="L17">
        <v>0</v>
      </c>
      <c r="M17">
        <v>0</v>
      </c>
      <c r="N17">
        <v>10.835800000000001</v>
      </c>
      <c r="O17">
        <v>0</v>
      </c>
      <c r="P17">
        <v>0</v>
      </c>
      <c r="Q17">
        <v>0</v>
      </c>
      <c r="R17">
        <v>1.7094</v>
      </c>
      <c r="S17">
        <v>0</v>
      </c>
      <c r="T17">
        <v>0</v>
      </c>
      <c r="U17">
        <v>0</v>
      </c>
      <c r="V17">
        <v>0.61554699999999996</v>
      </c>
      <c r="W17">
        <v>0</v>
      </c>
      <c r="X17">
        <v>0</v>
      </c>
      <c r="Y17">
        <v>0</v>
      </c>
      <c r="Z17">
        <v>7.3930899999999994E-2</v>
      </c>
      <c r="AA17">
        <v>0</v>
      </c>
      <c r="AB17">
        <v>0</v>
      </c>
      <c r="AC17">
        <v>0</v>
      </c>
      <c r="AD17">
        <v>2.9203199999999999E-2</v>
      </c>
      <c r="AE17">
        <v>0</v>
      </c>
      <c r="AF17">
        <v>0</v>
      </c>
      <c r="AG17">
        <v>0</v>
      </c>
      <c r="AH17">
        <v>1.41979E-3</v>
      </c>
      <c r="AI17">
        <v>0</v>
      </c>
      <c r="AJ17">
        <v>0</v>
      </c>
      <c r="AK17">
        <v>0</v>
      </c>
      <c r="AL17">
        <v>4.8348199999999998E-4</v>
      </c>
      <c r="AM17">
        <v>0</v>
      </c>
      <c r="AN17">
        <v>0</v>
      </c>
      <c r="AO17">
        <v>0</v>
      </c>
      <c r="AP17">
        <v>1.03547E-4</v>
      </c>
      <c r="AQ17">
        <v>0</v>
      </c>
      <c r="AR17">
        <v>0</v>
      </c>
      <c r="AS17">
        <v>0</v>
      </c>
      <c r="AT17" s="6">
        <v>4.1937500000000003E-6</v>
      </c>
      <c r="AU17">
        <v>0</v>
      </c>
      <c r="AV17">
        <v>0</v>
      </c>
      <c r="AW17">
        <v>0</v>
      </c>
      <c r="AX17" s="6">
        <v>1.37517E-6</v>
      </c>
      <c r="AY17">
        <v>0</v>
      </c>
      <c r="AZ17">
        <v>0</v>
      </c>
      <c r="BA17">
        <v>0</v>
      </c>
      <c r="BB17" s="6">
        <v>2.02182E-7</v>
      </c>
      <c r="BC17">
        <v>0</v>
      </c>
      <c r="BD17">
        <v>0</v>
      </c>
      <c r="BE17">
        <v>0</v>
      </c>
      <c r="BF17" s="6">
        <v>1.70003E-8</v>
      </c>
      <c r="BG17">
        <v>0</v>
      </c>
      <c r="BH17">
        <v>0</v>
      </c>
      <c r="BI17">
        <v>0</v>
      </c>
    </row>
    <row r="18" spans="2:61" x14ac:dyDescent="0.4">
      <c r="B18">
        <v>177.94900000000001</v>
      </c>
      <c r="C18">
        <v>0</v>
      </c>
      <c r="D18">
        <v>0</v>
      </c>
      <c r="E18">
        <v>0</v>
      </c>
      <c r="F18">
        <v>85.445099999999996</v>
      </c>
      <c r="G18">
        <v>0</v>
      </c>
      <c r="H18">
        <v>0</v>
      </c>
      <c r="I18">
        <v>0</v>
      </c>
      <c r="J18">
        <v>49.876199999999997</v>
      </c>
      <c r="K18">
        <v>0</v>
      </c>
      <c r="L18">
        <v>0</v>
      </c>
      <c r="M18">
        <v>0</v>
      </c>
      <c r="N18">
        <v>10.835800000000001</v>
      </c>
      <c r="O18">
        <v>0</v>
      </c>
      <c r="P18">
        <v>0</v>
      </c>
      <c r="Q18">
        <v>0</v>
      </c>
      <c r="R18">
        <v>1.7094</v>
      </c>
      <c r="S18">
        <v>0</v>
      </c>
      <c r="T18">
        <v>0</v>
      </c>
      <c r="U18">
        <v>0</v>
      </c>
      <c r="V18">
        <v>0.61554699999999996</v>
      </c>
      <c r="W18">
        <v>0</v>
      </c>
      <c r="X18">
        <v>0</v>
      </c>
      <c r="Y18">
        <v>0</v>
      </c>
      <c r="Z18">
        <v>7.3930899999999994E-2</v>
      </c>
      <c r="AA18">
        <v>0</v>
      </c>
      <c r="AB18">
        <v>0</v>
      </c>
      <c r="AC18">
        <v>0</v>
      </c>
      <c r="AD18">
        <v>2.9203199999999999E-2</v>
      </c>
      <c r="AE18">
        <v>0</v>
      </c>
      <c r="AF18">
        <v>0</v>
      </c>
      <c r="AG18">
        <v>0</v>
      </c>
      <c r="AH18">
        <v>1.41979E-3</v>
      </c>
      <c r="AI18">
        <v>0</v>
      </c>
      <c r="AJ18">
        <v>0</v>
      </c>
      <c r="AK18">
        <v>0</v>
      </c>
      <c r="AL18">
        <v>4.8348199999999998E-4</v>
      </c>
      <c r="AM18">
        <v>0</v>
      </c>
      <c r="AN18">
        <v>0</v>
      </c>
      <c r="AO18">
        <v>0</v>
      </c>
      <c r="AP18">
        <v>1.03547E-4</v>
      </c>
      <c r="AQ18">
        <v>0</v>
      </c>
      <c r="AR18">
        <v>0</v>
      </c>
      <c r="AS18">
        <v>0</v>
      </c>
      <c r="AT18" s="6">
        <v>4.1937500000000003E-6</v>
      </c>
      <c r="AU18">
        <v>0</v>
      </c>
      <c r="AV18">
        <v>0</v>
      </c>
      <c r="AW18">
        <v>0</v>
      </c>
      <c r="AX18" s="6">
        <v>1.37517E-6</v>
      </c>
      <c r="AY18">
        <v>0</v>
      </c>
      <c r="AZ18">
        <v>0</v>
      </c>
      <c r="BA18">
        <v>0</v>
      </c>
      <c r="BB18" s="6">
        <v>2.02182E-7</v>
      </c>
      <c r="BC18">
        <v>0</v>
      </c>
      <c r="BD18">
        <v>0</v>
      </c>
      <c r="BE18">
        <v>0</v>
      </c>
      <c r="BF18" s="6">
        <v>1.70003E-8</v>
      </c>
      <c r="BG18">
        <v>0</v>
      </c>
      <c r="BH18">
        <v>0</v>
      </c>
      <c r="BI18">
        <v>0</v>
      </c>
    </row>
    <row r="19" spans="2:61" x14ac:dyDescent="0.4">
      <c r="B19">
        <v>265.24799999999999</v>
      </c>
      <c r="C19">
        <v>0</v>
      </c>
      <c r="D19">
        <v>0</v>
      </c>
      <c r="E19">
        <v>0</v>
      </c>
      <c r="F19">
        <v>112.64100000000001</v>
      </c>
      <c r="G19">
        <v>0</v>
      </c>
      <c r="H19">
        <v>0</v>
      </c>
      <c r="I19">
        <v>0</v>
      </c>
      <c r="J19">
        <v>60.445500000000003</v>
      </c>
      <c r="K19">
        <v>0</v>
      </c>
      <c r="L19">
        <v>0</v>
      </c>
      <c r="M19">
        <v>0</v>
      </c>
      <c r="N19">
        <v>12.5169</v>
      </c>
      <c r="O19">
        <v>0</v>
      </c>
      <c r="P19">
        <v>0</v>
      </c>
      <c r="Q19">
        <v>0</v>
      </c>
      <c r="R19">
        <v>4.1848000000000001</v>
      </c>
      <c r="S19">
        <v>0</v>
      </c>
      <c r="T19">
        <v>0</v>
      </c>
      <c r="U19">
        <v>0</v>
      </c>
      <c r="V19">
        <v>1.7632399999999999</v>
      </c>
      <c r="W19">
        <v>0</v>
      </c>
      <c r="X19">
        <v>0</v>
      </c>
      <c r="Y19">
        <v>0</v>
      </c>
      <c r="Z19">
        <v>0.38873999999999997</v>
      </c>
      <c r="AA19">
        <v>0</v>
      </c>
      <c r="AB19">
        <v>0</v>
      </c>
      <c r="AC19">
        <v>0</v>
      </c>
      <c r="AD19">
        <v>0.26671400000000001</v>
      </c>
      <c r="AE19">
        <v>0</v>
      </c>
      <c r="AF19">
        <v>0</v>
      </c>
      <c r="AG19">
        <v>0</v>
      </c>
      <c r="AH19">
        <v>1.92774E-2</v>
      </c>
      <c r="AI19">
        <v>0</v>
      </c>
      <c r="AJ19">
        <v>0</v>
      </c>
      <c r="AK19">
        <v>0</v>
      </c>
      <c r="AL19">
        <v>1.73864E-2</v>
      </c>
      <c r="AM19">
        <v>0</v>
      </c>
      <c r="AN19">
        <v>0</v>
      </c>
      <c r="AO19">
        <v>0</v>
      </c>
      <c r="AP19">
        <v>5.5763200000000001E-3</v>
      </c>
      <c r="AQ19">
        <v>0</v>
      </c>
      <c r="AR19">
        <v>0</v>
      </c>
      <c r="AS19">
        <v>0</v>
      </c>
      <c r="AT19">
        <v>7.4350900000000005E-4</v>
      </c>
      <c r="AU19">
        <v>0</v>
      </c>
      <c r="AV19">
        <v>0</v>
      </c>
      <c r="AW19">
        <v>0</v>
      </c>
      <c r="AX19">
        <v>3.5574599999999999E-4</v>
      </c>
      <c r="AY19">
        <v>0</v>
      </c>
      <c r="AZ19">
        <v>0</v>
      </c>
      <c r="BA19">
        <v>0</v>
      </c>
      <c r="BB19">
        <v>1.48455E-4</v>
      </c>
      <c r="BC19">
        <v>0</v>
      </c>
      <c r="BD19">
        <v>0</v>
      </c>
      <c r="BE19">
        <v>0</v>
      </c>
      <c r="BF19" s="6">
        <v>3.4862700000000001E-5</v>
      </c>
      <c r="BG19">
        <v>0</v>
      </c>
      <c r="BH19">
        <v>0</v>
      </c>
      <c r="BI19">
        <v>0</v>
      </c>
    </row>
    <row r="20" spans="2:61" x14ac:dyDescent="0.4">
      <c r="B20">
        <v>206.47300000000001</v>
      </c>
      <c r="C20">
        <v>0</v>
      </c>
      <c r="D20">
        <v>0</v>
      </c>
      <c r="E20">
        <v>0</v>
      </c>
      <c r="F20">
        <v>84.529799999999994</v>
      </c>
      <c r="G20">
        <v>0</v>
      </c>
      <c r="H20">
        <v>0</v>
      </c>
      <c r="I20">
        <v>0</v>
      </c>
      <c r="J20">
        <v>55.380099999999999</v>
      </c>
      <c r="K20">
        <v>0</v>
      </c>
      <c r="L20">
        <v>0</v>
      </c>
      <c r="M20">
        <v>0</v>
      </c>
      <c r="N20">
        <v>9.2146699999999999</v>
      </c>
      <c r="O20">
        <v>0</v>
      </c>
      <c r="P20">
        <v>0</v>
      </c>
      <c r="Q20">
        <v>0</v>
      </c>
      <c r="R20">
        <v>3.1755</v>
      </c>
      <c r="S20">
        <v>0</v>
      </c>
      <c r="T20">
        <v>0</v>
      </c>
      <c r="U20">
        <v>0</v>
      </c>
      <c r="V20">
        <v>1.11914</v>
      </c>
      <c r="W20">
        <v>0</v>
      </c>
      <c r="X20">
        <v>0</v>
      </c>
      <c r="Y20">
        <v>0</v>
      </c>
      <c r="Z20">
        <v>0.25826399999999999</v>
      </c>
      <c r="AA20">
        <v>0</v>
      </c>
      <c r="AB20">
        <v>0</v>
      </c>
      <c r="AC20">
        <v>0</v>
      </c>
      <c r="AD20">
        <v>0.157195</v>
      </c>
      <c r="AE20">
        <v>0</v>
      </c>
      <c r="AF20">
        <v>0</v>
      </c>
      <c r="AG20">
        <v>0</v>
      </c>
      <c r="AH20">
        <v>9.5077500000000006E-3</v>
      </c>
      <c r="AI20">
        <v>0</v>
      </c>
      <c r="AJ20">
        <v>0</v>
      </c>
      <c r="AK20">
        <v>0</v>
      </c>
      <c r="AL20">
        <v>6.1694899999999997E-3</v>
      </c>
      <c r="AM20">
        <v>0</v>
      </c>
      <c r="AN20">
        <v>0</v>
      </c>
      <c r="AO20">
        <v>0</v>
      </c>
      <c r="AP20">
        <v>2.4170300000000001E-3</v>
      </c>
      <c r="AQ20">
        <v>0</v>
      </c>
      <c r="AR20">
        <v>0</v>
      </c>
      <c r="AS20">
        <v>0</v>
      </c>
      <c r="AT20">
        <v>1.32872E-4</v>
      </c>
      <c r="AU20">
        <v>0</v>
      </c>
      <c r="AV20">
        <v>0</v>
      </c>
      <c r="AW20">
        <v>0</v>
      </c>
      <c r="AX20">
        <v>1.3143900000000001E-4</v>
      </c>
      <c r="AY20">
        <v>0</v>
      </c>
      <c r="AZ20">
        <v>0</v>
      </c>
      <c r="BA20">
        <v>0</v>
      </c>
      <c r="BB20" s="6">
        <v>2.9726999999999998E-5</v>
      </c>
      <c r="BC20">
        <v>0</v>
      </c>
      <c r="BD20">
        <v>0</v>
      </c>
      <c r="BE20">
        <v>0</v>
      </c>
      <c r="BF20" s="6">
        <v>6.9871200000000001E-6</v>
      </c>
      <c r="BG20">
        <v>0</v>
      </c>
      <c r="BH20">
        <v>0</v>
      </c>
      <c r="BI20">
        <v>0</v>
      </c>
    </row>
    <row r="21" spans="2:61" x14ac:dyDescent="0.4">
      <c r="B21">
        <v>325.33699999999999</v>
      </c>
      <c r="C21">
        <v>0</v>
      </c>
      <c r="D21">
        <v>0</v>
      </c>
      <c r="E21">
        <v>0</v>
      </c>
      <c r="F21">
        <v>140.72399999999999</v>
      </c>
      <c r="G21">
        <v>0</v>
      </c>
      <c r="H21">
        <v>0</v>
      </c>
      <c r="I21">
        <v>0</v>
      </c>
      <c r="J21">
        <v>74.481700000000004</v>
      </c>
      <c r="K21">
        <v>0</v>
      </c>
      <c r="L21">
        <v>0</v>
      </c>
      <c r="M21">
        <v>0</v>
      </c>
      <c r="N21">
        <v>11.7629</v>
      </c>
      <c r="O21">
        <v>0</v>
      </c>
      <c r="P21">
        <v>0</v>
      </c>
      <c r="Q21">
        <v>0</v>
      </c>
      <c r="R21">
        <v>3.55436</v>
      </c>
      <c r="S21">
        <v>0</v>
      </c>
      <c r="T21">
        <v>0</v>
      </c>
      <c r="U21">
        <v>0</v>
      </c>
      <c r="V21">
        <v>2.2209699999999999</v>
      </c>
      <c r="W21">
        <v>0</v>
      </c>
      <c r="X21">
        <v>0</v>
      </c>
      <c r="Y21">
        <v>0</v>
      </c>
      <c r="Z21">
        <v>0.25423899999999999</v>
      </c>
      <c r="AA21">
        <v>0</v>
      </c>
      <c r="AB21">
        <v>0</v>
      </c>
      <c r="AC21">
        <v>0</v>
      </c>
      <c r="AD21">
        <v>0.28660000000000002</v>
      </c>
      <c r="AE21">
        <v>0</v>
      </c>
      <c r="AF21">
        <v>0</v>
      </c>
      <c r="AG21">
        <v>0</v>
      </c>
      <c r="AH21">
        <v>2.1169500000000001E-2</v>
      </c>
      <c r="AI21">
        <v>0</v>
      </c>
      <c r="AJ21">
        <v>0</v>
      </c>
      <c r="AK21">
        <v>0</v>
      </c>
      <c r="AL21">
        <v>1.7206699999999998E-2</v>
      </c>
      <c r="AM21">
        <v>0</v>
      </c>
      <c r="AN21">
        <v>0</v>
      </c>
      <c r="AO21">
        <v>0</v>
      </c>
      <c r="AP21">
        <v>4.6476699999999996E-3</v>
      </c>
      <c r="AQ21">
        <v>0</v>
      </c>
      <c r="AR21">
        <v>0</v>
      </c>
      <c r="AS21">
        <v>0</v>
      </c>
      <c r="AT21">
        <v>4.35186E-4</v>
      </c>
      <c r="AU21">
        <v>0</v>
      </c>
      <c r="AV21">
        <v>0</v>
      </c>
      <c r="AW21">
        <v>0</v>
      </c>
      <c r="AX21">
        <v>2.36178E-4</v>
      </c>
      <c r="AY21">
        <v>0</v>
      </c>
      <c r="AZ21">
        <v>0</v>
      </c>
      <c r="BA21">
        <v>0</v>
      </c>
      <c r="BB21" s="6">
        <v>6.5449699999999998E-5</v>
      </c>
      <c r="BC21">
        <v>0</v>
      </c>
      <c r="BD21">
        <v>0</v>
      </c>
      <c r="BE21">
        <v>0</v>
      </c>
      <c r="BF21" s="6">
        <v>1.7879600000000001E-5</v>
      </c>
      <c r="BG21">
        <v>0</v>
      </c>
      <c r="BH21">
        <v>0</v>
      </c>
      <c r="BI21">
        <v>0</v>
      </c>
    </row>
    <row r="22" spans="2:61" x14ac:dyDescent="0.4">
      <c r="B22">
        <v>238.261</v>
      </c>
      <c r="C22">
        <v>0</v>
      </c>
      <c r="D22">
        <v>0</v>
      </c>
      <c r="E22">
        <v>0</v>
      </c>
      <c r="F22">
        <v>119.39</v>
      </c>
      <c r="G22">
        <v>0</v>
      </c>
      <c r="H22">
        <v>0</v>
      </c>
      <c r="I22">
        <v>0</v>
      </c>
      <c r="J22">
        <v>57.645099999999999</v>
      </c>
      <c r="K22">
        <v>0</v>
      </c>
      <c r="L22">
        <v>0</v>
      </c>
      <c r="M22">
        <v>0</v>
      </c>
      <c r="N22">
        <v>13.902900000000001</v>
      </c>
      <c r="O22">
        <v>0</v>
      </c>
      <c r="P22">
        <v>0</v>
      </c>
      <c r="Q22">
        <v>0</v>
      </c>
      <c r="R22">
        <v>3.9788399999999999</v>
      </c>
      <c r="S22">
        <v>0</v>
      </c>
      <c r="T22">
        <v>0</v>
      </c>
      <c r="U22">
        <v>0</v>
      </c>
      <c r="V22">
        <v>1.4105799999999999</v>
      </c>
      <c r="W22">
        <v>0</v>
      </c>
      <c r="X22">
        <v>0</v>
      </c>
      <c r="Y22">
        <v>0</v>
      </c>
      <c r="Z22">
        <v>0.21242</v>
      </c>
      <c r="AA22">
        <v>0</v>
      </c>
      <c r="AB22">
        <v>0</v>
      </c>
      <c r="AC22">
        <v>0</v>
      </c>
      <c r="AD22">
        <v>0.157829</v>
      </c>
      <c r="AE22">
        <v>0</v>
      </c>
      <c r="AF22">
        <v>0</v>
      </c>
      <c r="AG22">
        <v>0</v>
      </c>
      <c r="AH22">
        <v>1.3945900000000001E-2</v>
      </c>
      <c r="AI22">
        <v>0</v>
      </c>
      <c r="AJ22">
        <v>0</v>
      </c>
      <c r="AK22">
        <v>0</v>
      </c>
      <c r="AL22">
        <v>4.8598900000000004E-3</v>
      </c>
      <c r="AM22">
        <v>0</v>
      </c>
      <c r="AN22">
        <v>0</v>
      </c>
      <c r="AO22">
        <v>0</v>
      </c>
      <c r="AP22">
        <v>2.01227E-3</v>
      </c>
      <c r="AQ22">
        <v>0</v>
      </c>
      <c r="AR22">
        <v>0</v>
      </c>
      <c r="AS22">
        <v>0</v>
      </c>
      <c r="AT22">
        <v>2.0311999999999999E-4</v>
      </c>
      <c r="AU22">
        <v>0</v>
      </c>
      <c r="AV22">
        <v>0</v>
      </c>
      <c r="AW22">
        <v>0</v>
      </c>
      <c r="AX22" s="6">
        <v>8.2876199999999998E-5</v>
      </c>
      <c r="AY22">
        <v>0</v>
      </c>
      <c r="AZ22">
        <v>0</v>
      </c>
      <c r="BA22">
        <v>0</v>
      </c>
      <c r="BB22" s="6">
        <v>2.1580400000000001E-5</v>
      </c>
      <c r="BC22">
        <v>0</v>
      </c>
      <c r="BD22">
        <v>0</v>
      </c>
      <c r="BE22">
        <v>0</v>
      </c>
      <c r="BF22" s="6">
        <v>4.21778E-6</v>
      </c>
      <c r="BG22">
        <v>0</v>
      </c>
      <c r="BH22">
        <v>0</v>
      </c>
      <c r="BI22">
        <v>0</v>
      </c>
    </row>
    <row r="23" spans="2:61" x14ac:dyDescent="0.4">
      <c r="B23">
        <v>289.38200000000001</v>
      </c>
      <c r="C23">
        <v>0</v>
      </c>
      <c r="D23">
        <v>0</v>
      </c>
      <c r="E23">
        <v>0</v>
      </c>
      <c r="F23">
        <v>100.825</v>
      </c>
      <c r="G23">
        <v>0</v>
      </c>
      <c r="H23">
        <v>0</v>
      </c>
      <c r="I23">
        <v>0</v>
      </c>
      <c r="J23">
        <v>56.519500000000001</v>
      </c>
      <c r="K23">
        <v>0</v>
      </c>
      <c r="L23">
        <v>0</v>
      </c>
      <c r="M23">
        <v>0</v>
      </c>
      <c r="N23">
        <v>9.1529799999999994</v>
      </c>
      <c r="O23">
        <v>0</v>
      </c>
      <c r="P23">
        <v>0</v>
      </c>
      <c r="Q23">
        <v>0</v>
      </c>
      <c r="R23">
        <v>2.7859600000000002</v>
      </c>
      <c r="S23">
        <v>0</v>
      </c>
      <c r="T23">
        <v>0</v>
      </c>
      <c r="U23">
        <v>0</v>
      </c>
      <c r="V23">
        <v>1.34806</v>
      </c>
      <c r="W23">
        <v>0</v>
      </c>
      <c r="X23">
        <v>0</v>
      </c>
      <c r="Y23">
        <v>0</v>
      </c>
      <c r="Z23">
        <v>0.22534299999999999</v>
      </c>
      <c r="AA23">
        <v>0</v>
      </c>
      <c r="AB23">
        <v>0</v>
      </c>
      <c r="AC23">
        <v>0</v>
      </c>
      <c r="AD23">
        <v>0.16705700000000001</v>
      </c>
      <c r="AE23">
        <v>0</v>
      </c>
      <c r="AF23">
        <v>0</v>
      </c>
      <c r="AG23">
        <v>0</v>
      </c>
      <c r="AH23">
        <v>1.8930300000000001E-2</v>
      </c>
      <c r="AI23">
        <v>0</v>
      </c>
      <c r="AJ23">
        <v>0</v>
      </c>
      <c r="AK23">
        <v>0</v>
      </c>
      <c r="AL23">
        <v>5.3570800000000002E-3</v>
      </c>
      <c r="AM23">
        <v>0</v>
      </c>
      <c r="AN23">
        <v>0</v>
      </c>
      <c r="AO23">
        <v>0</v>
      </c>
      <c r="AP23">
        <v>2.7744200000000001E-3</v>
      </c>
      <c r="AQ23">
        <v>0</v>
      </c>
      <c r="AR23">
        <v>0</v>
      </c>
      <c r="AS23">
        <v>0</v>
      </c>
      <c r="AT23">
        <v>3.4890099999999999E-4</v>
      </c>
      <c r="AU23">
        <v>0</v>
      </c>
      <c r="AV23">
        <v>0</v>
      </c>
      <c r="AW23">
        <v>0</v>
      </c>
      <c r="AX23">
        <v>1.4374599999999999E-4</v>
      </c>
      <c r="AY23">
        <v>0</v>
      </c>
      <c r="AZ23">
        <v>0</v>
      </c>
      <c r="BA23">
        <v>0</v>
      </c>
      <c r="BB23" s="6">
        <v>3.7605999999999999E-5</v>
      </c>
      <c r="BC23">
        <v>0</v>
      </c>
      <c r="BD23">
        <v>0</v>
      </c>
      <c r="BE23">
        <v>0</v>
      </c>
      <c r="BF23" s="6">
        <v>7.4231699999999999E-6</v>
      </c>
      <c r="BG23">
        <v>0</v>
      </c>
      <c r="BH23">
        <v>0</v>
      </c>
      <c r="BI23">
        <v>0</v>
      </c>
    </row>
    <row r="24" spans="2:61" x14ac:dyDescent="0.4">
      <c r="B24">
        <v>261.42200000000003</v>
      </c>
      <c r="C24">
        <v>0</v>
      </c>
      <c r="D24">
        <v>0</v>
      </c>
      <c r="E24">
        <v>0</v>
      </c>
      <c r="F24">
        <v>134.20500000000001</v>
      </c>
      <c r="G24">
        <v>0</v>
      </c>
      <c r="H24">
        <v>0</v>
      </c>
      <c r="I24">
        <v>0</v>
      </c>
      <c r="J24">
        <v>61.811100000000003</v>
      </c>
      <c r="K24">
        <v>0</v>
      </c>
      <c r="L24">
        <v>0</v>
      </c>
      <c r="M24">
        <v>0</v>
      </c>
      <c r="N24">
        <v>9.9848700000000008</v>
      </c>
      <c r="O24">
        <v>0</v>
      </c>
      <c r="P24">
        <v>0</v>
      </c>
      <c r="Q24">
        <v>0</v>
      </c>
      <c r="R24">
        <v>3.7659500000000001</v>
      </c>
      <c r="S24">
        <v>0</v>
      </c>
      <c r="T24">
        <v>0</v>
      </c>
      <c r="U24">
        <v>0</v>
      </c>
      <c r="V24">
        <v>2.1092900000000001</v>
      </c>
      <c r="W24">
        <v>0</v>
      </c>
      <c r="X24">
        <v>0</v>
      </c>
      <c r="Y24">
        <v>0</v>
      </c>
      <c r="Z24">
        <v>0.347277</v>
      </c>
      <c r="AA24">
        <v>0</v>
      </c>
      <c r="AB24">
        <v>0</v>
      </c>
      <c r="AC24">
        <v>0</v>
      </c>
      <c r="AD24">
        <v>0.23688200000000001</v>
      </c>
      <c r="AE24">
        <v>0</v>
      </c>
      <c r="AF24">
        <v>0</v>
      </c>
      <c r="AG24">
        <v>0</v>
      </c>
      <c r="AH24">
        <v>2.6455300000000001E-2</v>
      </c>
      <c r="AI24">
        <v>0</v>
      </c>
      <c r="AJ24">
        <v>0</v>
      </c>
      <c r="AK24">
        <v>0</v>
      </c>
      <c r="AL24">
        <v>1.17982E-2</v>
      </c>
      <c r="AM24">
        <v>0</v>
      </c>
      <c r="AN24">
        <v>0</v>
      </c>
      <c r="AO24">
        <v>0</v>
      </c>
      <c r="AP24">
        <v>5.1403300000000002E-3</v>
      </c>
      <c r="AQ24">
        <v>0</v>
      </c>
      <c r="AR24">
        <v>0</v>
      </c>
      <c r="AS24">
        <v>0</v>
      </c>
      <c r="AT24">
        <v>5.0415099999999999E-4</v>
      </c>
      <c r="AU24">
        <v>0</v>
      </c>
      <c r="AV24">
        <v>0</v>
      </c>
      <c r="AW24">
        <v>0</v>
      </c>
      <c r="AX24">
        <v>3.1407700000000001E-4</v>
      </c>
      <c r="AY24">
        <v>0</v>
      </c>
      <c r="AZ24">
        <v>0</v>
      </c>
      <c r="BA24">
        <v>0</v>
      </c>
      <c r="BB24" s="6">
        <v>7.8670200000000004E-5</v>
      </c>
      <c r="BC24">
        <v>0</v>
      </c>
      <c r="BD24">
        <v>0</v>
      </c>
      <c r="BE24">
        <v>0</v>
      </c>
      <c r="BF24" s="6">
        <v>2.1376700000000002E-5</v>
      </c>
      <c r="BG24">
        <v>0</v>
      </c>
      <c r="BH24">
        <v>0</v>
      </c>
      <c r="BI24">
        <v>0</v>
      </c>
    </row>
    <row r="25" spans="2:61" x14ac:dyDescent="0.4">
      <c r="B25">
        <v>173.24299999999999</v>
      </c>
      <c r="C25">
        <v>0</v>
      </c>
      <c r="D25">
        <v>0</v>
      </c>
      <c r="E25">
        <v>0</v>
      </c>
      <c r="F25">
        <v>92.947699999999998</v>
      </c>
      <c r="G25">
        <v>0</v>
      </c>
      <c r="H25">
        <v>0</v>
      </c>
      <c r="I25">
        <v>0</v>
      </c>
      <c r="J25">
        <v>62.151200000000003</v>
      </c>
      <c r="K25">
        <v>0</v>
      </c>
      <c r="L25">
        <v>0</v>
      </c>
      <c r="M25">
        <v>0</v>
      </c>
      <c r="N25">
        <v>11.5524</v>
      </c>
      <c r="O25">
        <v>0</v>
      </c>
      <c r="P25">
        <v>0</v>
      </c>
      <c r="Q25">
        <v>0</v>
      </c>
      <c r="R25">
        <v>5.1950099999999999</v>
      </c>
      <c r="S25">
        <v>0</v>
      </c>
      <c r="T25">
        <v>0</v>
      </c>
      <c r="U25">
        <v>0</v>
      </c>
      <c r="V25">
        <v>2.3014600000000001</v>
      </c>
      <c r="W25">
        <v>0</v>
      </c>
      <c r="X25">
        <v>0</v>
      </c>
      <c r="Y25">
        <v>0</v>
      </c>
      <c r="Z25">
        <v>0.39958199999999999</v>
      </c>
      <c r="AA25">
        <v>0</v>
      </c>
      <c r="AB25">
        <v>0</v>
      </c>
      <c r="AC25">
        <v>0</v>
      </c>
      <c r="AD25">
        <v>0.450741</v>
      </c>
      <c r="AE25">
        <v>0</v>
      </c>
      <c r="AF25">
        <v>0</v>
      </c>
      <c r="AG25">
        <v>0</v>
      </c>
      <c r="AH25">
        <v>3.2368599999999997E-2</v>
      </c>
      <c r="AI25">
        <v>0</v>
      </c>
      <c r="AJ25">
        <v>0</v>
      </c>
      <c r="AK25">
        <v>0</v>
      </c>
      <c r="AL25">
        <v>2.4956099999999998E-2</v>
      </c>
      <c r="AM25">
        <v>0</v>
      </c>
      <c r="AN25">
        <v>0</v>
      </c>
      <c r="AO25">
        <v>0</v>
      </c>
      <c r="AP25">
        <v>8.2475799999999991E-3</v>
      </c>
      <c r="AQ25">
        <v>0</v>
      </c>
      <c r="AR25">
        <v>0</v>
      </c>
      <c r="AS25">
        <v>0</v>
      </c>
      <c r="AT25">
        <v>7.7170799999999996E-4</v>
      </c>
      <c r="AU25">
        <v>0</v>
      </c>
      <c r="AV25">
        <v>0</v>
      </c>
      <c r="AW25">
        <v>0</v>
      </c>
      <c r="AX25">
        <v>5.1482600000000002E-4</v>
      </c>
      <c r="AY25">
        <v>0</v>
      </c>
      <c r="AZ25">
        <v>0</v>
      </c>
      <c r="BA25">
        <v>0</v>
      </c>
      <c r="BB25">
        <v>1.25112E-4</v>
      </c>
      <c r="BC25">
        <v>0</v>
      </c>
      <c r="BD25">
        <v>0</v>
      </c>
      <c r="BE25">
        <v>0</v>
      </c>
      <c r="BF25" s="6">
        <v>3.9015499999999999E-5</v>
      </c>
      <c r="BG25">
        <v>0</v>
      </c>
      <c r="BH25">
        <v>0</v>
      </c>
      <c r="BI25">
        <v>0</v>
      </c>
    </row>
    <row r="26" spans="2:61" x14ac:dyDescent="0.4">
      <c r="B26">
        <v>406.48700000000002</v>
      </c>
      <c r="C26">
        <v>0</v>
      </c>
      <c r="D26">
        <v>0</v>
      </c>
      <c r="E26">
        <v>0</v>
      </c>
      <c r="F26">
        <v>138.49799999999999</v>
      </c>
      <c r="G26">
        <v>0</v>
      </c>
      <c r="H26">
        <v>0</v>
      </c>
      <c r="I26">
        <v>0</v>
      </c>
      <c r="J26">
        <v>44.025100000000002</v>
      </c>
      <c r="K26">
        <v>0</v>
      </c>
      <c r="L26">
        <v>0</v>
      </c>
      <c r="M26">
        <v>0</v>
      </c>
      <c r="N26">
        <v>13.7797</v>
      </c>
      <c r="O26">
        <v>0</v>
      </c>
      <c r="P26">
        <v>0</v>
      </c>
      <c r="Q26">
        <v>0</v>
      </c>
      <c r="R26">
        <v>2.6082100000000001</v>
      </c>
      <c r="S26">
        <v>0</v>
      </c>
      <c r="T26">
        <v>0</v>
      </c>
      <c r="U26">
        <v>0</v>
      </c>
      <c r="V26">
        <v>1.3979200000000001</v>
      </c>
      <c r="W26">
        <v>0</v>
      </c>
      <c r="X26">
        <v>0</v>
      </c>
      <c r="Y26">
        <v>0</v>
      </c>
      <c r="Z26">
        <v>0.14754900000000001</v>
      </c>
      <c r="AA26">
        <v>0</v>
      </c>
      <c r="AB26">
        <v>0</v>
      </c>
      <c r="AC26">
        <v>0</v>
      </c>
      <c r="AD26">
        <v>0.146171</v>
      </c>
      <c r="AE26">
        <v>0</v>
      </c>
      <c r="AF26">
        <v>0</v>
      </c>
      <c r="AG26">
        <v>0</v>
      </c>
      <c r="AH26">
        <v>1.1094E-2</v>
      </c>
      <c r="AI26">
        <v>0</v>
      </c>
      <c r="AJ26">
        <v>0</v>
      </c>
      <c r="AK26">
        <v>0</v>
      </c>
      <c r="AL26">
        <v>6.0487700000000002E-3</v>
      </c>
      <c r="AM26">
        <v>0</v>
      </c>
      <c r="AN26">
        <v>0</v>
      </c>
      <c r="AO26">
        <v>0</v>
      </c>
      <c r="AP26">
        <v>2.19586E-3</v>
      </c>
      <c r="AQ26">
        <v>0</v>
      </c>
      <c r="AR26">
        <v>0</v>
      </c>
      <c r="AS26">
        <v>0</v>
      </c>
      <c r="AT26">
        <v>1.6627600000000001E-4</v>
      </c>
      <c r="AU26">
        <v>0</v>
      </c>
      <c r="AV26">
        <v>0</v>
      </c>
      <c r="AW26">
        <v>0</v>
      </c>
      <c r="AX26" s="6">
        <v>9.9522400000000001E-5</v>
      </c>
      <c r="AY26">
        <v>0</v>
      </c>
      <c r="AZ26">
        <v>0</v>
      </c>
      <c r="BA26">
        <v>0</v>
      </c>
      <c r="BB26" s="6">
        <v>2.5306000000000001E-5</v>
      </c>
      <c r="BC26">
        <v>0</v>
      </c>
      <c r="BD26">
        <v>0</v>
      </c>
      <c r="BE26">
        <v>0</v>
      </c>
      <c r="BF26" s="6">
        <v>5.1061000000000001E-6</v>
      </c>
      <c r="BG26">
        <v>0</v>
      </c>
      <c r="BH26">
        <v>0</v>
      </c>
      <c r="BI26">
        <v>0</v>
      </c>
    </row>
    <row r="27" spans="2:61" x14ac:dyDescent="0.4">
      <c r="B27">
        <v>309.149</v>
      </c>
      <c r="C27">
        <v>0</v>
      </c>
      <c r="D27">
        <v>0</v>
      </c>
      <c r="E27">
        <v>0</v>
      </c>
      <c r="F27">
        <v>86.381699999999995</v>
      </c>
      <c r="G27">
        <v>0</v>
      </c>
      <c r="H27">
        <v>0</v>
      </c>
      <c r="I27">
        <v>0</v>
      </c>
      <c r="J27">
        <v>48.658000000000001</v>
      </c>
      <c r="K27">
        <v>0</v>
      </c>
      <c r="L27">
        <v>0</v>
      </c>
      <c r="M27">
        <v>0</v>
      </c>
      <c r="N27">
        <v>9.8551599999999997</v>
      </c>
      <c r="O27">
        <v>0</v>
      </c>
      <c r="P27">
        <v>0</v>
      </c>
      <c r="Q27">
        <v>0</v>
      </c>
      <c r="R27">
        <v>2.5478499999999999</v>
      </c>
      <c r="S27">
        <v>0</v>
      </c>
      <c r="T27">
        <v>0</v>
      </c>
      <c r="U27">
        <v>0</v>
      </c>
      <c r="V27">
        <v>0.77744599999999997</v>
      </c>
      <c r="W27">
        <v>0</v>
      </c>
      <c r="X27">
        <v>0</v>
      </c>
      <c r="Y27">
        <v>0</v>
      </c>
      <c r="Z27">
        <v>0.108306</v>
      </c>
      <c r="AA27">
        <v>0</v>
      </c>
      <c r="AB27">
        <v>0</v>
      </c>
      <c r="AC27">
        <v>0</v>
      </c>
      <c r="AD27">
        <v>0.10412100000000001</v>
      </c>
      <c r="AE27">
        <v>0</v>
      </c>
      <c r="AF27">
        <v>0</v>
      </c>
      <c r="AG27">
        <v>0</v>
      </c>
      <c r="AH27">
        <v>8.1836400000000007E-3</v>
      </c>
      <c r="AI27">
        <v>0</v>
      </c>
      <c r="AJ27">
        <v>0</v>
      </c>
      <c r="AK27">
        <v>0</v>
      </c>
      <c r="AL27">
        <v>5.5877899999999996E-3</v>
      </c>
      <c r="AM27">
        <v>0</v>
      </c>
      <c r="AN27">
        <v>0</v>
      </c>
      <c r="AO27">
        <v>0</v>
      </c>
      <c r="AP27">
        <v>1.6781700000000001E-3</v>
      </c>
      <c r="AQ27">
        <v>0</v>
      </c>
      <c r="AR27">
        <v>0</v>
      </c>
      <c r="AS27">
        <v>0</v>
      </c>
      <c r="AT27">
        <v>1.99058E-4</v>
      </c>
      <c r="AU27">
        <v>0</v>
      </c>
      <c r="AV27">
        <v>0</v>
      </c>
      <c r="AW27">
        <v>0</v>
      </c>
      <c r="AX27">
        <v>1.40538E-4</v>
      </c>
      <c r="AY27">
        <v>0</v>
      </c>
      <c r="AZ27">
        <v>0</v>
      </c>
      <c r="BA27">
        <v>0</v>
      </c>
      <c r="BB27" s="6">
        <v>3.98782E-5</v>
      </c>
      <c r="BC27">
        <v>0</v>
      </c>
      <c r="BD27">
        <v>0</v>
      </c>
      <c r="BE27">
        <v>0</v>
      </c>
      <c r="BF27" s="6">
        <v>9.5693300000000004E-6</v>
      </c>
      <c r="BG27">
        <v>0</v>
      </c>
      <c r="BH27">
        <v>0</v>
      </c>
      <c r="BI27">
        <v>0</v>
      </c>
    </row>
    <row r="28" spans="2:61" x14ac:dyDescent="0.4">
      <c r="B28">
        <v>313.31299999999999</v>
      </c>
      <c r="C28">
        <v>0</v>
      </c>
      <c r="D28">
        <v>0</v>
      </c>
      <c r="E28">
        <v>0</v>
      </c>
      <c r="F28">
        <v>118.51300000000001</v>
      </c>
      <c r="G28">
        <v>0</v>
      </c>
      <c r="H28">
        <v>0</v>
      </c>
      <c r="I28">
        <v>0</v>
      </c>
      <c r="J28">
        <v>34.198599999999999</v>
      </c>
      <c r="K28">
        <v>0</v>
      </c>
      <c r="L28">
        <v>0</v>
      </c>
      <c r="M28">
        <v>0</v>
      </c>
      <c r="N28">
        <v>8.6028599999999997</v>
      </c>
      <c r="O28">
        <v>0</v>
      </c>
      <c r="P28">
        <v>0</v>
      </c>
      <c r="Q28">
        <v>0</v>
      </c>
      <c r="R28">
        <v>1.9458299999999999</v>
      </c>
      <c r="S28">
        <v>0</v>
      </c>
      <c r="T28">
        <v>0</v>
      </c>
      <c r="U28">
        <v>0</v>
      </c>
      <c r="V28">
        <v>0.48208200000000001</v>
      </c>
      <c r="W28">
        <v>0</v>
      </c>
      <c r="X28">
        <v>0</v>
      </c>
      <c r="Y28">
        <v>0</v>
      </c>
      <c r="Z28">
        <v>5.4932500000000002E-2</v>
      </c>
      <c r="AA28">
        <v>0</v>
      </c>
      <c r="AB28">
        <v>0</v>
      </c>
      <c r="AC28">
        <v>0</v>
      </c>
      <c r="AD28">
        <v>3.2245200000000002E-2</v>
      </c>
      <c r="AE28">
        <v>0</v>
      </c>
      <c r="AF28">
        <v>0</v>
      </c>
      <c r="AG28">
        <v>0</v>
      </c>
      <c r="AH28">
        <v>1.2494299999999999E-3</v>
      </c>
      <c r="AI28">
        <v>0</v>
      </c>
      <c r="AJ28">
        <v>0</v>
      </c>
      <c r="AK28">
        <v>0</v>
      </c>
      <c r="AL28">
        <v>3.7580600000000001E-4</v>
      </c>
      <c r="AM28">
        <v>0</v>
      </c>
      <c r="AN28">
        <v>0</v>
      </c>
      <c r="AO28">
        <v>0</v>
      </c>
      <c r="AP28" s="6">
        <v>7.9822300000000003E-5</v>
      </c>
      <c r="AQ28">
        <v>0</v>
      </c>
      <c r="AR28">
        <v>0</v>
      </c>
      <c r="AS28">
        <v>0</v>
      </c>
      <c r="AT28" s="6">
        <v>3.85962E-6</v>
      </c>
      <c r="AU28">
        <v>0</v>
      </c>
      <c r="AV28">
        <v>0</v>
      </c>
      <c r="AW28">
        <v>0</v>
      </c>
      <c r="AX28" s="6">
        <v>9.3757399999999995E-7</v>
      </c>
      <c r="AY28">
        <v>0</v>
      </c>
      <c r="AZ28">
        <v>0</v>
      </c>
      <c r="BA28">
        <v>0</v>
      </c>
      <c r="BB28" s="6">
        <v>1.03345E-7</v>
      </c>
      <c r="BC28">
        <v>0</v>
      </c>
      <c r="BD28">
        <v>0</v>
      </c>
      <c r="BE28">
        <v>0</v>
      </c>
      <c r="BF28" s="6">
        <v>8.1357099999999994E-9</v>
      </c>
      <c r="BG28">
        <v>0</v>
      </c>
      <c r="BH28">
        <v>0</v>
      </c>
      <c r="BI28">
        <v>0</v>
      </c>
    </row>
    <row r="29" spans="2:61" x14ac:dyDescent="0.4">
      <c r="B29">
        <v>343.33699999999999</v>
      </c>
      <c r="C29">
        <v>0</v>
      </c>
      <c r="D29">
        <v>0</v>
      </c>
      <c r="E29">
        <v>0</v>
      </c>
      <c r="F29">
        <v>101.52800000000001</v>
      </c>
      <c r="G29">
        <v>0</v>
      </c>
      <c r="H29">
        <v>0</v>
      </c>
      <c r="I29">
        <v>0</v>
      </c>
      <c r="J29">
        <v>55.756999999999998</v>
      </c>
      <c r="K29">
        <v>0</v>
      </c>
      <c r="L29">
        <v>0</v>
      </c>
      <c r="M29">
        <v>0</v>
      </c>
      <c r="N29">
        <v>10.5282</v>
      </c>
      <c r="O29">
        <v>0</v>
      </c>
      <c r="P29">
        <v>0</v>
      </c>
      <c r="Q29">
        <v>0</v>
      </c>
      <c r="R29">
        <v>2.68546</v>
      </c>
      <c r="S29">
        <v>0</v>
      </c>
      <c r="T29">
        <v>0</v>
      </c>
      <c r="U29">
        <v>0</v>
      </c>
      <c r="V29">
        <v>1.3051200000000001</v>
      </c>
      <c r="W29">
        <v>0</v>
      </c>
      <c r="X29">
        <v>0</v>
      </c>
      <c r="Y29">
        <v>0</v>
      </c>
      <c r="Z29">
        <v>0.243816</v>
      </c>
      <c r="AA29">
        <v>0</v>
      </c>
      <c r="AB29">
        <v>0</v>
      </c>
      <c r="AC29">
        <v>0</v>
      </c>
      <c r="AD29">
        <v>0.173203</v>
      </c>
      <c r="AE29">
        <v>0</v>
      </c>
      <c r="AF29">
        <v>0</v>
      </c>
      <c r="AG29">
        <v>0</v>
      </c>
      <c r="AH29">
        <v>1.48568E-2</v>
      </c>
      <c r="AI29">
        <v>0</v>
      </c>
      <c r="AJ29">
        <v>0</v>
      </c>
      <c r="AK29">
        <v>0</v>
      </c>
      <c r="AL29">
        <v>8.6357799999999992E-3</v>
      </c>
      <c r="AM29">
        <v>0</v>
      </c>
      <c r="AN29">
        <v>0</v>
      </c>
      <c r="AO29">
        <v>0</v>
      </c>
      <c r="AP29">
        <v>3.14446E-3</v>
      </c>
      <c r="AQ29">
        <v>0</v>
      </c>
      <c r="AR29">
        <v>0</v>
      </c>
      <c r="AS29">
        <v>0</v>
      </c>
      <c r="AT29">
        <v>4.11116E-4</v>
      </c>
      <c r="AU29">
        <v>0</v>
      </c>
      <c r="AV29">
        <v>0</v>
      </c>
      <c r="AW29">
        <v>0</v>
      </c>
      <c r="AX29">
        <v>1.9377700000000001E-4</v>
      </c>
      <c r="AY29">
        <v>0</v>
      </c>
      <c r="AZ29">
        <v>0</v>
      </c>
      <c r="BA29">
        <v>0</v>
      </c>
      <c r="BB29" s="6">
        <v>6.4087100000000005E-5</v>
      </c>
      <c r="BC29">
        <v>0</v>
      </c>
      <c r="BD29">
        <v>0</v>
      </c>
      <c r="BE29">
        <v>0</v>
      </c>
      <c r="BF29" s="6">
        <v>1.7618700000000001E-5</v>
      </c>
      <c r="BG29">
        <v>0</v>
      </c>
      <c r="BH29">
        <v>0</v>
      </c>
      <c r="BI29">
        <v>0</v>
      </c>
    </row>
    <row r="30" spans="2:61" x14ac:dyDescent="0.4">
      <c r="B30">
        <v>238.36099999999999</v>
      </c>
      <c r="C30">
        <v>0</v>
      </c>
      <c r="D30">
        <v>0</v>
      </c>
      <c r="E30">
        <v>0</v>
      </c>
      <c r="F30">
        <v>84.157899999999998</v>
      </c>
      <c r="G30">
        <v>0</v>
      </c>
      <c r="H30">
        <v>0</v>
      </c>
      <c r="I30">
        <v>0</v>
      </c>
      <c r="J30">
        <v>41.706699999999998</v>
      </c>
      <c r="K30">
        <v>0</v>
      </c>
      <c r="L30">
        <v>0</v>
      </c>
      <c r="M30">
        <v>0</v>
      </c>
      <c r="N30">
        <v>9.73583</v>
      </c>
      <c r="O30">
        <v>0</v>
      </c>
      <c r="P30">
        <v>0</v>
      </c>
      <c r="Q30">
        <v>0</v>
      </c>
      <c r="R30">
        <v>2.8247</v>
      </c>
      <c r="S30">
        <v>0</v>
      </c>
      <c r="T30">
        <v>0</v>
      </c>
      <c r="U30">
        <v>0</v>
      </c>
      <c r="V30">
        <v>1.2084999999999999</v>
      </c>
      <c r="W30">
        <v>0</v>
      </c>
      <c r="X30">
        <v>0</v>
      </c>
      <c r="Y30">
        <v>0</v>
      </c>
      <c r="Z30">
        <v>0.19403999999999999</v>
      </c>
      <c r="AA30">
        <v>0</v>
      </c>
      <c r="AB30">
        <v>0</v>
      </c>
      <c r="AC30">
        <v>0</v>
      </c>
      <c r="AD30">
        <v>0.127439</v>
      </c>
      <c r="AE30">
        <v>0</v>
      </c>
      <c r="AF30">
        <v>0</v>
      </c>
      <c r="AG30">
        <v>0</v>
      </c>
      <c r="AH30">
        <v>1.1187300000000001E-2</v>
      </c>
      <c r="AI30">
        <v>0</v>
      </c>
      <c r="AJ30">
        <v>0</v>
      </c>
      <c r="AK30">
        <v>0</v>
      </c>
      <c r="AL30">
        <v>5.3275099999999997E-3</v>
      </c>
      <c r="AM30">
        <v>0</v>
      </c>
      <c r="AN30">
        <v>0</v>
      </c>
      <c r="AO30">
        <v>0</v>
      </c>
      <c r="AP30">
        <v>2.16863E-3</v>
      </c>
      <c r="AQ30">
        <v>0</v>
      </c>
      <c r="AR30">
        <v>0</v>
      </c>
      <c r="AS30">
        <v>0</v>
      </c>
      <c r="AT30">
        <v>1.5909100000000001E-4</v>
      </c>
      <c r="AU30">
        <v>0</v>
      </c>
      <c r="AV30">
        <v>0</v>
      </c>
      <c r="AW30">
        <v>0</v>
      </c>
      <c r="AX30">
        <v>1.11597E-4</v>
      </c>
      <c r="AY30">
        <v>0</v>
      </c>
      <c r="AZ30">
        <v>0</v>
      </c>
      <c r="BA30">
        <v>0</v>
      </c>
      <c r="BB30" s="6">
        <v>2.7175300000000001E-5</v>
      </c>
      <c r="BC30">
        <v>0</v>
      </c>
      <c r="BD30">
        <v>0</v>
      </c>
      <c r="BE30">
        <v>0</v>
      </c>
      <c r="BF30" s="6">
        <v>5.2256000000000004E-6</v>
      </c>
      <c r="BG30">
        <v>0</v>
      </c>
      <c r="BH30">
        <v>0</v>
      </c>
      <c r="BI30">
        <v>0</v>
      </c>
    </row>
    <row r="31" spans="2:61" x14ac:dyDescent="0.4">
      <c r="B31">
        <v>239.84200000000001</v>
      </c>
      <c r="C31">
        <v>0</v>
      </c>
      <c r="D31">
        <v>0</v>
      </c>
      <c r="E31">
        <v>0</v>
      </c>
      <c r="F31">
        <v>80.181600000000003</v>
      </c>
      <c r="G31">
        <v>0</v>
      </c>
      <c r="H31">
        <v>0</v>
      </c>
      <c r="I31">
        <v>0</v>
      </c>
      <c r="J31">
        <v>47.643000000000001</v>
      </c>
      <c r="K31">
        <v>0</v>
      </c>
      <c r="L31">
        <v>0</v>
      </c>
      <c r="M31">
        <v>0</v>
      </c>
      <c r="N31">
        <v>8.7136099999999992</v>
      </c>
      <c r="O31">
        <v>0</v>
      </c>
      <c r="P31">
        <v>0</v>
      </c>
      <c r="Q31">
        <v>0</v>
      </c>
      <c r="R31">
        <v>2.2492899999999998</v>
      </c>
      <c r="S31">
        <v>0</v>
      </c>
      <c r="T31">
        <v>0</v>
      </c>
      <c r="U31">
        <v>0</v>
      </c>
      <c r="V31">
        <v>0.59549799999999997</v>
      </c>
      <c r="W31">
        <v>0</v>
      </c>
      <c r="X31">
        <v>0</v>
      </c>
      <c r="Y31">
        <v>0</v>
      </c>
      <c r="Z31">
        <v>9.9701700000000004E-2</v>
      </c>
      <c r="AA31">
        <v>0</v>
      </c>
      <c r="AB31">
        <v>0</v>
      </c>
      <c r="AC31">
        <v>0</v>
      </c>
      <c r="AD31">
        <v>5.8203299999999999E-2</v>
      </c>
      <c r="AE31">
        <v>0</v>
      </c>
      <c r="AF31">
        <v>0</v>
      </c>
      <c r="AG31">
        <v>0</v>
      </c>
      <c r="AH31">
        <v>4.2964300000000004E-3</v>
      </c>
      <c r="AI31">
        <v>0</v>
      </c>
      <c r="AJ31">
        <v>0</v>
      </c>
      <c r="AK31">
        <v>0</v>
      </c>
      <c r="AL31">
        <v>2.6032999999999998E-3</v>
      </c>
      <c r="AM31">
        <v>0</v>
      </c>
      <c r="AN31">
        <v>0</v>
      </c>
      <c r="AO31">
        <v>0</v>
      </c>
      <c r="AP31">
        <v>6.8735400000000005E-4</v>
      </c>
      <c r="AQ31">
        <v>0</v>
      </c>
      <c r="AR31">
        <v>0</v>
      </c>
      <c r="AS31">
        <v>0</v>
      </c>
      <c r="AT31" s="6">
        <v>6.2357100000000006E-5</v>
      </c>
      <c r="AU31">
        <v>0</v>
      </c>
      <c r="AV31">
        <v>0</v>
      </c>
      <c r="AW31">
        <v>0</v>
      </c>
      <c r="AX31" s="6">
        <v>2.6393800000000001E-5</v>
      </c>
      <c r="AY31">
        <v>0</v>
      </c>
      <c r="AZ31">
        <v>0</v>
      </c>
      <c r="BA31">
        <v>0</v>
      </c>
      <c r="BB31" s="6">
        <v>6.63104E-6</v>
      </c>
      <c r="BC31">
        <v>0</v>
      </c>
      <c r="BD31">
        <v>0</v>
      </c>
      <c r="BE31">
        <v>0</v>
      </c>
      <c r="BF31" s="6">
        <v>1.3138499999999999E-6</v>
      </c>
      <c r="BG31">
        <v>0</v>
      </c>
      <c r="BH31">
        <v>0</v>
      </c>
      <c r="BI31">
        <v>0</v>
      </c>
    </row>
    <row r="32" spans="2:61" x14ac:dyDescent="0.4">
      <c r="B32">
        <v>317.36900000000003</v>
      </c>
      <c r="C32">
        <v>0</v>
      </c>
      <c r="D32">
        <v>0</v>
      </c>
      <c r="E32">
        <v>0</v>
      </c>
      <c r="F32">
        <v>112.651</v>
      </c>
      <c r="G32">
        <v>0</v>
      </c>
      <c r="H32">
        <v>0</v>
      </c>
      <c r="I32">
        <v>0</v>
      </c>
      <c r="J32">
        <v>67.707499999999996</v>
      </c>
      <c r="K32">
        <v>0</v>
      </c>
      <c r="L32">
        <v>0</v>
      </c>
      <c r="M32">
        <v>0</v>
      </c>
      <c r="N32">
        <v>10.563800000000001</v>
      </c>
      <c r="O32">
        <v>0</v>
      </c>
      <c r="P32">
        <v>0</v>
      </c>
      <c r="Q32">
        <v>0</v>
      </c>
      <c r="R32">
        <v>5.1875999999999998</v>
      </c>
      <c r="S32">
        <v>0</v>
      </c>
      <c r="T32">
        <v>0</v>
      </c>
      <c r="U32">
        <v>0</v>
      </c>
      <c r="V32">
        <v>2.22993</v>
      </c>
      <c r="W32">
        <v>0</v>
      </c>
      <c r="X32">
        <v>0</v>
      </c>
      <c r="Y32">
        <v>0</v>
      </c>
      <c r="Z32">
        <v>0.45337899999999998</v>
      </c>
      <c r="AA32">
        <v>0</v>
      </c>
      <c r="AB32">
        <v>0</v>
      </c>
      <c r="AC32">
        <v>0</v>
      </c>
      <c r="AD32">
        <v>0.44557600000000003</v>
      </c>
      <c r="AE32">
        <v>0</v>
      </c>
      <c r="AF32">
        <v>0</v>
      </c>
      <c r="AG32">
        <v>0</v>
      </c>
      <c r="AH32">
        <v>3.6236200000000003E-2</v>
      </c>
      <c r="AI32">
        <v>0</v>
      </c>
      <c r="AJ32">
        <v>0</v>
      </c>
      <c r="AK32">
        <v>0</v>
      </c>
      <c r="AL32">
        <v>2.4188299999999999E-2</v>
      </c>
      <c r="AM32">
        <v>0</v>
      </c>
      <c r="AN32">
        <v>0</v>
      </c>
      <c r="AO32">
        <v>0</v>
      </c>
      <c r="AP32">
        <v>8.4860400000000002E-3</v>
      </c>
      <c r="AQ32">
        <v>0</v>
      </c>
      <c r="AR32">
        <v>0</v>
      </c>
      <c r="AS32">
        <v>0</v>
      </c>
      <c r="AT32">
        <v>6.0552100000000003E-4</v>
      </c>
      <c r="AU32">
        <v>0</v>
      </c>
      <c r="AV32">
        <v>0</v>
      </c>
      <c r="AW32">
        <v>0</v>
      </c>
      <c r="AX32">
        <v>4.6317899999999998E-4</v>
      </c>
      <c r="AY32">
        <v>0</v>
      </c>
      <c r="AZ32">
        <v>0</v>
      </c>
      <c r="BA32">
        <v>0</v>
      </c>
      <c r="BB32" s="6">
        <v>9.5397199999999995E-5</v>
      </c>
      <c r="BC32">
        <v>0</v>
      </c>
      <c r="BD32">
        <v>0</v>
      </c>
      <c r="BE32">
        <v>0</v>
      </c>
      <c r="BF32" s="6">
        <v>2.55912E-5</v>
      </c>
      <c r="BG32">
        <v>0</v>
      </c>
      <c r="BH32">
        <v>0</v>
      </c>
      <c r="BI32">
        <v>0</v>
      </c>
    </row>
    <row r="33" spans="2:61" x14ac:dyDescent="0.4">
      <c r="B33">
        <v>363.37599999999998</v>
      </c>
      <c r="C33">
        <v>0</v>
      </c>
      <c r="D33">
        <v>0</v>
      </c>
      <c r="E33">
        <v>0</v>
      </c>
      <c r="F33">
        <v>77.947699999999998</v>
      </c>
      <c r="G33">
        <v>0</v>
      </c>
      <c r="H33">
        <v>0</v>
      </c>
      <c r="I33">
        <v>0</v>
      </c>
      <c r="J33">
        <v>52.122300000000003</v>
      </c>
      <c r="K33">
        <v>0</v>
      </c>
      <c r="L33">
        <v>0</v>
      </c>
      <c r="M33">
        <v>0</v>
      </c>
      <c r="N33">
        <v>7.3722599999999998</v>
      </c>
      <c r="O33">
        <v>0</v>
      </c>
      <c r="P33">
        <v>0</v>
      </c>
      <c r="Q33">
        <v>0</v>
      </c>
      <c r="R33">
        <v>1.8057799999999999</v>
      </c>
      <c r="S33">
        <v>0</v>
      </c>
      <c r="T33">
        <v>0</v>
      </c>
      <c r="U33">
        <v>0</v>
      </c>
      <c r="V33">
        <v>0.89181100000000002</v>
      </c>
      <c r="W33">
        <v>0</v>
      </c>
      <c r="X33">
        <v>0</v>
      </c>
      <c r="Y33">
        <v>0</v>
      </c>
      <c r="Z33">
        <v>8.8433600000000001E-2</v>
      </c>
      <c r="AA33">
        <v>0</v>
      </c>
      <c r="AB33">
        <v>0</v>
      </c>
      <c r="AC33">
        <v>0</v>
      </c>
      <c r="AD33">
        <v>5.8278099999999999E-2</v>
      </c>
      <c r="AE33">
        <v>0</v>
      </c>
      <c r="AF33">
        <v>0</v>
      </c>
      <c r="AG33">
        <v>0</v>
      </c>
      <c r="AH33">
        <v>3.8074599999999999E-3</v>
      </c>
      <c r="AI33">
        <v>0</v>
      </c>
      <c r="AJ33">
        <v>0</v>
      </c>
      <c r="AK33">
        <v>0</v>
      </c>
      <c r="AL33">
        <v>1.19564E-3</v>
      </c>
      <c r="AM33">
        <v>0</v>
      </c>
      <c r="AN33">
        <v>0</v>
      </c>
      <c r="AO33">
        <v>0</v>
      </c>
      <c r="AP33">
        <v>2.9991499999999999E-4</v>
      </c>
      <c r="AQ33">
        <v>0</v>
      </c>
      <c r="AR33">
        <v>0</v>
      </c>
      <c r="AS33">
        <v>0</v>
      </c>
      <c r="AT33" s="6">
        <v>1.4259200000000001E-5</v>
      </c>
      <c r="AU33">
        <v>0</v>
      </c>
      <c r="AV33">
        <v>0</v>
      </c>
      <c r="AW33">
        <v>0</v>
      </c>
      <c r="AX33" s="6">
        <v>6.6061199999999999E-6</v>
      </c>
      <c r="AY33">
        <v>0</v>
      </c>
      <c r="AZ33">
        <v>0</v>
      </c>
      <c r="BA33">
        <v>0</v>
      </c>
      <c r="BB33" s="6">
        <v>7.1159199999999998E-7</v>
      </c>
      <c r="BC33">
        <v>0</v>
      </c>
      <c r="BD33">
        <v>0</v>
      </c>
      <c r="BE33">
        <v>0</v>
      </c>
      <c r="BF33" s="6">
        <v>1.19659E-7</v>
      </c>
      <c r="BG33">
        <v>0</v>
      </c>
      <c r="BH33">
        <v>0</v>
      </c>
      <c r="BI33">
        <v>0</v>
      </c>
    </row>
    <row r="34" spans="2:61" x14ac:dyDescent="0.4">
      <c r="B34">
        <v>230.80199999999999</v>
      </c>
      <c r="C34">
        <v>0</v>
      </c>
      <c r="D34">
        <v>0</v>
      </c>
      <c r="E34">
        <v>0</v>
      </c>
      <c r="F34">
        <v>102.18300000000001</v>
      </c>
      <c r="G34">
        <v>0</v>
      </c>
      <c r="H34">
        <v>0</v>
      </c>
      <c r="I34">
        <v>0</v>
      </c>
      <c r="J34">
        <v>98.574700000000007</v>
      </c>
      <c r="K34">
        <v>0</v>
      </c>
      <c r="L34">
        <v>0</v>
      </c>
      <c r="M34">
        <v>0</v>
      </c>
      <c r="N34">
        <v>22.594799999999999</v>
      </c>
      <c r="O34">
        <v>0</v>
      </c>
      <c r="P34">
        <v>0</v>
      </c>
      <c r="Q34">
        <v>0</v>
      </c>
      <c r="R34">
        <v>10.2834</v>
      </c>
      <c r="S34">
        <v>0</v>
      </c>
      <c r="T34">
        <v>0</v>
      </c>
      <c r="U34">
        <v>0</v>
      </c>
      <c r="V34">
        <v>6.4201899999999998</v>
      </c>
      <c r="W34">
        <v>0</v>
      </c>
      <c r="X34">
        <v>0</v>
      </c>
      <c r="Y34">
        <v>0</v>
      </c>
      <c r="Z34">
        <v>2.2345999999999999</v>
      </c>
      <c r="AA34">
        <v>0</v>
      </c>
      <c r="AB34">
        <v>0</v>
      </c>
      <c r="AC34">
        <v>0</v>
      </c>
      <c r="AD34">
        <v>3.3324099999999999</v>
      </c>
      <c r="AE34">
        <v>0</v>
      </c>
      <c r="AF34">
        <v>0</v>
      </c>
      <c r="AG34">
        <v>0</v>
      </c>
      <c r="AH34">
        <v>0.32127600000000001</v>
      </c>
      <c r="AI34">
        <v>0</v>
      </c>
      <c r="AJ34">
        <v>0</v>
      </c>
      <c r="AK34">
        <v>0</v>
      </c>
      <c r="AL34">
        <v>0.37021500000000002</v>
      </c>
      <c r="AM34">
        <v>0</v>
      </c>
      <c r="AN34">
        <v>0</v>
      </c>
      <c r="AO34">
        <v>0</v>
      </c>
      <c r="AP34">
        <v>0.36656499999999997</v>
      </c>
      <c r="AQ34">
        <v>0</v>
      </c>
      <c r="AR34">
        <v>0</v>
      </c>
      <c r="AS34">
        <v>0</v>
      </c>
      <c r="AT34">
        <v>4.6724300000000003E-2</v>
      </c>
      <c r="AU34">
        <v>0</v>
      </c>
      <c r="AV34">
        <v>0</v>
      </c>
      <c r="AW34">
        <v>0</v>
      </c>
      <c r="AX34">
        <v>4.1001200000000002E-2</v>
      </c>
      <c r="AY34">
        <v>0</v>
      </c>
      <c r="AZ34">
        <v>0</v>
      </c>
      <c r="BA34">
        <v>0</v>
      </c>
      <c r="BB34">
        <v>1.8260599999999998E-2</v>
      </c>
      <c r="BC34">
        <v>0</v>
      </c>
      <c r="BD34">
        <v>0</v>
      </c>
      <c r="BE34">
        <v>0</v>
      </c>
      <c r="BF34">
        <v>1.99113E-2</v>
      </c>
      <c r="BG34">
        <v>0</v>
      </c>
      <c r="BH34">
        <v>0</v>
      </c>
      <c r="BI34">
        <v>0</v>
      </c>
    </row>
    <row r="35" spans="2:61" x14ac:dyDescent="0.4">
      <c r="B35">
        <v>230.898</v>
      </c>
      <c r="C35">
        <v>0</v>
      </c>
      <c r="D35">
        <v>0</v>
      </c>
      <c r="E35">
        <v>0</v>
      </c>
      <c r="F35">
        <v>83.958799999999997</v>
      </c>
      <c r="G35">
        <v>0</v>
      </c>
      <c r="H35">
        <v>0</v>
      </c>
      <c r="I35">
        <v>0</v>
      </c>
      <c r="J35">
        <v>49.134900000000002</v>
      </c>
      <c r="K35">
        <v>0</v>
      </c>
      <c r="L35">
        <v>0</v>
      </c>
      <c r="M35">
        <v>0</v>
      </c>
      <c r="N35">
        <v>8.4866100000000007</v>
      </c>
      <c r="O35">
        <v>0</v>
      </c>
      <c r="P35">
        <v>0</v>
      </c>
      <c r="Q35">
        <v>0</v>
      </c>
      <c r="R35">
        <v>2.6964899999999998</v>
      </c>
      <c r="S35">
        <v>0</v>
      </c>
      <c r="T35">
        <v>0</v>
      </c>
      <c r="U35">
        <v>0</v>
      </c>
      <c r="V35">
        <v>0.78909499999999999</v>
      </c>
      <c r="W35">
        <v>0</v>
      </c>
      <c r="X35">
        <v>0</v>
      </c>
      <c r="Y35">
        <v>0</v>
      </c>
      <c r="Z35">
        <v>0.10478800000000001</v>
      </c>
      <c r="AA35">
        <v>0</v>
      </c>
      <c r="AB35">
        <v>0</v>
      </c>
      <c r="AC35">
        <v>0</v>
      </c>
      <c r="AD35">
        <v>7.1129600000000001E-2</v>
      </c>
      <c r="AE35">
        <v>0</v>
      </c>
      <c r="AF35">
        <v>0</v>
      </c>
      <c r="AG35">
        <v>0</v>
      </c>
      <c r="AH35">
        <v>4.84667E-3</v>
      </c>
      <c r="AI35">
        <v>0</v>
      </c>
      <c r="AJ35">
        <v>0</v>
      </c>
      <c r="AK35">
        <v>0</v>
      </c>
      <c r="AL35">
        <v>2.6060800000000002E-3</v>
      </c>
      <c r="AM35">
        <v>0</v>
      </c>
      <c r="AN35">
        <v>0</v>
      </c>
      <c r="AO35">
        <v>0</v>
      </c>
      <c r="AP35">
        <v>5.2272199999999999E-4</v>
      </c>
      <c r="AQ35">
        <v>0</v>
      </c>
      <c r="AR35">
        <v>0</v>
      </c>
      <c r="AS35">
        <v>0</v>
      </c>
      <c r="AT35" s="6">
        <v>4.2243200000000002E-5</v>
      </c>
      <c r="AU35">
        <v>0</v>
      </c>
      <c r="AV35">
        <v>0</v>
      </c>
      <c r="AW35">
        <v>0</v>
      </c>
      <c r="AX35" s="6">
        <v>2.1336100000000001E-5</v>
      </c>
      <c r="AY35">
        <v>0</v>
      </c>
      <c r="AZ35">
        <v>0</v>
      </c>
      <c r="BA35">
        <v>0</v>
      </c>
      <c r="BB35" s="6">
        <v>3.42898E-6</v>
      </c>
      <c r="BC35">
        <v>0</v>
      </c>
      <c r="BD35">
        <v>0</v>
      </c>
      <c r="BE35">
        <v>0</v>
      </c>
      <c r="BF35" s="6">
        <v>6.3590899999999995E-7</v>
      </c>
      <c r="BG35">
        <v>0</v>
      </c>
      <c r="BH35">
        <v>0</v>
      </c>
      <c r="BI35">
        <v>0</v>
      </c>
    </row>
    <row r="36" spans="2:61" x14ac:dyDescent="0.4">
      <c r="B36">
        <v>268.10199999999998</v>
      </c>
      <c r="C36">
        <v>0</v>
      </c>
      <c r="D36">
        <v>0</v>
      </c>
      <c r="E36">
        <v>0</v>
      </c>
      <c r="F36">
        <v>121.79</v>
      </c>
      <c r="G36">
        <v>0</v>
      </c>
      <c r="H36">
        <v>0</v>
      </c>
      <c r="I36">
        <v>0</v>
      </c>
      <c r="J36">
        <v>50.547199999999997</v>
      </c>
      <c r="K36">
        <v>0</v>
      </c>
      <c r="L36">
        <v>0</v>
      </c>
      <c r="M36">
        <v>0</v>
      </c>
      <c r="N36">
        <v>11.345599999999999</v>
      </c>
      <c r="O36">
        <v>0</v>
      </c>
      <c r="P36">
        <v>0</v>
      </c>
      <c r="Q36">
        <v>0</v>
      </c>
      <c r="R36">
        <v>2.2048899999999998</v>
      </c>
      <c r="S36">
        <v>0</v>
      </c>
      <c r="T36">
        <v>0</v>
      </c>
      <c r="U36">
        <v>0</v>
      </c>
      <c r="V36">
        <v>0.86183799999999999</v>
      </c>
      <c r="W36">
        <v>0</v>
      </c>
      <c r="X36">
        <v>0</v>
      </c>
      <c r="Y36">
        <v>0</v>
      </c>
      <c r="Z36">
        <v>0.120087</v>
      </c>
      <c r="AA36">
        <v>0</v>
      </c>
      <c r="AB36">
        <v>0</v>
      </c>
      <c r="AC36">
        <v>0</v>
      </c>
      <c r="AD36">
        <v>9.1760099999999997E-2</v>
      </c>
      <c r="AE36">
        <v>0</v>
      </c>
      <c r="AF36">
        <v>0</v>
      </c>
      <c r="AG36">
        <v>0</v>
      </c>
      <c r="AH36">
        <v>7.3091299999999996E-3</v>
      </c>
      <c r="AI36">
        <v>0</v>
      </c>
      <c r="AJ36">
        <v>0</v>
      </c>
      <c r="AK36">
        <v>0</v>
      </c>
      <c r="AL36">
        <v>4.5255599999999997E-3</v>
      </c>
      <c r="AM36">
        <v>0</v>
      </c>
      <c r="AN36">
        <v>0</v>
      </c>
      <c r="AO36">
        <v>0</v>
      </c>
      <c r="AP36">
        <v>1.04178E-3</v>
      </c>
      <c r="AQ36">
        <v>0</v>
      </c>
      <c r="AR36">
        <v>0</v>
      </c>
      <c r="AS36">
        <v>0</v>
      </c>
      <c r="AT36">
        <v>1.2942100000000001E-4</v>
      </c>
      <c r="AU36">
        <v>0</v>
      </c>
      <c r="AV36">
        <v>0</v>
      </c>
      <c r="AW36">
        <v>0</v>
      </c>
      <c r="AX36" s="6">
        <v>4.2838900000000001E-5</v>
      </c>
      <c r="AY36">
        <v>0</v>
      </c>
      <c r="AZ36">
        <v>0</v>
      </c>
      <c r="BA36">
        <v>0</v>
      </c>
      <c r="BB36" s="6">
        <v>1.28792E-5</v>
      </c>
      <c r="BC36">
        <v>0</v>
      </c>
      <c r="BD36">
        <v>0</v>
      </c>
      <c r="BE36">
        <v>0</v>
      </c>
      <c r="BF36" s="6">
        <v>1.8614099999999999E-6</v>
      </c>
      <c r="BG36">
        <v>0</v>
      </c>
      <c r="BH36">
        <v>0</v>
      </c>
      <c r="BI36">
        <v>0</v>
      </c>
    </row>
    <row r="37" spans="2:61" x14ac:dyDescent="0.4">
      <c r="B37">
        <v>216.71299999999999</v>
      </c>
      <c r="C37">
        <v>0</v>
      </c>
      <c r="D37">
        <v>0</v>
      </c>
      <c r="E37">
        <v>0</v>
      </c>
      <c r="F37">
        <v>88.369</v>
      </c>
      <c r="G37">
        <v>0</v>
      </c>
      <c r="H37">
        <v>0</v>
      </c>
      <c r="I37">
        <v>0</v>
      </c>
      <c r="J37">
        <v>65.937600000000003</v>
      </c>
      <c r="K37">
        <v>0</v>
      </c>
      <c r="L37">
        <v>0</v>
      </c>
      <c r="M37">
        <v>0</v>
      </c>
      <c r="N37">
        <v>10.7287</v>
      </c>
      <c r="O37">
        <v>0</v>
      </c>
      <c r="P37">
        <v>0</v>
      </c>
      <c r="Q37">
        <v>0</v>
      </c>
      <c r="R37">
        <v>2.7181799999999998</v>
      </c>
      <c r="S37">
        <v>0</v>
      </c>
      <c r="T37">
        <v>0</v>
      </c>
      <c r="U37">
        <v>0</v>
      </c>
      <c r="V37">
        <v>0.78351899999999997</v>
      </c>
      <c r="W37">
        <v>0</v>
      </c>
      <c r="X37">
        <v>0</v>
      </c>
      <c r="Y37">
        <v>0</v>
      </c>
      <c r="Z37">
        <v>0.110232</v>
      </c>
      <c r="AA37">
        <v>0</v>
      </c>
      <c r="AB37">
        <v>0</v>
      </c>
      <c r="AC37">
        <v>0</v>
      </c>
      <c r="AD37">
        <v>5.8803099999999997E-2</v>
      </c>
      <c r="AE37">
        <v>0</v>
      </c>
      <c r="AF37">
        <v>0</v>
      </c>
      <c r="AG37">
        <v>0</v>
      </c>
      <c r="AH37">
        <v>2.5553500000000001E-3</v>
      </c>
      <c r="AI37">
        <v>0</v>
      </c>
      <c r="AJ37">
        <v>0</v>
      </c>
      <c r="AK37">
        <v>0</v>
      </c>
      <c r="AL37">
        <v>1.00836E-3</v>
      </c>
      <c r="AM37">
        <v>0</v>
      </c>
      <c r="AN37">
        <v>0</v>
      </c>
      <c r="AO37">
        <v>0</v>
      </c>
      <c r="AP37">
        <v>1.9528199999999999E-4</v>
      </c>
      <c r="AQ37">
        <v>0</v>
      </c>
      <c r="AR37">
        <v>0</v>
      </c>
      <c r="AS37">
        <v>0</v>
      </c>
      <c r="AT37" s="6">
        <v>1.2611300000000001E-5</v>
      </c>
      <c r="AU37">
        <v>0</v>
      </c>
      <c r="AV37">
        <v>0</v>
      </c>
      <c r="AW37">
        <v>0</v>
      </c>
      <c r="AX37" s="6">
        <v>3.5955999999999999E-6</v>
      </c>
      <c r="AY37">
        <v>0</v>
      </c>
      <c r="AZ37">
        <v>0</v>
      </c>
      <c r="BA37">
        <v>0</v>
      </c>
      <c r="BB37" s="6">
        <v>5.8910900000000004E-7</v>
      </c>
      <c r="BC37">
        <v>0</v>
      </c>
      <c r="BD37">
        <v>0</v>
      </c>
      <c r="BE37">
        <v>0</v>
      </c>
      <c r="BF37" s="6">
        <v>6.7750499999999995E-8</v>
      </c>
      <c r="BG37">
        <v>0</v>
      </c>
      <c r="BH37">
        <v>0</v>
      </c>
      <c r="BI37">
        <v>0</v>
      </c>
    </row>
    <row r="38" spans="2:61" x14ac:dyDescent="0.4">
      <c r="B38">
        <v>252.03</v>
      </c>
      <c r="C38">
        <v>0</v>
      </c>
      <c r="D38">
        <v>0</v>
      </c>
      <c r="E38">
        <v>0</v>
      </c>
      <c r="F38">
        <v>103.63</v>
      </c>
      <c r="G38">
        <v>0</v>
      </c>
      <c r="H38">
        <v>0</v>
      </c>
      <c r="I38">
        <v>0</v>
      </c>
      <c r="J38">
        <v>49.3185</v>
      </c>
      <c r="K38">
        <v>0</v>
      </c>
      <c r="L38">
        <v>0</v>
      </c>
      <c r="M38">
        <v>0</v>
      </c>
      <c r="N38">
        <v>10.403700000000001</v>
      </c>
      <c r="O38">
        <v>0</v>
      </c>
      <c r="P38">
        <v>0</v>
      </c>
      <c r="Q38">
        <v>0</v>
      </c>
      <c r="R38">
        <v>2.9524499999999998</v>
      </c>
      <c r="S38">
        <v>0</v>
      </c>
      <c r="T38">
        <v>0</v>
      </c>
      <c r="U38">
        <v>0</v>
      </c>
      <c r="V38">
        <v>1.11209</v>
      </c>
      <c r="W38">
        <v>0</v>
      </c>
      <c r="X38">
        <v>0</v>
      </c>
      <c r="Y38">
        <v>0</v>
      </c>
      <c r="Z38">
        <v>0.25973800000000002</v>
      </c>
      <c r="AA38">
        <v>0</v>
      </c>
      <c r="AB38">
        <v>0</v>
      </c>
      <c r="AC38">
        <v>0</v>
      </c>
      <c r="AD38">
        <v>0.151417</v>
      </c>
      <c r="AE38">
        <v>0</v>
      </c>
      <c r="AF38">
        <v>0</v>
      </c>
      <c r="AG38">
        <v>0</v>
      </c>
      <c r="AH38">
        <v>1.39924E-2</v>
      </c>
      <c r="AI38">
        <v>0</v>
      </c>
      <c r="AJ38">
        <v>0</v>
      </c>
      <c r="AK38">
        <v>0</v>
      </c>
      <c r="AL38">
        <v>7.8356499999999996E-3</v>
      </c>
      <c r="AM38">
        <v>0</v>
      </c>
      <c r="AN38">
        <v>0</v>
      </c>
      <c r="AO38">
        <v>0</v>
      </c>
      <c r="AP38">
        <v>3.5163099999999999E-3</v>
      </c>
      <c r="AQ38">
        <v>0</v>
      </c>
      <c r="AR38">
        <v>0</v>
      </c>
      <c r="AS38">
        <v>0</v>
      </c>
      <c r="AT38">
        <v>2.5877000000000002E-4</v>
      </c>
      <c r="AU38">
        <v>0</v>
      </c>
      <c r="AV38">
        <v>0</v>
      </c>
      <c r="AW38">
        <v>0</v>
      </c>
      <c r="AX38">
        <v>1.85763E-4</v>
      </c>
      <c r="AY38">
        <v>0</v>
      </c>
      <c r="AZ38">
        <v>0</v>
      </c>
      <c r="BA38">
        <v>0</v>
      </c>
      <c r="BB38" s="6">
        <v>4.7085400000000002E-5</v>
      </c>
      <c r="BC38">
        <v>0</v>
      </c>
      <c r="BD38">
        <v>0</v>
      </c>
      <c r="BE38">
        <v>0</v>
      </c>
      <c r="BF38" s="6">
        <v>1.3379399999999999E-5</v>
      </c>
      <c r="BG38">
        <v>0</v>
      </c>
      <c r="BH38">
        <v>0</v>
      </c>
      <c r="BI38">
        <v>0</v>
      </c>
    </row>
    <row r="39" spans="2:61" x14ac:dyDescent="0.4">
      <c r="B39">
        <v>409.50799999999998</v>
      </c>
      <c r="C39">
        <v>0</v>
      </c>
      <c r="D39">
        <v>0</v>
      </c>
      <c r="E39">
        <v>0</v>
      </c>
      <c r="F39">
        <v>84.4422</v>
      </c>
      <c r="G39">
        <v>0</v>
      </c>
      <c r="H39">
        <v>0</v>
      </c>
      <c r="I39">
        <v>0</v>
      </c>
      <c r="J39">
        <v>48.3643</v>
      </c>
      <c r="K39">
        <v>0</v>
      </c>
      <c r="L39">
        <v>0</v>
      </c>
      <c r="M39">
        <v>0</v>
      </c>
      <c r="N39">
        <v>8.2557500000000008</v>
      </c>
      <c r="O39">
        <v>0</v>
      </c>
      <c r="P39">
        <v>0</v>
      </c>
      <c r="Q39">
        <v>0</v>
      </c>
      <c r="R39">
        <v>2.3006199999999999</v>
      </c>
      <c r="S39">
        <v>0</v>
      </c>
      <c r="T39">
        <v>0</v>
      </c>
      <c r="U39">
        <v>0</v>
      </c>
      <c r="V39">
        <v>0.68376499999999996</v>
      </c>
      <c r="W39">
        <v>0</v>
      </c>
      <c r="X39">
        <v>0</v>
      </c>
      <c r="Y39">
        <v>0</v>
      </c>
      <c r="Z39">
        <v>9.8031599999999997E-2</v>
      </c>
      <c r="AA39">
        <v>0</v>
      </c>
      <c r="AB39">
        <v>0</v>
      </c>
      <c r="AC39">
        <v>0</v>
      </c>
      <c r="AD39">
        <v>4.9960299999999999E-2</v>
      </c>
      <c r="AE39">
        <v>0</v>
      </c>
      <c r="AF39">
        <v>0</v>
      </c>
      <c r="AG39">
        <v>0</v>
      </c>
      <c r="AH39">
        <v>3.5296300000000002E-3</v>
      </c>
      <c r="AI39">
        <v>0</v>
      </c>
      <c r="AJ39">
        <v>0</v>
      </c>
      <c r="AK39">
        <v>0</v>
      </c>
      <c r="AL39">
        <v>1.1906499999999999E-3</v>
      </c>
      <c r="AM39">
        <v>0</v>
      </c>
      <c r="AN39">
        <v>0</v>
      </c>
      <c r="AO39">
        <v>0</v>
      </c>
      <c r="AP39">
        <v>3.7118999999999997E-4</v>
      </c>
      <c r="AQ39">
        <v>0</v>
      </c>
      <c r="AR39">
        <v>0</v>
      </c>
      <c r="AS39">
        <v>0</v>
      </c>
      <c r="AT39" s="6">
        <v>1.51166E-5</v>
      </c>
      <c r="AU39">
        <v>0</v>
      </c>
      <c r="AV39">
        <v>0</v>
      </c>
      <c r="AW39">
        <v>0</v>
      </c>
      <c r="AX39" s="6">
        <v>9.0678499999999999E-6</v>
      </c>
      <c r="AY39">
        <v>0</v>
      </c>
      <c r="AZ39">
        <v>0</v>
      </c>
      <c r="BA39">
        <v>0</v>
      </c>
      <c r="BB39" s="6">
        <v>1.36209E-6</v>
      </c>
      <c r="BC39">
        <v>0</v>
      </c>
      <c r="BD39">
        <v>0</v>
      </c>
      <c r="BE39">
        <v>0</v>
      </c>
      <c r="BF39" s="6">
        <v>2.0186399999999999E-7</v>
      </c>
      <c r="BG39">
        <v>0</v>
      </c>
      <c r="BH39">
        <v>0</v>
      </c>
      <c r="BI39">
        <v>0</v>
      </c>
    </row>
    <row r="40" spans="2:61" x14ac:dyDescent="0.4">
      <c r="B40">
        <v>157.934</v>
      </c>
      <c r="C40">
        <v>0</v>
      </c>
      <c r="D40">
        <v>0</v>
      </c>
      <c r="E40">
        <v>0</v>
      </c>
      <c r="F40">
        <v>91.022000000000006</v>
      </c>
      <c r="G40">
        <v>0</v>
      </c>
      <c r="H40">
        <v>0</v>
      </c>
      <c r="I40">
        <v>0</v>
      </c>
      <c r="J40">
        <v>47.938099999999999</v>
      </c>
      <c r="K40">
        <v>0</v>
      </c>
      <c r="L40">
        <v>0</v>
      </c>
      <c r="M40">
        <v>0</v>
      </c>
      <c r="N40">
        <v>8.7052200000000006</v>
      </c>
      <c r="O40">
        <v>0</v>
      </c>
      <c r="P40">
        <v>0</v>
      </c>
      <c r="Q40">
        <v>0</v>
      </c>
      <c r="R40">
        <v>2.6818200000000001</v>
      </c>
      <c r="S40">
        <v>0</v>
      </c>
      <c r="T40">
        <v>0</v>
      </c>
      <c r="U40">
        <v>0</v>
      </c>
      <c r="V40">
        <v>0.97308300000000003</v>
      </c>
      <c r="W40">
        <v>0</v>
      </c>
      <c r="X40">
        <v>0</v>
      </c>
      <c r="Y40">
        <v>0</v>
      </c>
      <c r="Z40">
        <v>0.15693799999999999</v>
      </c>
      <c r="AA40">
        <v>0</v>
      </c>
      <c r="AB40">
        <v>0</v>
      </c>
      <c r="AC40">
        <v>0</v>
      </c>
      <c r="AD40">
        <v>0.121821</v>
      </c>
      <c r="AE40">
        <v>0</v>
      </c>
      <c r="AF40">
        <v>0</v>
      </c>
      <c r="AG40">
        <v>0</v>
      </c>
      <c r="AH40">
        <v>9.2755100000000007E-3</v>
      </c>
      <c r="AI40">
        <v>0</v>
      </c>
      <c r="AJ40">
        <v>0</v>
      </c>
      <c r="AK40">
        <v>0</v>
      </c>
      <c r="AL40">
        <v>4.8053899999999997E-3</v>
      </c>
      <c r="AM40">
        <v>0</v>
      </c>
      <c r="AN40">
        <v>0</v>
      </c>
      <c r="AO40">
        <v>0</v>
      </c>
      <c r="AP40">
        <v>1.76418E-3</v>
      </c>
      <c r="AQ40">
        <v>0</v>
      </c>
      <c r="AR40">
        <v>0</v>
      </c>
      <c r="AS40">
        <v>0</v>
      </c>
      <c r="AT40">
        <v>1.60335E-4</v>
      </c>
      <c r="AU40">
        <v>0</v>
      </c>
      <c r="AV40">
        <v>0</v>
      </c>
      <c r="AW40">
        <v>0</v>
      </c>
      <c r="AX40" s="6">
        <v>7.5383700000000001E-5</v>
      </c>
      <c r="AY40">
        <v>0</v>
      </c>
      <c r="AZ40">
        <v>0</v>
      </c>
      <c r="BA40">
        <v>0</v>
      </c>
      <c r="BB40" s="6">
        <v>2.6840400000000001E-5</v>
      </c>
      <c r="BC40">
        <v>0</v>
      </c>
      <c r="BD40">
        <v>0</v>
      </c>
      <c r="BE40">
        <v>0</v>
      </c>
      <c r="BF40" s="6">
        <v>5.5498699999999996E-6</v>
      </c>
      <c r="BG40">
        <v>0</v>
      </c>
      <c r="BH40">
        <v>0</v>
      </c>
      <c r="BI40">
        <v>0</v>
      </c>
    </row>
    <row r="41" spans="2:61" x14ac:dyDescent="0.4">
      <c r="B41">
        <v>320.96499999999997</v>
      </c>
      <c r="C41">
        <v>0</v>
      </c>
      <c r="D41">
        <v>0</v>
      </c>
      <c r="E41">
        <v>0</v>
      </c>
      <c r="F41">
        <v>107.895</v>
      </c>
      <c r="G41">
        <v>0</v>
      </c>
      <c r="H41">
        <v>0</v>
      </c>
      <c r="I41">
        <v>0</v>
      </c>
      <c r="J41">
        <v>52.983199999999997</v>
      </c>
      <c r="K41">
        <v>0</v>
      </c>
      <c r="L41">
        <v>0</v>
      </c>
      <c r="M41">
        <v>0</v>
      </c>
      <c r="N41">
        <v>8.5431299999999997</v>
      </c>
      <c r="O41">
        <v>0</v>
      </c>
      <c r="P41">
        <v>0</v>
      </c>
      <c r="Q41">
        <v>0</v>
      </c>
      <c r="R41">
        <v>2.1565599999999998</v>
      </c>
      <c r="S41">
        <v>0</v>
      </c>
      <c r="T41">
        <v>0</v>
      </c>
      <c r="U41">
        <v>0</v>
      </c>
      <c r="V41">
        <v>0.75910100000000003</v>
      </c>
      <c r="W41">
        <v>0</v>
      </c>
      <c r="X41">
        <v>0</v>
      </c>
      <c r="Y41">
        <v>0</v>
      </c>
      <c r="Z41">
        <v>9.6815300000000007E-2</v>
      </c>
      <c r="AA41">
        <v>0</v>
      </c>
      <c r="AB41">
        <v>0</v>
      </c>
      <c r="AC41">
        <v>0</v>
      </c>
      <c r="AD41">
        <v>5.8307100000000001E-2</v>
      </c>
      <c r="AE41">
        <v>0</v>
      </c>
      <c r="AF41">
        <v>0</v>
      </c>
      <c r="AG41">
        <v>0</v>
      </c>
      <c r="AH41">
        <v>2.8212300000000001E-3</v>
      </c>
      <c r="AI41">
        <v>0</v>
      </c>
      <c r="AJ41">
        <v>0</v>
      </c>
      <c r="AK41">
        <v>0</v>
      </c>
      <c r="AL41">
        <v>9.8425399999999994E-4</v>
      </c>
      <c r="AM41">
        <v>0</v>
      </c>
      <c r="AN41">
        <v>0</v>
      </c>
      <c r="AO41">
        <v>0</v>
      </c>
      <c r="AP41">
        <v>2.4592599999999999E-4</v>
      </c>
      <c r="AQ41">
        <v>0</v>
      </c>
      <c r="AR41">
        <v>0</v>
      </c>
      <c r="AS41">
        <v>0</v>
      </c>
      <c r="AT41" s="6">
        <v>1.34355E-5</v>
      </c>
      <c r="AU41">
        <v>0</v>
      </c>
      <c r="AV41">
        <v>0</v>
      </c>
      <c r="AW41">
        <v>0</v>
      </c>
      <c r="AX41" s="6">
        <v>5.6780700000000003E-6</v>
      </c>
      <c r="AY41">
        <v>0</v>
      </c>
      <c r="AZ41">
        <v>0</v>
      </c>
      <c r="BA41">
        <v>0</v>
      </c>
      <c r="BB41" s="6">
        <v>8.8104700000000004E-7</v>
      </c>
      <c r="BC41">
        <v>0</v>
      </c>
      <c r="BD41">
        <v>0</v>
      </c>
      <c r="BE41">
        <v>0</v>
      </c>
      <c r="BF41" s="6">
        <v>1.07898E-7</v>
      </c>
      <c r="BG41">
        <v>0</v>
      </c>
      <c r="BH41">
        <v>0</v>
      </c>
      <c r="BI41">
        <v>0</v>
      </c>
    </row>
    <row r="42" spans="2:61" x14ac:dyDescent="0.4">
      <c r="B42">
        <v>319.93799999999999</v>
      </c>
      <c r="C42">
        <v>0</v>
      </c>
      <c r="D42">
        <v>0</v>
      </c>
      <c r="E42">
        <v>0</v>
      </c>
      <c r="F42">
        <v>94.535200000000003</v>
      </c>
      <c r="G42">
        <v>0</v>
      </c>
      <c r="H42">
        <v>0</v>
      </c>
      <c r="I42">
        <v>0</v>
      </c>
      <c r="J42">
        <v>53.106400000000001</v>
      </c>
      <c r="K42">
        <v>0</v>
      </c>
      <c r="L42">
        <v>0</v>
      </c>
      <c r="M42">
        <v>0</v>
      </c>
      <c r="N42">
        <v>9.5116499999999995</v>
      </c>
      <c r="O42">
        <v>0</v>
      </c>
      <c r="P42">
        <v>0</v>
      </c>
      <c r="Q42">
        <v>0</v>
      </c>
      <c r="R42">
        <v>1.7337199999999999</v>
      </c>
      <c r="S42">
        <v>0</v>
      </c>
      <c r="T42">
        <v>0</v>
      </c>
      <c r="U42">
        <v>0</v>
      </c>
      <c r="V42">
        <v>0.60239600000000004</v>
      </c>
      <c r="W42">
        <v>0</v>
      </c>
      <c r="X42">
        <v>0</v>
      </c>
      <c r="Y42">
        <v>0</v>
      </c>
      <c r="Z42">
        <v>0.112332</v>
      </c>
      <c r="AA42">
        <v>0</v>
      </c>
      <c r="AB42">
        <v>0</v>
      </c>
      <c r="AC42">
        <v>0</v>
      </c>
      <c r="AD42">
        <v>5.76961E-2</v>
      </c>
      <c r="AE42">
        <v>0</v>
      </c>
      <c r="AF42">
        <v>0</v>
      </c>
      <c r="AG42">
        <v>0</v>
      </c>
      <c r="AH42">
        <v>3.1417400000000001E-3</v>
      </c>
      <c r="AI42">
        <v>0</v>
      </c>
      <c r="AJ42">
        <v>0</v>
      </c>
      <c r="AK42">
        <v>0</v>
      </c>
      <c r="AL42">
        <v>1.5648999999999999E-3</v>
      </c>
      <c r="AM42">
        <v>0</v>
      </c>
      <c r="AN42">
        <v>0</v>
      </c>
      <c r="AO42">
        <v>0</v>
      </c>
      <c r="AP42">
        <v>3.3478199999999999E-4</v>
      </c>
      <c r="AQ42">
        <v>0</v>
      </c>
      <c r="AR42">
        <v>0</v>
      </c>
      <c r="AS42">
        <v>0</v>
      </c>
      <c r="AT42" s="6">
        <v>1.7765799999999999E-5</v>
      </c>
      <c r="AU42">
        <v>0</v>
      </c>
      <c r="AV42">
        <v>0</v>
      </c>
      <c r="AW42">
        <v>0</v>
      </c>
      <c r="AX42" s="6">
        <v>6.19695E-6</v>
      </c>
      <c r="AY42">
        <v>0</v>
      </c>
      <c r="AZ42">
        <v>0</v>
      </c>
      <c r="BA42">
        <v>0</v>
      </c>
      <c r="BB42" s="6">
        <v>1.0295099999999999E-6</v>
      </c>
      <c r="BC42">
        <v>0</v>
      </c>
      <c r="BD42">
        <v>0</v>
      </c>
      <c r="BE42">
        <v>0</v>
      </c>
      <c r="BF42" s="6">
        <v>1.4820299999999999E-7</v>
      </c>
      <c r="BG42">
        <v>0</v>
      </c>
      <c r="BH42">
        <v>0</v>
      </c>
      <c r="BI42">
        <v>0</v>
      </c>
    </row>
    <row r="43" spans="2:61" x14ac:dyDescent="0.4">
      <c r="B43">
        <v>219.50800000000001</v>
      </c>
      <c r="C43">
        <v>0</v>
      </c>
      <c r="D43">
        <v>0</v>
      </c>
      <c r="E43">
        <v>0</v>
      </c>
      <c r="F43">
        <v>85.088099999999997</v>
      </c>
      <c r="G43">
        <v>0</v>
      </c>
      <c r="H43">
        <v>0</v>
      </c>
      <c r="I43">
        <v>0</v>
      </c>
      <c r="J43">
        <v>43.517699999999998</v>
      </c>
      <c r="K43">
        <v>0</v>
      </c>
      <c r="L43">
        <v>0</v>
      </c>
      <c r="M43">
        <v>0</v>
      </c>
      <c r="N43">
        <v>10.511900000000001</v>
      </c>
      <c r="O43">
        <v>0</v>
      </c>
      <c r="P43">
        <v>0</v>
      </c>
      <c r="Q43">
        <v>0</v>
      </c>
      <c r="R43">
        <v>1.3107800000000001</v>
      </c>
      <c r="S43">
        <v>0</v>
      </c>
      <c r="T43">
        <v>0</v>
      </c>
      <c r="U43">
        <v>0</v>
      </c>
      <c r="V43">
        <v>0.64795999999999998</v>
      </c>
      <c r="W43">
        <v>0</v>
      </c>
      <c r="X43">
        <v>0</v>
      </c>
      <c r="Y43">
        <v>0</v>
      </c>
      <c r="Z43">
        <v>9.4700699999999999E-2</v>
      </c>
      <c r="AA43">
        <v>0</v>
      </c>
      <c r="AB43">
        <v>0</v>
      </c>
      <c r="AC43">
        <v>0</v>
      </c>
      <c r="AD43">
        <v>4.9274699999999998E-2</v>
      </c>
      <c r="AE43">
        <v>0</v>
      </c>
      <c r="AF43">
        <v>0</v>
      </c>
      <c r="AG43">
        <v>0</v>
      </c>
      <c r="AH43">
        <v>1.55101E-3</v>
      </c>
      <c r="AI43">
        <v>0</v>
      </c>
      <c r="AJ43">
        <v>0</v>
      </c>
      <c r="AK43">
        <v>0</v>
      </c>
      <c r="AL43">
        <v>1.32069E-3</v>
      </c>
      <c r="AM43">
        <v>0</v>
      </c>
      <c r="AN43">
        <v>0</v>
      </c>
      <c r="AO43">
        <v>0</v>
      </c>
      <c r="AP43">
        <v>2.7689000000000001E-4</v>
      </c>
      <c r="AQ43">
        <v>0</v>
      </c>
      <c r="AR43">
        <v>0</v>
      </c>
      <c r="AS43">
        <v>0</v>
      </c>
      <c r="AT43" s="6">
        <v>1.8983699999999999E-5</v>
      </c>
      <c r="AU43">
        <v>0</v>
      </c>
      <c r="AV43">
        <v>0</v>
      </c>
      <c r="AW43">
        <v>0</v>
      </c>
      <c r="AX43" s="6">
        <v>5.3340500000000002E-6</v>
      </c>
      <c r="AY43">
        <v>0</v>
      </c>
      <c r="AZ43">
        <v>0</v>
      </c>
      <c r="BA43">
        <v>0</v>
      </c>
      <c r="BB43" s="6">
        <v>8.7289799999999999E-7</v>
      </c>
      <c r="BC43">
        <v>0</v>
      </c>
      <c r="BD43">
        <v>0</v>
      </c>
      <c r="BE43">
        <v>0</v>
      </c>
      <c r="BF43" s="6">
        <v>1.32287E-7</v>
      </c>
      <c r="BG43">
        <v>0</v>
      </c>
      <c r="BH43">
        <v>0</v>
      </c>
      <c r="BI43">
        <v>0</v>
      </c>
    </row>
    <row r="44" spans="2:61" x14ac:dyDescent="0.4">
      <c r="B44">
        <v>271.35399999999998</v>
      </c>
      <c r="C44">
        <v>0</v>
      </c>
      <c r="D44">
        <v>0</v>
      </c>
      <c r="E44">
        <v>0</v>
      </c>
      <c r="F44">
        <v>120.289</v>
      </c>
      <c r="G44">
        <v>0</v>
      </c>
      <c r="H44">
        <v>0</v>
      </c>
      <c r="I44">
        <v>0</v>
      </c>
      <c r="J44">
        <v>64.036299999999997</v>
      </c>
      <c r="K44">
        <v>0</v>
      </c>
      <c r="L44">
        <v>0</v>
      </c>
      <c r="M44">
        <v>0</v>
      </c>
      <c r="N44">
        <v>8.3822299999999998</v>
      </c>
      <c r="O44">
        <v>0</v>
      </c>
      <c r="P44">
        <v>0</v>
      </c>
      <c r="Q44">
        <v>0</v>
      </c>
      <c r="R44">
        <v>2.4500299999999999</v>
      </c>
      <c r="S44">
        <v>0</v>
      </c>
      <c r="T44">
        <v>0</v>
      </c>
      <c r="U44">
        <v>0</v>
      </c>
      <c r="V44">
        <v>0.66307000000000005</v>
      </c>
      <c r="W44">
        <v>0</v>
      </c>
      <c r="X44">
        <v>0</v>
      </c>
      <c r="Y44">
        <v>0</v>
      </c>
      <c r="Z44">
        <v>6.2308299999999997E-2</v>
      </c>
      <c r="AA44">
        <v>0</v>
      </c>
      <c r="AB44">
        <v>0</v>
      </c>
      <c r="AC44">
        <v>0</v>
      </c>
      <c r="AD44">
        <v>3.8393299999999998E-2</v>
      </c>
      <c r="AE44">
        <v>0</v>
      </c>
      <c r="AF44">
        <v>0</v>
      </c>
      <c r="AG44">
        <v>0</v>
      </c>
      <c r="AH44">
        <v>1.71087E-3</v>
      </c>
      <c r="AI44">
        <v>0</v>
      </c>
      <c r="AJ44">
        <v>0</v>
      </c>
      <c r="AK44">
        <v>0</v>
      </c>
      <c r="AL44">
        <v>5.6646699999999997E-4</v>
      </c>
      <c r="AM44">
        <v>0</v>
      </c>
      <c r="AN44">
        <v>0</v>
      </c>
      <c r="AO44">
        <v>0</v>
      </c>
      <c r="AP44" s="6">
        <v>7.7869700000000004E-5</v>
      </c>
      <c r="AQ44">
        <v>0</v>
      </c>
      <c r="AR44">
        <v>0</v>
      </c>
      <c r="AS44">
        <v>0</v>
      </c>
      <c r="AT44" s="6">
        <v>3.6531400000000001E-6</v>
      </c>
      <c r="AU44">
        <v>0</v>
      </c>
      <c r="AV44">
        <v>0</v>
      </c>
      <c r="AW44">
        <v>0</v>
      </c>
      <c r="AX44" s="6">
        <v>9.3127999999999996E-7</v>
      </c>
      <c r="AY44">
        <v>0</v>
      </c>
      <c r="AZ44">
        <v>0</v>
      </c>
      <c r="BA44">
        <v>0</v>
      </c>
      <c r="BB44" s="6">
        <v>1.48864E-7</v>
      </c>
      <c r="BC44">
        <v>0</v>
      </c>
      <c r="BD44">
        <v>0</v>
      </c>
      <c r="BE44">
        <v>0</v>
      </c>
      <c r="BF44" s="6">
        <v>1.06465E-8</v>
      </c>
      <c r="BG44">
        <v>0</v>
      </c>
      <c r="BH44">
        <v>0</v>
      </c>
      <c r="BI44">
        <v>0</v>
      </c>
    </row>
    <row r="45" spans="2:61" x14ac:dyDescent="0.4">
      <c r="B45">
        <v>381.601</v>
      </c>
      <c r="C45">
        <v>0</v>
      </c>
      <c r="D45">
        <v>0</v>
      </c>
      <c r="E45">
        <v>0</v>
      </c>
      <c r="F45">
        <v>164.11</v>
      </c>
      <c r="G45">
        <v>0</v>
      </c>
      <c r="H45">
        <v>0</v>
      </c>
      <c r="I45">
        <v>0</v>
      </c>
      <c r="J45">
        <v>55.409300000000002</v>
      </c>
      <c r="K45">
        <v>0</v>
      </c>
      <c r="L45">
        <v>0</v>
      </c>
      <c r="M45">
        <v>0</v>
      </c>
      <c r="N45">
        <v>13.2317</v>
      </c>
      <c r="O45">
        <v>0</v>
      </c>
      <c r="P45">
        <v>0</v>
      </c>
      <c r="Q45">
        <v>0</v>
      </c>
      <c r="R45">
        <v>4.4191900000000004</v>
      </c>
      <c r="S45">
        <v>0</v>
      </c>
      <c r="T45">
        <v>0</v>
      </c>
      <c r="U45">
        <v>0</v>
      </c>
      <c r="V45">
        <v>1.65964</v>
      </c>
      <c r="W45">
        <v>0</v>
      </c>
      <c r="X45">
        <v>0</v>
      </c>
      <c r="Y45">
        <v>0</v>
      </c>
      <c r="Z45">
        <v>0.24832599999999999</v>
      </c>
      <c r="AA45">
        <v>0</v>
      </c>
      <c r="AB45">
        <v>0</v>
      </c>
      <c r="AC45">
        <v>0</v>
      </c>
      <c r="AD45">
        <v>0.20946500000000001</v>
      </c>
      <c r="AE45">
        <v>0</v>
      </c>
      <c r="AF45">
        <v>0</v>
      </c>
      <c r="AG45">
        <v>0</v>
      </c>
      <c r="AH45">
        <v>1.9503599999999999E-2</v>
      </c>
      <c r="AI45">
        <v>0</v>
      </c>
      <c r="AJ45">
        <v>0</v>
      </c>
      <c r="AK45">
        <v>0</v>
      </c>
      <c r="AL45">
        <v>7.5648299999999998E-3</v>
      </c>
      <c r="AM45">
        <v>0</v>
      </c>
      <c r="AN45">
        <v>0</v>
      </c>
      <c r="AO45">
        <v>0</v>
      </c>
      <c r="AP45">
        <v>3.48147E-3</v>
      </c>
      <c r="AQ45">
        <v>0</v>
      </c>
      <c r="AR45">
        <v>0</v>
      </c>
      <c r="AS45">
        <v>0</v>
      </c>
      <c r="AT45">
        <v>2.1850299999999999E-4</v>
      </c>
      <c r="AU45">
        <v>0</v>
      </c>
      <c r="AV45">
        <v>0</v>
      </c>
      <c r="AW45">
        <v>0</v>
      </c>
      <c r="AX45">
        <v>1.60008E-4</v>
      </c>
      <c r="AY45">
        <v>0</v>
      </c>
      <c r="AZ45">
        <v>0</v>
      </c>
      <c r="BA45">
        <v>0</v>
      </c>
      <c r="BB45" s="6">
        <v>2.5995100000000001E-5</v>
      </c>
      <c r="BC45">
        <v>0</v>
      </c>
      <c r="BD45">
        <v>0</v>
      </c>
      <c r="BE45">
        <v>0</v>
      </c>
      <c r="BF45" s="6">
        <v>6.8219300000000003E-6</v>
      </c>
      <c r="BG45">
        <v>0</v>
      </c>
      <c r="BH45">
        <v>0</v>
      </c>
      <c r="BI45">
        <v>0</v>
      </c>
    </row>
    <row r="46" spans="2:61" x14ac:dyDescent="0.4">
      <c r="B46">
        <v>328.85700000000003</v>
      </c>
      <c r="C46">
        <v>0</v>
      </c>
      <c r="D46">
        <v>0</v>
      </c>
      <c r="E46">
        <v>0</v>
      </c>
      <c r="F46">
        <v>102.211</v>
      </c>
      <c r="G46">
        <v>0</v>
      </c>
      <c r="H46">
        <v>0</v>
      </c>
      <c r="I46">
        <v>0</v>
      </c>
      <c r="J46">
        <v>47.727699999999999</v>
      </c>
      <c r="K46">
        <v>0</v>
      </c>
      <c r="L46">
        <v>0</v>
      </c>
      <c r="M46">
        <v>0</v>
      </c>
      <c r="N46">
        <v>9.9212399999999992</v>
      </c>
      <c r="O46">
        <v>0</v>
      </c>
      <c r="P46">
        <v>0</v>
      </c>
      <c r="Q46">
        <v>0</v>
      </c>
      <c r="R46">
        <v>2.6739000000000002</v>
      </c>
      <c r="S46">
        <v>0</v>
      </c>
      <c r="T46">
        <v>0</v>
      </c>
      <c r="U46">
        <v>0</v>
      </c>
      <c r="V46">
        <v>0.77823699999999996</v>
      </c>
      <c r="W46">
        <v>0</v>
      </c>
      <c r="X46">
        <v>0</v>
      </c>
      <c r="Y46">
        <v>0</v>
      </c>
      <c r="Z46">
        <v>0.17463500000000001</v>
      </c>
      <c r="AA46">
        <v>0</v>
      </c>
      <c r="AB46">
        <v>0</v>
      </c>
      <c r="AC46">
        <v>0</v>
      </c>
      <c r="AD46">
        <v>0.120772</v>
      </c>
      <c r="AE46">
        <v>0</v>
      </c>
      <c r="AF46">
        <v>0</v>
      </c>
      <c r="AG46">
        <v>0</v>
      </c>
      <c r="AH46">
        <v>9.8168400000000003E-3</v>
      </c>
      <c r="AI46">
        <v>0</v>
      </c>
      <c r="AJ46">
        <v>0</v>
      </c>
      <c r="AK46">
        <v>0</v>
      </c>
      <c r="AL46">
        <v>4.45657E-3</v>
      </c>
      <c r="AM46">
        <v>0</v>
      </c>
      <c r="AN46">
        <v>0</v>
      </c>
      <c r="AO46">
        <v>0</v>
      </c>
      <c r="AP46">
        <v>1.40303E-3</v>
      </c>
      <c r="AQ46">
        <v>0</v>
      </c>
      <c r="AR46">
        <v>0</v>
      </c>
      <c r="AS46">
        <v>0</v>
      </c>
      <c r="AT46">
        <v>1.4347599999999999E-4</v>
      </c>
      <c r="AU46">
        <v>0</v>
      </c>
      <c r="AV46">
        <v>0</v>
      </c>
      <c r="AW46">
        <v>0</v>
      </c>
      <c r="AX46" s="6">
        <v>5.2546000000000001E-5</v>
      </c>
      <c r="AY46">
        <v>0</v>
      </c>
      <c r="AZ46">
        <v>0</v>
      </c>
      <c r="BA46">
        <v>0</v>
      </c>
      <c r="BB46" s="6">
        <v>1.86798E-5</v>
      </c>
      <c r="BC46">
        <v>0</v>
      </c>
      <c r="BD46">
        <v>0</v>
      </c>
      <c r="BE46">
        <v>0</v>
      </c>
      <c r="BF46" s="6">
        <v>3.0570600000000001E-6</v>
      </c>
      <c r="BG46">
        <v>0</v>
      </c>
      <c r="BH46">
        <v>0</v>
      </c>
      <c r="BI46">
        <v>0</v>
      </c>
    </row>
    <row r="47" spans="2:61" x14ac:dyDescent="0.4">
      <c r="B47">
        <v>192.85400000000001</v>
      </c>
      <c r="C47">
        <v>0</v>
      </c>
      <c r="D47">
        <v>0</v>
      </c>
      <c r="E47">
        <v>0</v>
      </c>
      <c r="F47">
        <v>125.34699999999999</v>
      </c>
      <c r="G47">
        <v>0</v>
      </c>
      <c r="H47">
        <v>0</v>
      </c>
      <c r="I47">
        <v>0</v>
      </c>
      <c r="J47">
        <v>47.021500000000003</v>
      </c>
      <c r="K47">
        <v>0</v>
      </c>
      <c r="L47">
        <v>0</v>
      </c>
      <c r="M47">
        <v>0</v>
      </c>
      <c r="N47">
        <v>8.3368599999999997</v>
      </c>
      <c r="O47">
        <v>0</v>
      </c>
      <c r="P47">
        <v>0</v>
      </c>
      <c r="Q47">
        <v>0</v>
      </c>
      <c r="R47">
        <v>2.0893899999999999</v>
      </c>
      <c r="S47">
        <v>0</v>
      </c>
      <c r="T47">
        <v>0</v>
      </c>
      <c r="U47">
        <v>0</v>
      </c>
      <c r="V47">
        <v>0.57426699999999997</v>
      </c>
      <c r="W47">
        <v>0</v>
      </c>
      <c r="X47">
        <v>0</v>
      </c>
      <c r="Y47">
        <v>0</v>
      </c>
      <c r="Z47">
        <v>5.7045199999999997E-2</v>
      </c>
      <c r="AA47">
        <v>0</v>
      </c>
      <c r="AB47">
        <v>0</v>
      </c>
      <c r="AC47">
        <v>0</v>
      </c>
      <c r="AD47">
        <v>4.03583E-2</v>
      </c>
      <c r="AE47">
        <v>0</v>
      </c>
      <c r="AF47">
        <v>0</v>
      </c>
      <c r="AG47">
        <v>0</v>
      </c>
      <c r="AH47">
        <v>2.0100999999999999E-3</v>
      </c>
      <c r="AI47">
        <v>0</v>
      </c>
      <c r="AJ47">
        <v>0</v>
      </c>
      <c r="AK47">
        <v>0</v>
      </c>
      <c r="AL47">
        <v>8.3476899999999996E-4</v>
      </c>
      <c r="AM47">
        <v>0</v>
      </c>
      <c r="AN47">
        <v>0</v>
      </c>
      <c r="AO47">
        <v>0</v>
      </c>
      <c r="AP47">
        <v>2.0628399999999999E-4</v>
      </c>
      <c r="AQ47">
        <v>0</v>
      </c>
      <c r="AR47">
        <v>0</v>
      </c>
      <c r="AS47">
        <v>0</v>
      </c>
      <c r="AT47" s="6">
        <v>1.2470799999999999E-5</v>
      </c>
      <c r="AU47">
        <v>0</v>
      </c>
      <c r="AV47">
        <v>0</v>
      </c>
      <c r="AW47">
        <v>0</v>
      </c>
      <c r="AX47" s="6">
        <v>3.1447999999999999E-6</v>
      </c>
      <c r="AY47">
        <v>0</v>
      </c>
      <c r="AZ47">
        <v>0</v>
      </c>
      <c r="BA47">
        <v>0</v>
      </c>
      <c r="BB47" s="6">
        <v>5.5290300000000001E-7</v>
      </c>
      <c r="BC47">
        <v>0</v>
      </c>
      <c r="BD47">
        <v>0</v>
      </c>
      <c r="BE47">
        <v>0</v>
      </c>
      <c r="BF47" s="6">
        <v>6.3533399999999999E-8</v>
      </c>
      <c r="BG47">
        <v>0</v>
      </c>
      <c r="BH47">
        <v>0</v>
      </c>
      <c r="BI47">
        <v>0</v>
      </c>
    </row>
    <row r="48" spans="2:61" x14ac:dyDescent="0.4">
      <c r="B48">
        <v>198.80699999999999</v>
      </c>
      <c r="C48">
        <v>0</v>
      </c>
      <c r="D48">
        <v>0</v>
      </c>
      <c r="E48">
        <v>0</v>
      </c>
      <c r="F48">
        <v>99.983400000000003</v>
      </c>
      <c r="G48">
        <v>0</v>
      </c>
      <c r="H48">
        <v>0</v>
      </c>
      <c r="I48">
        <v>0</v>
      </c>
      <c r="J48">
        <v>46.634599999999999</v>
      </c>
      <c r="K48">
        <v>0</v>
      </c>
      <c r="L48">
        <v>0</v>
      </c>
      <c r="M48">
        <v>0</v>
      </c>
      <c r="N48">
        <v>8.8354400000000002</v>
      </c>
      <c r="O48">
        <v>0</v>
      </c>
      <c r="P48">
        <v>0</v>
      </c>
      <c r="Q48">
        <v>0</v>
      </c>
      <c r="R48">
        <v>2.11172</v>
      </c>
      <c r="S48">
        <v>0</v>
      </c>
      <c r="T48">
        <v>0</v>
      </c>
      <c r="U48">
        <v>0</v>
      </c>
      <c r="V48">
        <v>0.68504699999999996</v>
      </c>
      <c r="W48">
        <v>0</v>
      </c>
      <c r="X48">
        <v>0</v>
      </c>
      <c r="Y48">
        <v>0</v>
      </c>
      <c r="Z48">
        <v>0.131853</v>
      </c>
      <c r="AA48">
        <v>0</v>
      </c>
      <c r="AB48">
        <v>0</v>
      </c>
      <c r="AC48">
        <v>0</v>
      </c>
      <c r="AD48">
        <v>9.7966300000000006E-2</v>
      </c>
      <c r="AE48">
        <v>0</v>
      </c>
      <c r="AF48">
        <v>0</v>
      </c>
      <c r="AG48">
        <v>0</v>
      </c>
      <c r="AH48">
        <v>9.1819999999999992E-3</v>
      </c>
      <c r="AI48">
        <v>0</v>
      </c>
      <c r="AJ48">
        <v>0</v>
      </c>
      <c r="AK48">
        <v>0</v>
      </c>
      <c r="AL48">
        <v>3.5895200000000001E-3</v>
      </c>
      <c r="AM48">
        <v>0</v>
      </c>
      <c r="AN48">
        <v>0</v>
      </c>
      <c r="AO48">
        <v>0</v>
      </c>
      <c r="AP48">
        <v>9.0885E-4</v>
      </c>
      <c r="AQ48">
        <v>0</v>
      </c>
      <c r="AR48">
        <v>0</v>
      </c>
      <c r="AS48">
        <v>0</v>
      </c>
      <c r="AT48" s="6">
        <v>7.07506E-5</v>
      </c>
      <c r="AU48">
        <v>0</v>
      </c>
      <c r="AV48">
        <v>0</v>
      </c>
      <c r="AW48">
        <v>0</v>
      </c>
      <c r="AX48" s="6">
        <v>3.0491700000000001E-5</v>
      </c>
      <c r="AY48">
        <v>0</v>
      </c>
      <c r="AZ48">
        <v>0</v>
      </c>
      <c r="BA48">
        <v>0</v>
      </c>
      <c r="BB48" s="6">
        <v>8.3763300000000001E-6</v>
      </c>
      <c r="BC48">
        <v>0</v>
      </c>
      <c r="BD48">
        <v>0</v>
      </c>
      <c r="BE48">
        <v>0</v>
      </c>
      <c r="BF48" s="6">
        <v>1.30714E-6</v>
      </c>
      <c r="BG48">
        <v>0</v>
      </c>
      <c r="BH48">
        <v>0</v>
      </c>
      <c r="BI48">
        <v>0</v>
      </c>
    </row>
    <row r="49" spans="2:61" x14ac:dyDescent="0.4">
      <c r="B49">
        <v>182.126</v>
      </c>
      <c r="C49">
        <v>0</v>
      </c>
      <c r="D49">
        <v>0</v>
      </c>
      <c r="E49">
        <v>0</v>
      </c>
      <c r="F49">
        <v>144.82599999999999</v>
      </c>
      <c r="G49">
        <v>0</v>
      </c>
      <c r="H49">
        <v>0</v>
      </c>
      <c r="I49">
        <v>0</v>
      </c>
      <c r="J49">
        <v>61.862400000000001</v>
      </c>
      <c r="K49">
        <v>0</v>
      </c>
      <c r="L49">
        <v>0</v>
      </c>
      <c r="M49">
        <v>0</v>
      </c>
      <c r="N49">
        <v>11.060700000000001</v>
      </c>
      <c r="O49">
        <v>0</v>
      </c>
      <c r="P49">
        <v>0</v>
      </c>
      <c r="Q49">
        <v>0</v>
      </c>
      <c r="R49">
        <v>2.0013200000000002</v>
      </c>
      <c r="S49">
        <v>0</v>
      </c>
      <c r="T49">
        <v>0</v>
      </c>
      <c r="U49">
        <v>0</v>
      </c>
      <c r="V49">
        <v>0.69359199999999999</v>
      </c>
      <c r="W49">
        <v>0</v>
      </c>
      <c r="X49">
        <v>0</v>
      </c>
      <c r="Y49">
        <v>0</v>
      </c>
      <c r="Z49">
        <v>7.7925900000000006E-2</v>
      </c>
      <c r="AA49">
        <v>0</v>
      </c>
      <c r="AB49">
        <v>0</v>
      </c>
      <c r="AC49">
        <v>0</v>
      </c>
      <c r="AD49">
        <v>2.9848099999999999E-2</v>
      </c>
      <c r="AE49">
        <v>0</v>
      </c>
      <c r="AF49">
        <v>0</v>
      </c>
      <c r="AG49">
        <v>0</v>
      </c>
      <c r="AH49">
        <v>1.0557800000000001E-3</v>
      </c>
      <c r="AI49">
        <v>0</v>
      </c>
      <c r="AJ49">
        <v>0</v>
      </c>
      <c r="AK49">
        <v>0</v>
      </c>
      <c r="AL49">
        <v>3.2244499999999998E-4</v>
      </c>
      <c r="AM49">
        <v>0</v>
      </c>
      <c r="AN49">
        <v>0</v>
      </c>
      <c r="AO49">
        <v>0</v>
      </c>
      <c r="AP49" s="6">
        <v>4.2378900000000002E-5</v>
      </c>
      <c r="AQ49">
        <v>0</v>
      </c>
      <c r="AR49">
        <v>0</v>
      </c>
      <c r="AS49">
        <v>0</v>
      </c>
      <c r="AT49" s="6">
        <v>1.5081499999999999E-6</v>
      </c>
      <c r="AU49">
        <v>0</v>
      </c>
      <c r="AV49">
        <v>0</v>
      </c>
      <c r="AW49">
        <v>0</v>
      </c>
      <c r="AX49" s="6">
        <v>3.8019799999999997E-7</v>
      </c>
      <c r="AY49">
        <v>0</v>
      </c>
      <c r="AZ49">
        <v>0</v>
      </c>
      <c r="BA49">
        <v>0</v>
      </c>
      <c r="BB49" s="6">
        <v>3.6824300000000002E-8</v>
      </c>
      <c r="BC49">
        <v>0</v>
      </c>
      <c r="BD49">
        <v>0</v>
      </c>
      <c r="BE49">
        <v>0</v>
      </c>
      <c r="BF49" s="6">
        <v>2.2711300000000002E-9</v>
      </c>
      <c r="BG49">
        <v>0</v>
      </c>
      <c r="BH49">
        <v>0</v>
      </c>
      <c r="BI49">
        <v>0</v>
      </c>
    </row>
    <row r="50" spans="2:61" x14ac:dyDescent="0.4">
      <c r="B50">
        <v>464.92500000000001</v>
      </c>
      <c r="C50">
        <v>0</v>
      </c>
      <c r="D50">
        <v>0</v>
      </c>
      <c r="E50">
        <v>0</v>
      </c>
      <c r="F50">
        <v>127.184</v>
      </c>
      <c r="G50">
        <v>0</v>
      </c>
      <c r="H50">
        <v>0</v>
      </c>
      <c r="I50">
        <v>0</v>
      </c>
      <c r="J50">
        <v>55.951500000000003</v>
      </c>
      <c r="K50">
        <v>0</v>
      </c>
      <c r="L50">
        <v>0</v>
      </c>
      <c r="M50">
        <v>0</v>
      </c>
      <c r="N50">
        <v>11.775499999999999</v>
      </c>
      <c r="O50">
        <v>0</v>
      </c>
      <c r="P50">
        <v>0</v>
      </c>
      <c r="Q50">
        <v>0</v>
      </c>
      <c r="R50">
        <v>2.2191900000000002</v>
      </c>
      <c r="S50">
        <v>0</v>
      </c>
      <c r="T50">
        <v>0</v>
      </c>
      <c r="U50">
        <v>0</v>
      </c>
      <c r="V50">
        <v>0.79763200000000001</v>
      </c>
      <c r="W50">
        <v>0</v>
      </c>
      <c r="X50">
        <v>0</v>
      </c>
      <c r="Y50">
        <v>0</v>
      </c>
      <c r="Z50">
        <v>8.8242100000000004E-2</v>
      </c>
      <c r="AA50">
        <v>0</v>
      </c>
      <c r="AB50">
        <v>0</v>
      </c>
      <c r="AC50">
        <v>0</v>
      </c>
      <c r="AD50">
        <v>4.8109399999999997E-2</v>
      </c>
      <c r="AE50">
        <v>0</v>
      </c>
      <c r="AF50">
        <v>0</v>
      </c>
      <c r="AG50">
        <v>0</v>
      </c>
      <c r="AH50">
        <v>2.1925500000000001E-3</v>
      </c>
      <c r="AI50">
        <v>0</v>
      </c>
      <c r="AJ50">
        <v>0</v>
      </c>
      <c r="AK50">
        <v>0</v>
      </c>
      <c r="AL50">
        <v>8.0693099999999999E-4</v>
      </c>
      <c r="AM50">
        <v>0</v>
      </c>
      <c r="AN50">
        <v>0</v>
      </c>
      <c r="AO50">
        <v>0</v>
      </c>
      <c r="AP50">
        <v>1.2569E-4</v>
      </c>
      <c r="AQ50">
        <v>0</v>
      </c>
      <c r="AR50">
        <v>0</v>
      </c>
      <c r="AS50">
        <v>0</v>
      </c>
      <c r="AT50" s="6">
        <v>6.6682300000000004E-6</v>
      </c>
      <c r="AU50">
        <v>0</v>
      </c>
      <c r="AV50">
        <v>0</v>
      </c>
      <c r="AW50">
        <v>0</v>
      </c>
      <c r="AX50" s="6">
        <v>1.62278E-6</v>
      </c>
      <c r="AY50">
        <v>0</v>
      </c>
      <c r="AZ50">
        <v>0</v>
      </c>
      <c r="BA50">
        <v>0</v>
      </c>
      <c r="BB50" s="6">
        <v>1.59059E-7</v>
      </c>
      <c r="BC50">
        <v>0</v>
      </c>
      <c r="BD50">
        <v>0</v>
      </c>
      <c r="BE50">
        <v>0</v>
      </c>
      <c r="BF50" s="6">
        <v>1.60728E-8</v>
      </c>
      <c r="BG50">
        <v>0</v>
      </c>
      <c r="BH50">
        <v>0</v>
      </c>
      <c r="BI50">
        <v>0</v>
      </c>
    </row>
    <row r="51" spans="2:61" x14ac:dyDescent="0.4">
      <c r="B51">
        <v>261.46699999999998</v>
      </c>
      <c r="C51">
        <v>0</v>
      </c>
      <c r="D51">
        <v>0</v>
      </c>
      <c r="E51">
        <v>0</v>
      </c>
      <c r="F51">
        <v>148.43899999999999</v>
      </c>
      <c r="G51">
        <v>0</v>
      </c>
      <c r="H51">
        <v>0</v>
      </c>
      <c r="I51">
        <v>0</v>
      </c>
      <c r="J51">
        <v>67.3245</v>
      </c>
      <c r="K51">
        <v>0</v>
      </c>
      <c r="L51">
        <v>0</v>
      </c>
      <c r="M51">
        <v>0</v>
      </c>
      <c r="N51">
        <v>10.972099999999999</v>
      </c>
      <c r="O51">
        <v>0</v>
      </c>
      <c r="P51">
        <v>0</v>
      </c>
      <c r="Q51">
        <v>0</v>
      </c>
      <c r="R51">
        <v>2.88043</v>
      </c>
      <c r="S51">
        <v>0</v>
      </c>
      <c r="T51">
        <v>0</v>
      </c>
      <c r="U51">
        <v>0</v>
      </c>
      <c r="V51">
        <v>1.1043400000000001</v>
      </c>
      <c r="W51">
        <v>0</v>
      </c>
      <c r="X51">
        <v>0</v>
      </c>
      <c r="Y51">
        <v>0</v>
      </c>
      <c r="Z51">
        <v>0.21662400000000001</v>
      </c>
      <c r="AA51">
        <v>0</v>
      </c>
      <c r="AB51">
        <v>0</v>
      </c>
      <c r="AC51">
        <v>0</v>
      </c>
      <c r="AD51">
        <v>0.16824700000000001</v>
      </c>
      <c r="AE51">
        <v>0</v>
      </c>
      <c r="AF51">
        <v>0</v>
      </c>
      <c r="AG51">
        <v>0</v>
      </c>
      <c r="AH51">
        <v>1.4399500000000001E-2</v>
      </c>
      <c r="AI51">
        <v>0</v>
      </c>
      <c r="AJ51">
        <v>0</v>
      </c>
      <c r="AK51">
        <v>0</v>
      </c>
      <c r="AL51">
        <v>6.1829500000000004E-3</v>
      </c>
      <c r="AM51">
        <v>0</v>
      </c>
      <c r="AN51">
        <v>0</v>
      </c>
      <c r="AO51">
        <v>0</v>
      </c>
      <c r="AP51">
        <v>2.1947300000000002E-3</v>
      </c>
      <c r="AQ51">
        <v>0</v>
      </c>
      <c r="AR51">
        <v>0</v>
      </c>
      <c r="AS51">
        <v>0</v>
      </c>
      <c r="AT51">
        <v>1.4171100000000001E-4</v>
      </c>
      <c r="AU51">
        <v>0</v>
      </c>
      <c r="AV51">
        <v>0</v>
      </c>
      <c r="AW51">
        <v>0</v>
      </c>
      <c r="AX51" s="6">
        <v>9.6813799999999998E-5</v>
      </c>
      <c r="AY51">
        <v>0</v>
      </c>
      <c r="AZ51">
        <v>0</v>
      </c>
      <c r="BA51">
        <v>0</v>
      </c>
      <c r="BB51" s="6">
        <v>2.4339099999999999E-5</v>
      </c>
      <c r="BC51">
        <v>0</v>
      </c>
      <c r="BD51">
        <v>0</v>
      </c>
      <c r="BE51">
        <v>0</v>
      </c>
      <c r="BF51" s="6">
        <v>5.1465200000000003E-6</v>
      </c>
      <c r="BG51">
        <v>0</v>
      </c>
      <c r="BH51">
        <v>0</v>
      </c>
      <c r="BI51">
        <v>0</v>
      </c>
    </row>
    <row r="52" spans="2:61" x14ac:dyDescent="0.4">
      <c r="B52">
        <v>245.46700000000001</v>
      </c>
      <c r="C52">
        <v>0</v>
      </c>
      <c r="D52">
        <v>0</v>
      </c>
      <c r="E52">
        <v>0</v>
      </c>
      <c r="F52">
        <v>104.544</v>
      </c>
      <c r="G52">
        <v>0</v>
      </c>
      <c r="H52">
        <v>0</v>
      </c>
      <c r="I52">
        <v>0</v>
      </c>
      <c r="J52">
        <v>56.070099999999996</v>
      </c>
      <c r="K52">
        <v>0</v>
      </c>
      <c r="L52">
        <v>0</v>
      </c>
      <c r="M52">
        <v>0</v>
      </c>
      <c r="N52">
        <v>7.3712099999999996</v>
      </c>
      <c r="O52">
        <v>0</v>
      </c>
      <c r="P52">
        <v>0</v>
      </c>
      <c r="Q52">
        <v>0</v>
      </c>
      <c r="R52">
        <v>2.9322599999999999</v>
      </c>
      <c r="S52">
        <v>0</v>
      </c>
      <c r="T52">
        <v>0</v>
      </c>
      <c r="U52">
        <v>0</v>
      </c>
      <c r="V52">
        <v>1.2061500000000001</v>
      </c>
      <c r="W52">
        <v>0</v>
      </c>
      <c r="X52">
        <v>0</v>
      </c>
      <c r="Y52">
        <v>0</v>
      </c>
      <c r="Z52">
        <v>0.17844099999999999</v>
      </c>
      <c r="AA52">
        <v>0</v>
      </c>
      <c r="AB52">
        <v>0</v>
      </c>
      <c r="AC52">
        <v>0</v>
      </c>
      <c r="AD52">
        <v>0.164158</v>
      </c>
      <c r="AE52">
        <v>0</v>
      </c>
      <c r="AF52">
        <v>0</v>
      </c>
      <c r="AG52">
        <v>0</v>
      </c>
      <c r="AH52">
        <v>1.60438E-2</v>
      </c>
      <c r="AI52">
        <v>0</v>
      </c>
      <c r="AJ52">
        <v>0</v>
      </c>
      <c r="AK52">
        <v>0</v>
      </c>
      <c r="AL52">
        <v>6.9128000000000002E-3</v>
      </c>
      <c r="AM52">
        <v>0</v>
      </c>
      <c r="AN52">
        <v>0</v>
      </c>
      <c r="AO52">
        <v>0</v>
      </c>
      <c r="AP52">
        <v>3.1647099999999998E-3</v>
      </c>
      <c r="AQ52">
        <v>0</v>
      </c>
      <c r="AR52">
        <v>0</v>
      </c>
      <c r="AS52">
        <v>0</v>
      </c>
      <c r="AT52">
        <v>3.1375199999999999E-4</v>
      </c>
      <c r="AU52">
        <v>0</v>
      </c>
      <c r="AV52">
        <v>0</v>
      </c>
      <c r="AW52">
        <v>0</v>
      </c>
      <c r="AX52">
        <v>1.91168E-4</v>
      </c>
      <c r="AY52">
        <v>0</v>
      </c>
      <c r="AZ52">
        <v>0</v>
      </c>
      <c r="BA52">
        <v>0</v>
      </c>
      <c r="BB52" s="6">
        <v>7.1858499999999996E-5</v>
      </c>
      <c r="BC52">
        <v>0</v>
      </c>
      <c r="BD52">
        <v>0</v>
      </c>
      <c r="BE52">
        <v>0</v>
      </c>
      <c r="BF52" s="6">
        <v>1.5194100000000001E-5</v>
      </c>
      <c r="BG52">
        <v>0</v>
      </c>
      <c r="BH52">
        <v>0</v>
      </c>
      <c r="BI52">
        <v>0</v>
      </c>
    </row>
    <row r="53" spans="2:61" x14ac:dyDescent="0.4">
      <c r="B53">
        <v>210.911</v>
      </c>
      <c r="C53">
        <v>0</v>
      </c>
      <c r="D53">
        <v>0</v>
      </c>
      <c r="E53">
        <v>0</v>
      </c>
      <c r="F53">
        <v>89.765699999999995</v>
      </c>
      <c r="G53">
        <v>0</v>
      </c>
      <c r="H53">
        <v>0</v>
      </c>
      <c r="I53">
        <v>0</v>
      </c>
      <c r="J53">
        <v>51.602800000000002</v>
      </c>
      <c r="K53">
        <v>0</v>
      </c>
      <c r="L53">
        <v>0</v>
      </c>
      <c r="M53">
        <v>0</v>
      </c>
      <c r="N53">
        <v>7.1928599999999996</v>
      </c>
      <c r="O53">
        <v>0</v>
      </c>
      <c r="P53">
        <v>0</v>
      </c>
      <c r="Q53">
        <v>0</v>
      </c>
      <c r="R53">
        <v>1.6030800000000001</v>
      </c>
      <c r="S53">
        <v>0</v>
      </c>
      <c r="T53">
        <v>0</v>
      </c>
      <c r="U53">
        <v>0</v>
      </c>
      <c r="V53">
        <v>0.634965</v>
      </c>
      <c r="W53">
        <v>0</v>
      </c>
      <c r="X53">
        <v>0</v>
      </c>
      <c r="Y53">
        <v>0</v>
      </c>
      <c r="Z53">
        <v>9.48045E-2</v>
      </c>
      <c r="AA53">
        <v>0</v>
      </c>
      <c r="AB53">
        <v>0</v>
      </c>
      <c r="AC53">
        <v>0</v>
      </c>
      <c r="AD53">
        <v>3.9554899999999997E-2</v>
      </c>
      <c r="AE53">
        <v>0</v>
      </c>
      <c r="AF53">
        <v>0</v>
      </c>
      <c r="AG53">
        <v>0</v>
      </c>
      <c r="AH53">
        <v>2.1600399999999998E-3</v>
      </c>
      <c r="AI53">
        <v>0</v>
      </c>
      <c r="AJ53">
        <v>0</v>
      </c>
      <c r="AK53">
        <v>0</v>
      </c>
      <c r="AL53">
        <v>1.0947299999999999E-3</v>
      </c>
      <c r="AM53">
        <v>0</v>
      </c>
      <c r="AN53">
        <v>0</v>
      </c>
      <c r="AO53">
        <v>0</v>
      </c>
      <c r="AP53">
        <v>2.35281E-4</v>
      </c>
      <c r="AQ53">
        <v>0</v>
      </c>
      <c r="AR53">
        <v>0</v>
      </c>
      <c r="AS53">
        <v>0</v>
      </c>
      <c r="AT53" s="6">
        <v>1.2498500000000001E-5</v>
      </c>
      <c r="AU53">
        <v>0</v>
      </c>
      <c r="AV53">
        <v>0</v>
      </c>
      <c r="AW53">
        <v>0</v>
      </c>
      <c r="AX53" s="6">
        <v>6.96042E-6</v>
      </c>
      <c r="AY53">
        <v>0</v>
      </c>
      <c r="AZ53">
        <v>0</v>
      </c>
      <c r="BA53">
        <v>0</v>
      </c>
      <c r="BB53" s="6">
        <v>1.2394599999999999E-6</v>
      </c>
      <c r="BC53">
        <v>0</v>
      </c>
      <c r="BD53">
        <v>0</v>
      </c>
      <c r="BE53">
        <v>0</v>
      </c>
      <c r="BF53" s="6">
        <v>2.11448E-7</v>
      </c>
      <c r="BG53">
        <v>0</v>
      </c>
      <c r="BH53">
        <v>0</v>
      </c>
      <c r="BI53">
        <v>0</v>
      </c>
    </row>
    <row r="54" spans="2:61" x14ac:dyDescent="0.4">
      <c r="B54">
        <v>395.33</v>
      </c>
      <c r="C54">
        <v>0</v>
      </c>
      <c r="D54">
        <v>0</v>
      </c>
      <c r="E54">
        <v>0</v>
      </c>
      <c r="F54">
        <v>123.499</v>
      </c>
      <c r="G54">
        <v>0</v>
      </c>
      <c r="H54">
        <v>0</v>
      </c>
      <c r="I54">
        <v>0</v>
      </c>
      <c r="J54">
        <v>56.667400000000001</v>
      </c>
      <c r="K54">
        <v>0</v>
      </c>
      <c r="L54">
        <v>0</v>
      </c>
      <c r="M54">
        <v>0</v>
      </c>
      <c r="N54">
        <v>12.138299999999999</v>
      </c>
      <c r="O54">
        <v>0</v>
      </c>
      <c r="P54">
        <v>0</v>
      </c>
      <c r="Q54">
        <v>0</v>
      </c>
      <c r="R54">
        <v>4.2092499999999999</v>
      </c>
      <c r="S54">
        <v>0</v>
      </c>
      <c r="T54">
        <v>0</v>
      </c>
      <c r="U54">
        <v>0</v>
      </c>
      <c r="V54">
        <v>1.7725500000000001</v>
      </c>
      <c r="W54">
        <v>0</v>
      </c>
      <c r="X54">
        <v>0</v>
      </c>
      <c r="Y54">
        <v>0</v>
      </c>
      <c r="Z54">
        <v>0.316409</v>
      </c>
      <c r="AA54">
        <v>0</v>
      </c>
      <c r="AB54">
        <v>0</v>
      </c>
      <c r="AC54">
        <v>0</v>
      </c>
      <c r="AD54">
        <v>0.253639</v>
      </c>
      <c r="AE54">
        <v>0</v>
      </c>
      <c r="AF54">
        <v>0</v>
      </c>
      <c r="AG54">
        <v>0</v>
      </c>
      <c r="AH54">
        <v>2.0076699999999999E-2</v>
      </c>
      <c r="AI54">
        <v>0</v>
      </c>
      <c r="AJ54">
        <v>0</v>
      </c>
      <c r="AK54">
        <v>0</v>
      </c>
      <c r="AL54">
        <v>1.3219699999999999E-2</v>
      </c>
      <c r="AM54">
        <v>0</v>
      </c>
      <c r="AN54">
        <v>0</v>
      </c>
      <c r="AO54">
        <v>0</v>
      </c>
      <c r="AP54">
        <v>3.9617699999999999E-3</v>
      </c>
      <c r="AQ54">
        <v>0</v>
      </c>
      <c r="AR54">
        <v>0</v>
      </c>
      <c r="AS54">
        <v>0</v>
      </c>
      <c r="AT54">
        <v>6.0706200000000001E-4</v>
      </c>
      <c r="AU54">
        <v>0</v>
      </c>
      <c r="AV54">
        <v>0</v>
      </c>
      <c r="AW54">
        <v>0</v>
      </c>
      <c r="AX54">
        <v>1.8139999999999999E-4</v>
      </c>
      <c r="AY54">
        <v>0</v>
      </c>
      <c r="AZ54">
        <v>0</v>
      </c>
      <c r="BA54">
        <v>0</v>
      </c>
      <c r="BB54" s="6">
        <v>5.859E-5</v>
      </c>
      <c r="BC54">
        <v>0</v>
      </c>
      <c r="BD54">
        <v>0</v>
      </c>
      <c r="BE54">
        <v>0</v>
      </c>
      <c r="BF54" s="6">
        <v>1.2590500000000001E-5</v>
      </c>
      <c r="BG54">
        <v>0</v>
      </c>
      <c r="BH54">
        <v>0</v>
      </c>
      <c r="BI54">
        <v>0</v>
      </c>
    </row>
    <row r="55" spans="2:61" x14ac:dyDescent="0.4">
      <c r="B55">
        <v>244.97399999999999</v>
      </c>
      <c r="C55">
        <v>0</v>
      </c>
      <c r="D55">
        <v>0</v>
      </c>
      <c r="E55">
        <v>0</v>
      </c>
      <c r="F55">
        <v>119.34699999999999</v>
      </c>
      <c r="G55">
        <v>0</v>
      </c>
      <c r="H55">
        <v>0</v>
      </c>
      <c r="I55">
        <v>0</v>
      </c>
      <c r="J55">
        <v>57.465499999999999</v>
      </c>
      <c r="K55">
        <v>0</v>
      </c>
      <c r="L55">
        <v>0</v>
      </c>
      <c r="M55">
        <v>0</v>
      </c>
      <c r="N55">
        <v>10.222099999999999</v>
      </c>
      <c r="O55">
        <v>0</v>
      </c>
      <c r="P55">
        <v>0</v>
      </c>
      <c r="Q55">
        <v>0</v>
      </c>
      <c r="R55">
        <v>1.96191</v>
      </c>
      <c r="S55">
        <v>0</v>
      </c>
      <c r="T55">
        <v>0</v>
      </c>
      <c r="U55">
        <v>0</v>
      </c>
      <c r="V55">
        <v>0.45828999999999998</v>
      </c>
      <c r="W55">
        <v>0</v>
      </c>
      <c r="X55">
        <v>0</v>
      </c>
      <c r="Y55">
        <v>0</v>
      </c>
      <c r="Z55">
        <v>7.0291999999999993E-2</v>
      </c>
      <c r="AA55">
        <v>0</v>
      </c>
      <c r="AB55">
        <v>0</v>
      </c>
      <c r="AC55">
        <v>0</v>
      </c>
      <c r="AD55">
        <v>3.1895699999999999E-2</v>
      </c>
      <c r="AE55">
        <v>0</v>
      </c>
      <c r="AF55">
        <v>0</v>
      </c>
      <c r="AG55">
        <v>0</v>
      </c>
      <c r="AH55">
        <v>3.04557E-3</v>
      </c>
      <c r="AI55">
        <v>0</v>
      </c>
      <c r="AJ55">
        <v>0</v>
      </c>
      <c r="AK55">
        <v>0</v>
      </c>
      <c r="AL55">
        <v>6.9905399999999995E-4</v>
      </c>
      <c r="AM55">
        <v>0</v>
      </c>
      <c r="AN55">
        <v>0</v>
      </c>
      <c r="AO55">
        <v>0</v>
      </c>
      <c r="AP55">
        <v>1.8093300000000001E-4</v>
      </c>
      <c r="AQ55">
        <v>0</v>
      </c>
      <c r="AR55">
        <v>0</v>
      </c>
      <c r="AS55">
        <v>0</v>
      </c>
      <c r="AT55" s="6">
        <v>8.3360100000000002E-6</v>
      </c>
      <c r="AU55">
        <v>0</v>
      </c>
      <c r="AV55">
        <v>0</v>
      </c>
      <c r="AW55">
        <v>0</v>
      </c>
      <c r="AX55" s="6">
        <v>2.47733E-6</v>
      </c>
      <c r="AY55">
        <v>0</v>
      </c>
      <c r="AZ55">
        <v>0</v>
      </c>
      <c r="BA55">
        <v>0</v>
      </c>
      <c r="BB55" s="6">
        <v>3.8897000000000002E-7</v>
      </c>
      <c r="BC55">
        <v>0</v>
      </c>
      <c r="BD55">
        <v>0</v>
      </c>
      <c r="BE55">
        <v>0</v>
      </c>
      <c r="BF55" s="6">
        <v>3.9028800000000001E-8</v>
      </c>
      <c r="BG55">
        <v>0</v>
      </c>
      <c r="BH55">
        <v>0</v>
      </c>
      <c r="BI55">
        <v>0</v>
      </c>
    </row>
    <row r="56" spans="2:61" x14ac:dyDescent="0.4">
      <c r="B56">
        <v>231.56899999999999</v>
      </c>
      <c r="C56">
        <v>0</v>
      </c>
      <c r="D56">
        <v>0</v>
      </c>
      <c r="E56">
        <v>0</v>
      </c>
      <c r="F56">
        <v>91.664400000000001</v>
      </c>
      <c r="G56">
        <v>0</v>
      </c>
      <c r="H56">
        <v>0</v>
      </c>
      <c r="I56">
        <v>0</v>
      </c>
      <c r="J56">
        <v>49.893900000000002</v>
      </c>
      <c r="K56">
        <v>0</v>
      </c>
      <c r="L56">
        <v>0</v>
      </c>
      <c r="M56">
        <v>0</v>
      </c>
      <c r="N56">
        <v>11.012600000000001</v>
      </c>
      <c r="O56">
        <v>0</v>
      </c>
      <c r="P56">
        <v>0</v>
      </c>
      <c r="Q56">
        <v>0</v>
      </c>
      <c r="R56">
        <v>1.5074799999999999</v>
      </c>
      <c r="S56">
        <v>0</v>
      </c>
      <c r="T56">
        <v>0</v>
      </c>
      <c r="U56">
        <v>0</v>
      </c>
      <c r="V56">
        <v>0.71810300000000005</v>
      </c>
      <c r="W56">
        <v>0</v>
      </c>
      <c r="X56">
        <v>0</v>
      </c>
      <c r="Y56">
        <v>0</v>
      </c>
      <c r="Z56">
        <v>0.103377</v>
      </c>
      <c r="AA56">
        <v>0</v>
      </c>
      <c r="AB56">
        <v>0</v>
      </c>
      <c r="AC56">
        <v>0</v>
      </c>
      <c r="AD56">
        <v>4.3794300000000001E-2</v>
      </c>
      <c r="AE56">
        <v>0</v>
      </c>
      <c r="AF56">
        <v>0</v>
      </c>
      <c r="AG56">
        <v>0</v>
      </c>
      <c r="AH56">
        <v>3.0548900000000002E-3</v>
      </c>
      <c r="AI56">
        <v>0</v>
      </c>
      <c r="AJ56">
        <v>0</v>
      </c>
      <c r="AK56">
        <v>0</v>
      </c>
      <c r="AL56">
        <v>7.5735199999999998E-4</v>
      </c>
      <c r="AM56">
        <v>0</v>
      </c>
      <c r="AN56">
        <v>0</v>
      </c>
      <c r="AO56">
        <v>0</v>
      </c>
      <c r="AP56">
        <v>1.91564E-4</v>
      </c>
      <c r="AQ56">
        <v>0</v>
      </c>
      <c r="AR56">
        <v>0</v>
      </c>
      <c r="AS56">
        <v>0</v>
      </c>
      <c r="AT56" s="6">
        <v>8.7386899999999992E-6</v>
      </c>
      <c r="AU56">
        <v>0</v>
      </c>
      <c r="AV56">
        <v>0</v>
      </c>
      <c r="AW56">
        <v>0</v>
      </c>
      <c r="AX56" s="6">
        <v>3.1581400000000001E-6</v>
      </c>
      <c r="AY56">
        <v>0</v>
      </c>
      <c r="AZ56">
        <v>0</v>
      </c>
      <c r="BA56">
        <v>0</v>
      </c>
      <c r="BB56" s="6">
        <v>3.7958499999999999E-7</v>
      </c>
      <c r="BC56">
        <v>0</v>
      </c>
      <c r="BD56">
        <v>0</v>
      </c>
      <c r="BE56">
        <v>0</v>
      </c>
      <c r="BF56" s="6">
        <v>4.1828899999999998E-8</v>
      </c>
      <c r="BG56">
        <v>0</v>
      </c>
      <c r="BH56">
        <v>0</v>
      </c>
      <c r="BI56">
        <v>0</v>
      </c>
    </row>
    <row r="57" spans="2:61" x14ac:dyDescent="0.4">
      <c r="B57">
        <v>322.46899999999999</v>
      </c>
      <c r="C57">
        <v>0</v>
      </c>
      <c r="D57">
        <v>0</v>
      </c>
      <c r="E57">
        <v>0</v>
      </c>
      <c r="F57">
        <v>80.861999999999995</v>
      </c>
      <c r="G57">
        <v>0</v>
      </c>
      <c r="H57">
        <v>0</v>
      </c>
      <c r="I57">
        <v>0</v>
      </c>
      <c r="J57">
        <v>60.710500000000003</v>
      </c>
      <c r="K57">
        <v>0</v>
      </c>
      <c r="L57">
        <v>0</v>
      </c>
      <c r="M57">
        <v>0</v>
      </c>
      <c r="N57">
        <v>9.3779599999999999</v>
      </c>
      <c r="O57">
        <v>0</v>
      </c>
      <c r="P57">
        <v>0</v>
      </c>
      <c r="Q57">
        <v>0</v>
      </c>
      <c r="R57">
        <v>2.42089</v>
      </c>
      <c r="S57">
        <v>0</v>
      </c>
      <c r="T57">
        <v>0</v>
      </c>
      <c r="U57">
        <v>0</v>
      </c>
      <c r="V57">
        <v>0.75989499999999999</v>
      </c>
      <c r="W57">
        <v>0</v>
      </c>
      <c r="X57">
        <v>0</v>
      </c>
      <c r="Y57">
        <v>0</v>
      </c>
      <c r="Z57">
        <v>7.9785099999999998E-2</v>
      </c>
      <c r="AA57">
        <v>0</v>
      </c>
      <c r="AB57">
        <v>0</v>
      </c>
      <c r="AC57">
        <v>0</v>
      </c>
      <c r="AD57">
        <v>4.0393199999999997E-2</v>
      </c>
      <c r="AE57">
        <v>0</v>
      </c>
      <c r="AF57">
        <v>0</v>
      </c>
      <c r="AG57">
        <v>0</v>
      </c>
      <c r="AH57">
        <v>2.8166900000000002E-3</v>
      </c>
      <c r="AI57">
        <v>0</v>
      </c>
      <c r="AJ57">
        <v>0</v>
      </c>
      <c r="AK57">
        <v>0</v>
      </c>
      <c r="AL57">
        <v>7.3212699999999995E-4</v>
      </c>
      <c r="AM57">
        <v>0</v>
      </c>
      <c r="AN57">
        <v>0</v>
      </c>
      <c r="AO57">
        <v>0</v>
      </c>
      <c r="AP57">
        <v>1.65945E-4</v>
      </c>
      <c r="AQ57">
        <v>0</v>
      </c>
      <c r="AR57">
        <v>0</v>
      </c>
      <c r="AS57">
        <v>0</v>
      </c>
      <c r="AT57" s="6">
        <v>9.37213E-6</v>
      </c>
      <c r="AU57">
        <v>0</v>
      </c>
      <c r="AV57">
        <v>0</v>
      </c>
      <c r="AW57">
        <v>0</v>
      </c>
      <c r="AX57" s="6">
        <v>2.0061499999999998E-6</v>
      </c>
      <c r="AY57">
        <v>0</v>
      </c>
      <c r="AZ57">
        <v>0</v>
      </c>
      <c r="BA57">
        <v>0</v>
      </c>
      <c r="BB57" s="6">
        <v>3.09672E-7</v>
      </c>
      <c r="BC57">
        <v>0</v>
      </c>
      <c r="BD57">
        <v>0</v>
      </c>
      <c r="BE57">
        <v>0</v>
      </c>
      <c r="BF57" s="6">
        <v>3.1243200000000001E-8</v>
      </c>
      <c r="BG57">
        <v>0</v>
      </c>
      <c r="BH57">
        <v>0</v>
      </c>
      <c r="BI57">
        <v>0</v>
      </c>
    </row>
    <row r="58" spans="2:61" x14ac:dyDescent="0.4">
      <c r="B58">
        <v>201.79900000000001</v>
      </c>
      <c r="C58">
        <v>0</v>
      </c>
      <c r="D58">
        <v>0</v>
      </c>
      <c r="E58">
        <v>0</v>
      </c>
      <c r="F58">
        <v>123.622</v>
      </c>
      <c r="G58">
        <v>0</v>
      </c>
      <c r="H58">
        <v>0</v>
      </c>
      <c r="I58">
        <v>0</v>
      </c>
      <c r="J58">
        <v>58.061</v>
      </c>
      <c r="K58">
        <v>0</v>
      </c>
      <c r="L58">
        <v>0</v>
      </c>
      <c r="M58">
        <v>0</v>
      </c>
      <c r="N58">
        <v>7.8023999999999996</v>
      </c>
      <c r="O58">
        <v>0</v>
      </c>
      <c r="P58">
        <v>0</v>
      </c>
      <c r="Q58">
        <v>0</v>
      </c>
      <c r="R58">
        <v>3.0615600000000001</v>
      </c>
      <c r="S58">
        <v>0</v>
      </c>
      <c r="T58">
        <v>0</v>
      </c>
      <c r="U58">
        <v>0</v>
      </c>
      <c r="V58">
        <v>1.28714</v>
      </c>
      <c r="W58">
        <v>0</v>
      </c>
      <c r="X58">
        <v>0</v>
      </c>
      <c r="Y58">
        <v>0</v>
      </c>
      <c r="Z58">
        <v>0.17821100000000001</v>
      </c>
      <c r="AA58">
        <v>0</v>
      </c>
      <c r="AB58">
        <v>0</v>
      </c>
      <c r="AC58">
        <v>0</v>
      </c>
      <c r="AD58">
        <v>0.12906400000000001</v>
      </c>
      <c r="AE58">
        <v>0</v>
      </c>
      <c r="AF58">
        <v>0</v>
      </c>
      <c r="AG58">
        <v>0</v>
      </c>
      <c r="AH58">
        <v>1.04355E-2</v>
      </c>
      <c r="AI58">
        <v>0</v>
      </c>
      <c r="AJ58">
        <v>0</v>
      </c>
      <c r="AK58">
        <v>0</v>
      </c>
      <c r="AL58">
        <v>5.7523399999999999E-3</v>
      </c>
      <c r="AM58">
        <v>0</v>
      </c>
      <c r="AN58">
        <v>0</v>
      </c>
      <c r="AO58">
        <v>0</v>
      </c>
      <c r="AP58">
        <v>1.8095400000000001E-3</v>
      </c>
      <c r="AQ58">
        <v>0</v>
      </c>
      <c r="AR58">
        <v>0</v>
      </c>
      <c r="AS58">
        <v>0</v>
      </c>
      <c r="AT58">
        <v>1.31338E-4</v>
      </c>
      <c r="AU58">
        <v>0</v>
      </c>
      <c r="AV58">
        <v>0</v>
      </c>
      <c r="AW58">
        <v>0</v>
      </c>
      <c r="AX58" s="6">
        <v>8.1057799999999995E-5</v>
      </c>
      <c r="AY58">
        <v>0</v>
      </c>
      <c r="AZ58">
        <v>0</v>
      </c>
      <c r="BA58">
        <v>0</v>
      </c>
      <c r="BB58" s="6">
        <v>1.93702E-5</v>
      </c>
      <c r="BC58">
        <v>0</v>
      </c>
      <c r="BD58">
        <v>0</v>
      </c>
      <c r="BE58">
        <v>0</v>
      </c>
      <c r="BF58" s="6">
        <v>4.3355700000000001E-6</v>
      </c>
      <c r="BG58">
        <v>0</v>
      </c>
      <c r="BH58">
        <v>0</v>
      </c>
      <c r="BI58">
        <v>0</v>
      </c>
    </row>
    <row r="59" spans="2:61" x14ac:dyDescent="0.4">
      <c r="B59">
        <v>304.37900000000002</v>
      </c>
      <c r="C59">
        <v>0</v>
      </c>
      <c r="D59">
        <v>0</v>
      </c>
      <c r="E59">
        <v>0</v>
      </c>
      <c r="F59">
        <v>78.715100000000007</v>
      </c>
      <c r="G59">
        <v>0</v>
      </c>
      <c r="H59">
        <v>0</v>
      </c>
      <c r="I59">
        <v>0</v>
      </c>
      <c r="J59">
        <v>52.789099999999998</v>
      </c>
      <c r="K59">
        <v>0</v>
      </c>
      <c r="L59">
        <v>0</v>
      </c>
      <c r="M59">
        <v>0</v>
      </c>
      <c r="N59">
        <v>10.188800000000001</v>
      </c>
      <c r="O59">
        <v>0</v>
      </c>
      <c r="P59">
        <v>0</v>
      </c>
      <c r="Q59">
        <v>0</v>
      </c>
      <c r="R59">
        <v>3.0040200000000001</v>
      </c>
      <c r="S59">
        <v>0</v>
      </c>
      <c r="T59">
        <v>0</v>
      </c>
      <c r="U59">
        <v>0</v>
      </c>
      <c r="V59">
        <v>0.94641299999999995</v>
      </c>
      <c r="W59">
        <v>0</v>
      </c>
      <c r="X59">
        <v>0</v>
      </c>
      <c r="Y59">
        <v>0</v>
      </c>
      <c r="Z59">
        <v>0.115552</v>
      </c>
      <c r="AA59">
        <v>0</v>
      </c>
      <c r="AB59">
        <v>0</v>
      </c>
      <c r="AC59">
        <v>0</v>
      </c>
      <c r="AD59">
        <v>0.109139</v>
      </c>
      <c r="AE59">
        <v>0</v>
      </c>
      <c r="AF59">
        <v>0</v>
      </c>
      <c r="AG59">
        <v>0</v>
      </c>
      <c r="AH59">
        <v>8.3120199999999998E-3</v>
      </c>
      <c r="AI59">
        <v>0</v>
      </c>
      <c r="AJ59">
        <v>0</v>
      </c>
      <c r="AK59">
        <v>0</v>
      </c>
      <c r="AL59">
        <v>3.3239699999999999E-3</v>
      </c>
      <c r="AM59">
        <v>0</v>
      </c>
      <c r="AN59">
        <v>0</v>
      </c>
      <c r="AO59">
        <v>0</v>
      </c>
      <c r="AP59">
        <v>1.33012E-3</v>
      </c>
      <c r="AQ59">
        <v>0</v>
      </c>
      <c r="AR59">
        <v>0</v>
      </c>
      <c r="AS59">
        <v>0</v>
      </c>
      <c r="AT59" s="6">
        <v>9.32081E-5</v>
      </c>
      <c r="AU59">
        <v>0</v>
      </c>
      <c r="AV59">
        <v>0</v>
      </c>
      <c r="AW59">
        <v>0</v>
      </c>
      <c r="AX59" s="6">
        <v>4.0099099999999997E-5</v>
      </c>
      <c r="AY59">
        <v>0</v>
      </c>
      <c r="AZ59">
        <v>0</v>
      </c>
      <c r="BA59">
        <v>0</v>
      </c>
      <c r="BB59" s="6">
        <v>1.0717600000000001E-5</v>
      </c>
      <c r="BC59">
        <v>0</v>
      </c>
      <c r="BD59">
        <v>0</v>
      </c>
      <c r="BE59">
        <v>0</v>
      </c>
      <c r="BF59" s="6">
        <v>1.7630600000000001E-6</v>
      </c>
      <c r="BG59">
        <v>0</v>
      </c>
      <c r="BH59">
        <v>0</v>
      </c>
      <c r="BI59">
        <v>0</v>
      </c>
    </row>
    <row r="60" spans="2:61" x14ac:dyDescent="0.4">
      <c r="B60">
        <v>293.589</v>
      </c>
      <c r="C60">
        <v>0</v>
      </c>
      <c r="D60">
        <v>0</v>
      </c>
      <c r="E60">
        <v>0</v>
      </c>
      <c r="F60">
        <v>136.148</v>
      </c>
      <c r="G60">
        <v>0</v>
      </c>
      <c r="H60">
        <v>0</v>
      </c>
      <c r="I60">
        <v>0</v>
      </c>
      <c r="J60">
        <v>65.863900000000001</v>
      </c>
      <c r="K60">
        <v>0</v>
      </c>
      <c r="L60">
        <v>0</v>
      </c>
      <c r="M60">
        <v>0</v>
      </c>
      <c r="N60">
        <v>10.3339</v>
      </c>
      <c r="O60">
        <v>0</v>
      </c>
      <c r="P60">
        <v>0</v>
      </c>
      <c r="Q60">
        <v>0</v>
      </c>
      <c r="R60">
        <v>2.9294600000000002</v>
      </c>
      <c r="S60">
        <v>0</v>
      </c>
      <c r="T60">
        <v>0</v>
      </c>
      <c r="U60">
        <v>0</v>
      </c>
      <c r="V60">
        <v>0.96998099999999998</v>
      </c>
      <c r="W60">
        <v>0</v>
      </c>
      <c r="X60">
        <v>0</v>
      </c>
      <c r="Y60">
        <v>0</v>
      </c>
      <c r="Z60">
        <v>0.104994</v>
      </c>
      <c r="AA60">
        <v>0</v>
      </c>
      <c r="AB60">
        <v>0</v>
      </c>
      <c r="AC60">
        <v>0</v>
      </c>
      <c r="AD60">
        <v>8.6588499999999999E-2</v>
      </c>
      <c r="AE60">
        <v>0</v>
      </c>
      <c r="AF60">
        <v>0</v>
      </c>
      <c r="AG60">
        <v>0</v>
      </c>
      <c r="AH60">
        <v>4.8242500000000004E-3</v>
      </c>
      <c r="AI60">
        <v>0</v>
      </c>
      <c r="AJ60">
        <v>0</v>
      </c>
      <c r="AK60">
        <v>0</v>
      </c>
      <c r="AL60">
        <v>1.69086E-3</v>
      </c>
      <c r="AM60">
        <v>0</v>
      </c>
      <c r="AN60">
        <v>0</v>
      </c>
      <c r="AO60">
        <v>0</v>
      </c>
      <c r="AP60">
        <v>4.2513400000000003E-4</v>
      </c>
      <c r="AQ60">
        <v>0</v>
      </c>
      <c r="AR60">
        <v>0</v>
      </c>
      <c r="AS60">
        <v>0</v>
      </c>
      <c r="AT60" s="6">
        <v>2.9413000000000001E-5</v>
      </c>
      <c r="AU60">
        <v>0</v>
      </c>
      <c r="AV60">
        <v>0</v>
      </c>
      <c r="AW60">
        <v>0</v>
      </c>
      <c r="AX60" s="6">
        <v>9.5981799999999993E-6</v>
      </c>
      <c r="AY60">
        <v>0</v>
      </c>
      <c r="AZ60">
        <v>0</v>
      </c>
      <c r="BA60">
        <v>0</v>
      </c>
      <c r="BB60" s="6">
        <v>1.41441E-6</v>
      </c>
      <c r="BC60">
        <v>0</v>
      </c>
      <c r="BD60">
        <v>0</v>
      </c>
      <c r="BE60">
        <v>0</v>
      </c>
      <c r="BF60" s="6">
        <v>1.5333599999999999E-7</v>
      </c>
      <c r="BG60">
        <v>0</v>
      </c>
      <c r="BH60">
        <v>0</v>
      </c>
      <c r="BI60">
        <v>0</v>
      </c>
    </row>
    <row r="61" spans="2:61" x14ac:dyDescent="0.4">
      <c r="B61">
        <v>322.85399999999998</v>
      </c>
      <c r="C61">
        <v>0</v>
      </c>
      <c r="D61">
        <v>0</v>
      </c>
      <c r="E61">
        <v>0</v>
      </c>
      <c r="F61">
        <v>79.697400000000002</v>
      </c>
      <c r="G61">
        <v>0</v>
      </c>
      <c r="H61">
        <v>0</v>
      </c>
      <c r="I61">
        <v>0</v>
      </c>
      <c r="J61">
        <v>47.936199999999999</v>
      </c>
      <c r="K61">
        <v>0</v>
      </c>
      <c r="L61">
        <v>0</v>
      </c>
      <c r="M61">
        <v>0</v>
      </c>
      <c r="N61">
        <v>10.217000000000001</v>
      </c>
      <c r="O61">
        <v>0</v>
      </c>
      <c r="P61">
        <v>0</v>
      </c>
      <c r="Q61">
        <v>0</v>
      </c>
      <c r="R61">
        <v>2.7825799999999998</v>
      </c>
      <c r="S61">
        <v>0</v>
      </c>
      <c r="T61">
        <v>0</v>
      </c>
      <c r="U61">
        <v>0</v>
      </c>
      <c r="V61">
        <v>0.955094</v>
      </c>
      <c r="W61">
        <v>0</v>
      </c>
      <c r="X61">
        <v>0</v>
      </c>
      <c r="Y61">
        <v>0</v>
      </c>
      <c r="Z61">
        <v>0.16598399999999999</v>
      </c>
      <c r="AA61">
        <v>0</v>
      </c>
      <c r="AB61">
        <v>0</v>
      </c>
      <c r="AC61">
        <v>0</v>
      </c>
      <c r="AD61">
        <v>0.13484099999999999</v>
      </c>
      <c r="AE61">
        <v>0</v>
      </c>
      <c r="AF61">
        <v>0</v>
      </c>
      <c r="AG61">
        <v>0</v>
      </c>
      <c r="AH61">
        <v>1.03836E-2</v>
      </c>
      <c r="AI61">
        <v>0</v>
      </c>
      <c r="AJ61">
        <v>0</v>
      </c>
      <c r="AK61">
        <v>0</v>
      </c>
      <c r="AL61">
        <v>6.0063800000000004E-3</v>
      </c>
      <c r="AM61">
        <v>0</v>
      </c>
      <c r="AN61">
        <v>0</v>
      </c>
      <c r="AO61">
        <v>0</v>
      </c>
      <c r="AP61">
        <v>1.8217800000000001E-3</v>
      </c>
      <c r="AQ61">
        <v>0</v>
      </c>
      <c r="AR61">
        <v>0</v>
      </c>
      <c r="AS61">
        <v>0</v>
      </c>
      <c r="AT61">
        <v>1.3028700000000001E-4</v>
      </c>
      <c r="AU61">
        <v>0</v>
      </c>
      <c r="AV61">
        <v>0</v>
      </c>
      <c r="AW61">
        <v>0</v>
      </c>
      <c r="AX61" s="6">
        <v>5.3598799999999999E-5</v>
      </c>
      <c r="AY61">
        <v>0</v>
      </c>
      <c r="AZ61">
        <v>0</v>
      </c>
      <c r="BA61">
        <v>0</v>
      </c>
      <c r="BB61" s="6">
        <v>1.84033E-5</v>
      </c>
      <c r="BC61">
        <v>0</v>
      </c>
      <c r="BD61">
        <v>0</v>
      </c>
      <c r="BE61">
        <v>0</v>
      </c>
      <c r="BF61" s="6">
        <v>4.0245500000000003E-6</v>
      </c>
      <c r="BG61">
        <v>0</v>
      </c>
      <c r="BH61">
        <v>0</v>
      </c>
      <c r="BI61">
        <v>0</v>
      </c>
    </row>
    <row r="62" spans="2:61" x14ac:dyDescent="0.4">
      <c r="B62">
        <v>360.45499999999998</v>
      </c>
      <c r="C62">
        <v>0</v>
      </c>
      <c r="D62">
        <v>0</v>
      </c>
      <c r="E62">
        <v>0</v>
      </c>
      <c r="F62">
        <v>102.733</v>
      </c>
      <c r="G62">
        <v>0</v>
      </c>
      <c r="H62">
        <v>0</v>
      </c>
      <c r="I62">
        <v>0</v>
      </c>
      <c r="J62">
        <v>56.167999999999999</v>
      </c>
      <c r="K62">
        <v>0</v>
      </c>
      <c r="L62">
        <v>0</v>
      </c>
      <c r="M62">
        <v>0</v>
      </c>
      <c r="N62">
        <v>7.6590600000000002</v>
      </c>
      <c r="O62">
        <v>0</v>
      </c>
      <c r="P62">
        <v>0</v>
      </c>
      <c r="Q62">
        <v>0</v>
      </c>
      <c r="R62">
        <v>2.31541</v>
      </c>
      <c r="S62">
        <v>0</v>
      </c>
      <c r="T62">
        <v>0</v>
      </c>
      <c r="U62">
        <v>0</v>
      </c>
      <c r="V62">
        <v>0.67229499999999998</v>
      </c>
      <c r="W62">
        <v>0</v>
      </c>
      <c r="X62">
        <v>0</v>
      </c>
      <c r="Y62">
        <v>0</v>
      </c>
      <c r="Z62">
        <v>0.11545</v>
      </c>
      <c r="AA62">
        <v>0</v>
      </c>
      <c r="AB62">
        <v>0</v>
      </c>
      <c r="AC62">
        <v>0</v>
      </c>
      <c r="AD62">
        <v>7.4038800000000002E-2</v>
      </c>
      <c r="AE62">
        <v>0</v>
      </c>
      <c r="AF62">
        <v>0</v>
      </c>
      <c r="AG62">
        <v>0</v>
      </c>
      <c r="AH62">
        <v>4.9762499999999998E-3</v>
      </c>
      <c r="AI62">
        <v>0</v>
      </c>
      <c r="AJ62">
        <v>0</v>
      </c>
      <c r="AK62">
        <v>0</v>
      </c>
      <c r="AL62">
        <v>3.0470100000000002E-3</v>
      </c>
      <c r="AM62">
        <v>0</v>
      </c>
      <c r="AN62">
        <v>0</v>
      </c>
      <c r="AO62">
        <v>0</v>
      </c>
      <c r="AP62">
        <v>9.0975300000000002E-4</v>
      </c>
      <c r="AQ62">
        <v>0</v>
      </c>
      <c r="AR62">
        <v>0</v>
      </c>
      <c r="AS62">
        <v>0</v>
      </c>
      <c r="AT62" s="6">
        <v>7.6907899999999996E-5</v>
      </c>
      <c r="AU62">
        <v>0</v>
      </c>
      <c r="AV62">
        <v>0</v>
      </c>
      <c r="AW62">
        <v>0</v>
      </c>
      <c r="AX62" s="6">
        <v>3.6551599999999997E-5</v>
      </c>
      <c r="AY62">
        <v>0</v>
      </c>
      <c r="AZ62">
        <v>0</v>
      </c>
      <c r="BA62">
        <v>0</v>
      </c>
      <c r="BB62" s="6">
        <v>6.2684500000000001E-6</v>
      </c>
      <c r="BC62">
        <v>0</v>
      </c>
      <c r="BD62">
        <v>0</v>
      </c>
      <c r="BE62">
        <v>0</v>
      </c>
      <c r="BF62" s="6">
        <v>1.12275E-6</v>
      </c>
      <c r="BG62">
        <v>0</v>
      </c>
      <c r="BH62">
        <v>0</v>
      </c>
      <c r="BI62">
        <v>0</v>
      </c>
    </row>
    <row r="63" spans="2:61" x14ac:dyDescent="0.4">
      <c r="B63">
        <v>294.61399999999998</v>
      </c>
      <c r="C63">
        <v>0</v>
      </c>
      <c r="D63">
        <v>0</v>
      </c>
      <c r="E63">
        <v>0</v>
      </c>
      <c r="F63">
        <v>106.396</v>
      </c>
      <c r="G63">
        <v>0</v>
      </c>
      <c r="H63">
        <v>0</v>
      </c>
      <c r="I63">
        <v>0</v>
      </c>
      <c r="J63">
        <v>50.033000000000001</v>
      </c>
      <c r="K63">
        <v>0</v>
      </c>
      <c r="L63">
        <v>0</v>
      </c>
      <c r="M63">
        <v>0</v>
      </c>
      <c r="N63">
        <v>12.1287</v>
      </c>
      <c r="O63">
        <v>0</v>
      </c>
      <c r="P63">
        <v>0</v>
      </c>
      <c r="Q63">
        <v>0</v>
      </c>
      <c r="R63">
        <v>2.3692199999999999</v>
      </c>
      <c r="S63">
        <v>0</v>
      </c>
      <c r="T63">
        <v>0</v>
      </c>
      <c r="U63">
        <v>0</v>
      </c>
      <c r="V63">
        <v>0.879606</v>
      </c>
      <c r="W63">
        <v>0</v>
      </c>
      <c r="X63">
        <v>0</v>
      </c>
      <c r="Y63">
        <v>0</v>
      </c>
      <c r="Z63">
        <v>0.10381600000000001</v>
      </c>
      <c r="AA63">
        <v>0</v>
      </c>
      <c r="AB63">
        <v>0</v>
      </c>
      <c r="AC63">
        <v>0</v>
      </c>
      <c r="AD63">
        <v>5.8411400000000002E-2</v>
      </c>
      <c r="AE63">
        <v>0</v>
      </c>
      <c r="AF63">
        <v>0</v>
      </c>
      <c r="AG63">
        <v>0</v>
      </c>
      <c r="AH63">
        <v>2.18074E-3</v>
      </c>
      <c r="AI63">
        <v>0</v>
      </c>
      <c r="AJ63">
        <v>0</v>
      </c>
      <c r="AK63">
        <v>0</v>
      </c>
      <c r="AL63">
        <v>1.0753799999999999E-3</v>
      </c>
      <c r="AM63">
        <v>0</v>
      </c>
      <c r="AN63">
        <v>0</v>
      </c>
      <c r="AO63">
        <v>0</v>
      </c>
      <c r="AP63">
        <v>1.9857499999999999E-4</v>
      </c>
      <c r="AQ63">
        <v>0</v>
      </c>
      <c r="AR63">
        <v>0</v>
      </c>
      <c r="AS63">
        <v>0</v>
      </c>
      <c r="AT63" s="6">
        <v>8.9846700000000002E-6</v>
      </c>
      <c r="AU63">
        <v>0</v>
      </c>
      <c r="AV63">
        <v>0</v>
      </c>
      <c r="AW63">
        <v>0</v>
      </c>
      <c r="AX63" s="6">
        <v>2.9998500000000002E-6</v>
      </c>
      <c r="AY63">
        <v>0</v>
      </c>
      <c r="AZ63">
        <v>0</v>
      </c>
      <c r="BA63">
        <v>0</v>
      </c>
      <c r="BB63" s="6">
        <v>3.5189499999999999E-7</v>
      </c>
      <c r="BC63">
        <v>0</v>
      </c>
      <c r="BD63">
        <v>0</v>
      </c>
      <c r="BE63">
        <v>0</v>
      </c>
      <c r="BF63" s="6">
        <v>3.6942500000000001E-8</v>
      </c>
      <c r="BG63">
        <v>0</v>
      </c>
      <c r="BH63">
        <v>0</v>
      </c>
      <c r="BI63">
        <v>0</v>
      </c>
    </row>
    <row r="64" spans="2:61" x14ac:dyDescent="0.4">
      <c r="B64">
        <v>399.04599999999999</v>
      </c>
      <c r="C64">
        <v>0</v>
      </c>
      <c r="D64">
        <v>0</v>
      </c>
      <c r="E64">
        <v>0</v>
      </c>
      <c r="F64">
        <v>82.683999999999997</v>
      </c>
      <c r="G64">
        <v>0</v>
      </c>
      <c r="H64">
        <v>0</v>
      </c>
      <c r="I64">
        <v>0</v>
      </c>
      <c r="J64">
        <v>48.914900000000003</v>
      </c>
      <c r="K64">
        <v>0</v>
      </c>
      <c r="L64">
        <v>0</v>
      </c>
      <c r="M64">
        <v>0</v>
      </c>
      <c r="N64">
        <v>7.6987899999999998</v>
      </c>
      <c r="O64">
        <v>0</v>
      </c>
      <c r="P64">
        <v>0</v>
      </c>
      <c r="Q64">
        <v>0</v>
      </c>
      <c r="R64">
        <v>1.8508</v>
      </c>
      <c r="S64">
        <v>0</v>
      </c>
      <c r="T64">
        <v>0</v>
      </c>
      <c r="U64">
        <v>0</v>
      </c>
      <c r="V64">
        <v>0.60985800000000001</v>
      </c>
      <c r="W64">
        <v>0</v>
      </c>
      <c r="X64">
        <v>0</v>
      </c>
      <c r="Y64">
        <v>0</v>
      </c>
      <c r="Z64">
        <v>8.8967000000000004E-2</v>
      </c>
      <c r="AA64">
        <v>0</v>
      </c>
      <c r="AB64">
        <v>0</v>
      </c>
      <c r="AC64">
        <v>0</v>
      </c>
      <c r="AD64">
        <v>6.6226300000000002E-2</v>
      </c>
      <c r="AE64">
        <v>0</v>
      </c>
      <c r="AF64">
        <v>0</v>
      </c>
      <c r="AG64">
        <v>0</v>
      </c>
      <c r="AH64">
        <v>3.6313199999999999E-3</v>
      </c>
      <c r="AI64">
        <v>0</v>
      </c>
      <c r="AJ64">
        <v>0</v>
      </c>
      <c r="AK64">
        <v>0</v>
      </c>
      <c r="AL64">
        <v>1.97986E-3</v>
      </c>
      <c r="AM64">
        <v>0</v>
      </c>
      <c r="AN64">
        <v>0</v>
      </c>
      <c r="AO64">
        <v>0</v>
      </c>
      <c r="AP64">
        <v>6.4888700000000001E-4</v>
      </c>
      <c r="AQ64">
        <v>0</v>
      </c>
      <c r="AR64">
        <v>0</v>
      </c>
      <c r="AS64">
        <v>0</v>
      </c>
      <c r="AT64" s="6">
        <v>4.4793499999999997E-5</v>
      </c>
      <c r="AU64">
        <v>0</v>
      </c>
      <c r="AV64">
        <v>0</v>
      </c>
      <c r="AW64">
        <v>0</v>
      </c>
      <c r="AX64" s="6">
        <v>3.34966E-5</v>
      </c>
      <c r="AY64">
        <v>0</v>
      </c>
      <c r="AZ64">
        <v>0</v>
      </c>
      <c r="BA64">
        <v>0</v>
      </c>
      <c r="BB64" s="6">
        <v>7.97327E-6</v>
      </c>
      <c r="BC64">
        <v>0</v>
      </c>
      <c r="BD64">
        <v>0</v>
      </c>
      <c r="BE64">
        <v>0</v>
      </c>
      <c r="BF64" s="6">
        <v>2.0028699999999999E-6</v>
      </c>
      <c r="BG64">
        <v>0</v>
      </c>
      <c r="BH64">
        <v>0</v>
      </c>
      <c r="BI64">
        <v>0</v>
      </c>
    </row>
    <row r="65" spans="2:61" x14ac:dyDescent="0.4">
      <c r="B65">
        <v>311.66899999999998</v>
      </c>
      <c r="C65">
        <v>0</v>
      </c>
      <c r="D65">
        <v>0</v>
      </c>
      <c r="E65">
        <v>0</v>
      </c>
      <c r="F65">
        <v>102.71899999999999</v>
      </c>
      <c r="G65">
        <v>0</v>
      </c>
      <c r="H65">
        <v>0</v>
      </c>
      <c r="I65">
        <v>0</v>
      </c>
      <c r="J65">
        <v>42.529000000000003</v>
      </c>
      <c r="K65">
        <v>0</v>
      </c>
      <c r="L65">
        <v>0</v>
      </c>
      <c r="M65">
        <v>0</v>
      </c>
      <c r="N65">
        <v>8.1203299999999992</v>
      </c>
      <c r="O65">
        <v>0</v>
      </c>
      <c r="P65">
        <v>0</v>
      </c>
      <c r="Q65">
        <v>0</v>
      </c>
      <c r="R65">
        <v>2.8934600000000001</v>
      </c>
      <c r="S65">
        <v>0</v>
      </c>
      <c r="T65">
        <v>0</v>
      </c>
      <c r="U65">
        <v>0</v>
      </c>
      <c r="V65">
        <v>0.87987000000000004</v>
      </c>
      <c r="W65">
        <v>0</v>
      </c>
      <c r="X65">
        <v>0</v>
      </c>
      <c r="Y65">
        <v>0</v>
      </c>
      <c r="Z65">
        <v>0.143707</v>
      </c>
      <c r="AA65">
        <v>0</v>
      </c>
      <c r="AB65">
        <v>0</v>
      </c>
      <c r="AC65">
        <v>0</v>
      </c>
      <c r="AD65">
        <v>0.10192900000000001</v>
      </c>
      <c r="AE65">
        <v>0</v>
      </c>
      <c r="AF65">
        <v>0</v>
      </c>
      <c r="AG65">
        <v>0</v>
      </c>
      <c r="AH65">
        <v>6.61138E-3</v>
      </c>
      <c r="AI65">
        <v>0</v>
      </c>
      <c r="AJ65">
        <v>0</v>
      </c>
      <c r="AK65">
        <v>0</v>
      </c>
      <c r="AL65">
        <v>4.0962799999999999E-3</v>
      </c>
      <c r="AM65">
        <v>0</v>
      </c>
      <c r="AN65">
        <v>0</v>
      </c>
      <c r="AO65">
        <v>0</v>
      </c>
      <c r="AP65">
        <v>1.54138E-3</v>
      </c>
      <c r="AQ65">
        <v>0</v>
      </c>
      <c r="AR65">
        <v>0</v>
      </c>
      <c r="AS65">
        <v>0</v>
      </c>
      <c r="AT65">
        <v>1.1634E-4</v>
      </c>
      <c r="AU65">
        <v>0</v>
      </c>
      <c r="AV65">
        <v>0</v>
      </c>
      <c r="AW65">
        <v>0</v>
      </c>
      <c r="AX65" s="6">
        <v>8.3732200000000004E-5</v>
      </c>
      <c r="AY65">
        <v>0</v>
      </c>
      <c r="AZ65">
        <v>0</v>
      </c>
      <c r="BA65">
        <v>0</v>
      </c>
      <c r="BB65" s="6">
        <v>2.5681999999999999E-5</v>
      </c>
      <c r="BC65">
        <v>0</v>
      </c>
      <c r="BD65">
        <v>0</v>
      </c>
      <c r="BE65">
        <v>0</v>
      </c>
      <c r="BF65" s="6">
        <v>5.2418499999999996E-6</v>
      </c>
      <c r="BG65">
        <v>0</v>
      </c>
      <c r="BH65">
        <v>0</v>
      </c>
      <c r="BI65">
        <v>0</v>
      </c>
    </row>
    <row r="66" spans="2:61" x14ac:dyDescent="0.4">
      <c r="B66">
        <v>427.98</v>
      </c>
      <c r="C66">
        <v>0</v>
      </c>
      <c r="D66">
        <v>0</v>
      </c>
      <c r="E66">
        <v>0</v>
      </c>
      <c r="F66">
        <v>119.565</v>
      </c>
      <c r="G66">
        <v>0</v>
      </c>
      <c r="H66">
        <v>0</v>
      </c>
      <c r="I66">
        <v>0</v>
      </c>
      <c r="J66">
        <v>55.488100000000003</v>
      </c>
      <c r="K66">
        <v>0</v>
      </c>
      <c r="L66">
        <v>0</v>
      </c>
      <c r="M66">
        <v>0</v>
      </c>
      <c r="N66">
        <v>9.1024700000000003</v>
      </c>
      <c r="O66">
        <v>0</v>
      </c>
      <c r="P66">
        <v>0</v>
      </c>
      <c r="Q66">
        <v>0</v>
      </c>
      <c r="R66">
        <v>3.3151600000000001</v>
      </c>
      <c r="S66">
        <v>0</v>
      </c>
      <c r="T66">
        <v>0</v>
      </c>
      <c r="U66">
        <v>0</v>
      </c>
      <c r="V66">
        <v>0.85147300000000004</v>
      </c>
      <c r="W66">
        <v>0</v>
      </c>
      <c r="X66">
        <v>0</v>
      </c>
      <c r="Y66">
        <v>0</v>
      </c>
      <c r="Z66">
        <v>0.143041</v>
      </c>
      <c r="AA66">
        <v>0</v>
      </c>
      <c r="AB66">
        <v>0</v>
      </c>
      <c r="AC66">
        <v>0</v>
      </c>
      <c r="AD66">
        <v>9.7793500000000005E-2</v>
      </c>
      <c r="AE66">
        <v>0</v>
      </c>
      <c r="AF66">
        <v>0</v>
      </c>
      <c r="AG66">
        <v>0</v>
      </c>
      <c r="AH66">
        <v>5.6965899999999996E-3</v>
      </c>
      <c r="AI66">
        <v>0</v>
      </c>
      <c r="AJ66">
        <v>0</v>
      </c>
      <c r="AK66">
        <v>0</v>
      </c>
      <c r="AL66">
        <v>3.6013400000000002E-3</v>
      </c>
      <c r="AM66">
        <v>0</v>
      </c>
      <c r="AN66">
        <v>0</v>
      </c>
      <c r="AO66">
        <v>0</v>
      </c>
      <c r="AP66">
        <v>8.7036399999999999E-4</v>
      </c>
      <c r="AQ66">
        <v>0</v>
      </c>
      <c r="AR66">
        <v>0</v>
      </c>
      <c r="AS66">
        <v>0</v>
      </c>
      <c r="AT66" s="6">
        <v>5.7928199999999999E-5</v>
      </c>
      <c r="AU66">
        <v>0</v>
      </c>
      <c r="AV66">
        <v>0</v>
      </c>
      <c r="AW66">
        <v>0</v>
      </c>
      <c r="AX66" s="6">
        <v>2.5880700000000001E-5</v>
      </c>
      <c r="AY66">
        <v>0</v>
      </c>
      <c r="AZ66">
        <v>0</v>
      </c>
      <c r="BA66">
        <v>0</v>
      </c>
      <c r="BB66" s="6">
        <v>6.7115500000000001E-6</v>
      </c>
      <c r="BC66">
        <v>0</v>
      </c>
      <c r="BD66">
        <v>0</v>
      </c>
      <c r="BE66">
        <v>0</v>
      </c>
      <c r="BF66" s="6">
        <v>9.9239099999999998E-7</v>
      </c>
      <c r="BG66">
        <v>0</v>
      </c>
      <c r="BH66">
        <v>0</v>
      </c>
      <c r="BI66">
        <v>0</v>
      </c>
    </row>
    <row r="67" spans="2:61" x14ac:dyDescent="0.4">
      <c r="B67">
        <v>184.83199999999999</v>
      </c>
      <c r="C67">
        <v>0</v>
      </c>
      <c r="D67">
        <v>0</v>
      </c>
      <c r="E67">
        <v>0</v>
      </c>
      <c r="F67">
        <v>91.8673</v>
      </c>
      <c r="G67">
        <v>0</v>
      </c>
      <c r="H67">
        <v>0</v>
      </c>
      <c r="I67">
        <v>0</v>
      </c>
      <c r="J67">
        <v>41.346600000000002</v>
      </c>
      <c r="K67">
        <v>0</v>
      </c>
      <c r="L67">
        <v>0</v>
      </c>
      <c r="M67">
        <v>0</v>
      </c>
      <c r="N67">
        <v>8.5905299999999993</v>
      </c>
      <c r="O67">
        <v>0</v>
      </c>
      <c r="P67">
        <v>0</v>
      </c>
      <c r="Q67">
        <v>0</v>
      </c>
      <c r="R67">
        <v>2.2440799999999999</v>
      </c>
      <c r="S67">
        <v>0</v>
      </c>
      <c r="T67">
        <v>0</v>
      </c>
      <c r="U67">
        <v>0</v>
      </c>
      <c r="V67">
        <v>0.90015500000000004</v>
      </c>
      <c r="W67">
        <v>0</v>
      </c>
      <c r="X67">
        <v>0</v>
      </c>
      <c r="Y67">
        <v>0</v>
      </c>
      <c r="Z67">
        <v>0.13597300000000001</v>
      </c>
      <c r="AA67">
        <v>0</v>
      </c>
      <c r="AB67">
        <v>0</v>
      </c>
      <c r="AC67">
        <v>0</v>
      </c>
      <c r="AD67">
        <v>0.111069</v>
      </c>
      <c r="AE67">
        <v>0</v>
      </c>
      <c r="AF67">
        <v>0</v>
      </c>
      <c r="AG67">
        <v>0</v>
      </c>
      <c r="AH67">
        <v>9.5351199999999994E-3</v>
      </c>
      <c r="AI67">
        <v>0</v>
      </c>
      <c r="AJ67">
        <v>0</v>
      </c>
      <c r="AK67">
        <v>0</v>
      </c>
      <c r="AL67">
        <v>4.3118499999999999E-3</v>
      </c>
      <c r="AM67">
        <v>0</v>
      </c>
      <c r="AN67">
        <v>0</v>
      </c>
      <c r="AO67">
        <v>0</v>
      </c>
      <c r="AP67">
        <v>1.5887399999999999E-3</v>
      </c>
      <c r="AQ67">
        <v>0</v>
      </c>
      <c r="AR67">
        <v>0</v>
      </c>
      <c r="AS67">
        <v>0</v>
      </c>
      <c r="AT67">
        <v>1.4730799999999999E-4</v>
      </c>
      <c r="AU67">
        <v>0</v>
      </c>
      <c r="AV67">
        <v>0</v>
      </c>
      <c r="AW67">
        <v>0</v>
      </c>
      <c r="AX67" s="6">
        <v>9.9925899999999998E-5</v>
      </c>
      <c r="AY67">
        <v>0</v>
      </c>
      <c r="AZ67">
        <v>0</v>
      </c>
      <c r="BA67">
        <v>0</v>
      </c>
      <c r="BB67" s="6">
        <v>2.1197999999999999E-5</v>
      </c>
      <c r="BC67">
        <v>0</v>
      </c>
      <c r="BD67">
        <v>0</v>
      </c>
      <c r="BE67">
        <v>0</v>
      </c>
      <c r="BF67" s="6">
        <v>5.5877400000000001E-6</v>
      </c>
      <c r="BG67">
        <v>0</v>
      </c>
      <c r="BH67">
        <v>0</v>
      </c>
      <c r="BI67">
        <v>0</v>
      </c>
    </row>
    <row r="68" spans="2:61" x14ac:dyDescent="0.4">
      <c r="B68">
        <v>217.27699999999999</v>
      </c>
      <c r="C68">
        <v>0</v>
      </c>
      <c r="D68">
        <v>0</v>
      </c>
      <c r="E68">
        <v>0</v>
      </c>
      <c r="F68">
        <v>97.812100000000001</v>
      </c>
      <c r="G68">
        <v>0</v>
      </c>
      <c r="H68">
        <v>0</v>
      </c>
      <c r="I68">
        <v>0</v>
      </c>
      <c r="J68">
        <v>55.849800000000002</v>
      </c>
      <c r="K68">
        <v>0</v>
      </c>
      <c r="L68">
        <v>0</v>
      </c>
      <c r="M68">
        <v>0</v>
      </c>
      <c r="N68">
        <v>7.8543799999999999</v>
      </c>
      <c r="O68">
        <v>0</v>
      </c>
      <c r="P68">
        <v>0</v>
      </c>
      <c r="Q68">
        <v>0</v>
      </c>
      <c r="R68">
        <v>2.9119299999999999</v>
      </c>
      <c r="S68">
        <v>0</v>
      </c>
      <c r="T68">
        <v>0</v>
      </c>
      <c r="U68">
        <v>0</v>
      </c>
      <c r="V68">
        <v>0.74478900000000003</v>
      </c>
      <c r="W68">
        <v>0</v>
      </c>
      <c r="X68">
        <v>0</v>
      </c>
      <c r="Y68">
        <v>0</v>
      </c>
      <c r="Z68">
        <v>0.11315600000000001</v>
      </c>
      <c r="AA68">
        <v>0</v>
      </c>
      <c r="AB68">
        <v>0</v>
      </c>
      <c r="AC68">
        <v>0</v>
      </c>
      <c r="AD68">
        <v>6.7095799999999997E-2</v>
      </c>
      <c r="AE68">
        <v>0</v>
      </c>
      <c r="AF68">
        <v>0</v>
      </c>
      <c r="AG68">
        <v>0</v>
      </c>
      <c r="AH68">
        <v>4.3122600000000001E-3</v>
      </c>
      <c r="AI68">
        <v>0</v>
      </c>
      <c r="AJ68">
        <v>0</v>
      </c>
      <c r="AK68">
        <v>0</v>
      </c>
      <c r="AL68">
        <v>1.9754899999999999E-3</v>
      </c>
      <c r="AM68">
        <v>0</v>
      </c>
      <c r="AN68">
        <v>0</v>
      </c>
      <c r="AO68">
        <v>0</v>
      </c>
      <c r="AP68">
        <v>4.7676400000000002E-4</v>
      </c>
      <c r="AQ68">
        <v>0</v>
      </c>
      <c r="AR68">
        <v>0</v>
      </c>
      <c r="AS68">
        <v>0</v>
      </c>
      <c r="AT68" s="6">
        <v>3.4090200000000001E-5</v>
      </c>
      <c r="AU68">
        <v>0</v>
      </c>
      <c r="AV68">
        <v>0</v>
      </c>
      <c r="AW68">
        <v>0</v>
      </c>
      <c r="AX68" s="6">
        <v>1.1087899999999999E-5</v>
      </c>
      <c r="AY68">
        <v>0</v>
      </c>
      <c r="AZ68">
        <v>0</v>
      </c>
      <c r="BA68">
        <v>0</v>
      </c>
      <c r="BB68" s="6">
        <v>1.9367099999999999E-6</v>
      </c>
      <c r="BC68">
        <v>0</v>
      </c>
      <c r="BD68">
        <v>0</v>
      </c>
      <c r="BE68">
        <v>0</v>
      </c>
      <c r="BF68" s="6">
        <v>2.5795099999999998E-7</v>
      </c>
      <c r="BG68">
        <v>0</v>
      </c>
      <c r="BH68">
        <v>0</v>
      </c>
      <c r="BI68">
        <v>0</v>
      </c>
    </row>
    <row r="69" spans="2:61" x14ac:dyDescent="0.4">
      <c r="B69">
        <v>200.99199999999999</v>
      </c>
      <c r="C69">
        <v>0</v>
      </c>
      <c r="D69">
        <v>0</v>
      </c>
      <c r="E69">
        <v>0</v>
      </c>
      <c r="F69">
        <v>65.923199999999994</v>
      </c>
      <c r="G69">
        <v>0</v>
      </c>
      <c r="H69">
        <v>0</v>
      </c>
      <c r="I69">
        <v>0</v>
      </c>
      <c r="J69">
        <v>38.441200000000002</v>
      </c>
      <c r="K69">
        <v>0</v>
      </c>
      <c r="L69">
        <v>0</v>
      </c>
      <c r="M69">
        <v>0</v>
      </c>
      <c r="N69">
        <v>5.7700100000000001</v>
      </c>
      <c r="O69">
        <v>0</v>
      </c>
      <c r="P69">
        <v>0</v>
      </c>
      <c r="Q69">
        <v>0</v>
      </c>
      <c r="R69">
        <v>1.84673</v>
      </c>
      <c r="S69">
        <v>0</v>
      </c>
      <c r="T69">
        <v>0</v>
      </c>
      <c r="U69">
        <v>0</v>
      </c>
      <c r="V69">
        <v>0.63830600000000004</v>
      </c>
      <c r="W69">
        <v>0</v>
      </c>
      <c r="X69">
        <v>0</v>
      </c>
      <c r="Y69">
        <v>0</v>
      </c>
      <c r="Z69">
        <v>6.1373400000000002E-2</v>
      </c>
      <c r="AA69">
        <v>0</v>
      </c>
      <c r="AB69">
        <v>0</v>
      </c>
      <c r="AC69">
        <v>0</v>
      </c>
      <c r="AD69">
        <v>6.12112E-2</v>
      </c>
      <c r="AE69">
        <v>0</v>
      </c>
      <c r="AF69">
        <v>0</v>
      </c>
      <c r="AG69">
        <v>0</v>
      </c>
      <c r="AH69">
        <v>2.6949399999999998E-3</v>
      </c>
      <c r="AI69">
        <v>0</v>
      </c>
      <c r="AJ69">
        <v>0</v>
      </c>
      <c r="AK69">
        <v>0</v>
      </c>
      <c r="AL69">
        <v>1.7701500000000001E-3</v>
      </c>
      <c r="AM69">
        <v>0</v>
      </c>
      <c r="AN69">
        <v>0</v>
      </c>
      <c r="AO69">
        <v>0</v>
      </c>
      <c r="AP69">
        <v>3.7500100000000002E-4</v>
      </c>
      <c r="AQ69">
        <v>0</v>
      </c>
      <c r="AR69">
        <v>0</v>
      </c>
      <c r="AS69">
        <v>0</v>
      </c>
      <c r="AT69" s="6">
        <v>2.67241E-5</v>
      </c>
      <c r="AU69">
        <v>0</v>
      </c>
      <c r="AV69">
        <v>0</v>
      </c>
      <c r="AW69">
        <v>0</v>
      </c>
      <c r="AX69" s="6">
        <v>1.25384E-5</v>
      </c>
      <c r="AY69">
        <v>0</v>
      </c>
      <c r="AZ69">
        <v>0</v>
      </c>
      <c r="BA69">
        <v>0</v>
      </c>
      <c r="BB69" s="6">
        <v>2.8700200000000002E-6</v>
      </c>
      <c r="BC69">
        <v>0</v>
      </c>
      <c r="BD69">
        <v>0</v>
      </c>
      <c r="BE69">
        <v>0</v>
      </c>
      <c r="BF69" s="6">
        <v>4.99464E-7</v>
      </c>
      <c r="BG69">
        <v>0</v>
      </c>
      <c r="BH69">
        <v>0</v>
      </c>
      <c r="BI69">
        <v>0</v>
      </c>
    </row>
    <row r="70" spans="2:61" x14ac:dyDescent="0.4">
      <c r="B70">
        <v>259.42</v>
      </c>
      <c r="C70">
        <v>0</v>
      </c>
      <c r="D70">
        <v>0</v>
      </c>
      <c r="E70">
        <v>0</v>
      </c>
      <c r="F70">
        <v>101.58199999999999</v>
      </c>
      <c r="G70">
        <v>0</v>
      </c>
      <c r="H70">
        <v>0</v>
      </c>
      <c r="I70">
        <v>0</v>
      </c>
      <c r="J70">
        <v>51.150700000000001</v>
      </c>
      <c r="K70">
        <v>0</v>
      </c>
      <c r="L70">
        <v>0</v>
      </c>
      <c r="M70">
        <v>0</v>
      </c>
      <c r="N70">
        <v>9.2021999999999995</v>
      </c>
      <c r="O70">
        <v>0</v>
      </c>
      <c r="P70">
        <v>0</v>
      </c>
      <c r="Q70">
        <v>0</v>
      </c>
      <c r="R70">
        <v>2.6177000000000001</v>
      </c>
      <c r="S70">
        <v>0</v>
      </c>
      <c r="T70">
        <v>0</v>
      </c>
      <c r="U70">
        <v>0</v>
      </c>
      <c r="V70">
        <v>1.0648200000000001</v>
      </c>
      <c r="W70">
        <v>0</v>
      </c>
      <c r="X70">
        <v>0</v>
      </c>
      <c r="Y70">
        <v>0</v>
      </c>
      <c r="Z70">
        <v>0.10767400000000001</v>
      </c>
      <c r="AA70">
        <v>0</v>
      </c>
      <c r="AB70">
        <v>0</v>
      </c>
      <c r="AC70">
        <v>0</v>
      </c>
      <c r="AD70">
        <v>8.9827400000000002E-2</v>
      </c>
      <c r="AE70">
        <v>0</v>
      </c>
      <c r="AF70">
        <v>0</v>
      </c>
      <c r="AG70">
        <v>0</v>
      </c>
      <c r="AH70">
        <v>5.9368700000000003E-3</v>
      </c>
      <c r="AI70">
        <v>0</v>
      </c>
      <c r="AJ70">
        <v>0</v>
      </c>
      <c r="AK70">
        <v>0</v>
      </c>
      <c r="AL70">
        <v>2.6362500000000001E-3</v>
      </c>
      <c r="AM70">
        <v>0</v>
      </c>
      <c r="AN70">
        <v>0</v>
      </c>
      <c r="AO70">
        <v>0</v>
      </c>
      <c r="AP70">
        <v>7.8614199999999998E-4</v>
      </c>
      <c r="AQ70">
        <v>0</v>
      </c>
      <c r="AR70">
        <v>0</v>
      </c>
      <c r="AS70">
        <v>0</v>
      </c>
      <c r="AT70" s="6">
        <v>4.0256400000000003E-5</v>
      </c>
      <c r="AU70">
        <v>0</v>
      </c>
      <c r="AV70">
        <v>0</v>
      </c>
      <c r="AW70">
        <v>0</v>
      </c>
      <c r="AX70" s="6">
        <v>1.9604599999999999E-5</v>
      </c>
      <c r="AY70">
        <v>0</v>
      </c>
      <c r="AZ70">
        <v>0</v>
      </c>
      <c r="BA70">
        <v>0</v>
      </c>
      <c r="BB70" s="6">
        <v>4.8930100000000003E-6</v>
      </c>
      <c r="BC70">
        <v>0</v>
      </c>
      <c r="BD70">
        <v>0</v>
      </c>
      <c r="BE70">
        <v>0</v>
      </c>
      <c r="BF70" s="6">
        <v>8.3351299999999998E-7</v>
      </c>
      <c r="BG70">
        <v>0</v>
      </c>
      <c r="BH70">
        <v>0</v>
      </c>
      <c r="BI70">
        <v>0</v>
      </c>
    </row>
    <row r="71" spans="2:61" x14ac:dyDescent="0.4">
      <c r="B71">
        <v>274.81700000000001</v>
      </c>
      <c r="C71">
        <v>0</v>
      </c>
      <c r="D71">
        <v>0</v>
      </c>
      <c r="E71">
        <v>0</v>
      </c>
      <c r="F71">
        <v>111.09399999999999</v>
      </c>
      <c r="G71">
        <v>0</v>
      </c>
      <c r="H71">
        <v>0</v>
      </c>
      <c r="I71">
        <v>0</v>
      </c>
      <c r="J71">
        <v>53.197899999999997</v>
      </c>
      <c r="K71">
        <v>0</v>
      </c>
      <c r="L71">
        <v>0</v>
      </c>
      <c r="M71">
        <v>0</v>
      </c>
      <c r="N71">
        <v>9.2303200000000007</v>
      </c>
      <c r="O71">
        <v>0</v>
      </c>
      <c r="P71">
        <v>0</v>
      </c>
      <c r="Q71">
        <v>0</v>
      </c>
      <c r="R71">
        <v>3.1163400000000001</v>
      </c>
      <c r="S71">
        <v>0</v>
      </c>
      <c r="T71">
        <v>0</v>
      </c>
      <c r="U71">
        <v>0</v>
      </c>
      <c r="V71">
        <v>0.97134600000000004</v>
      </c>
      <c r="W71">
        <v>0</v>
      </c>
      <c r="X71">
        <v>0</v>
      </c>
      <c r="Y71">
        <v>0</v>
      </c>
      <c r="Z71">
        <v>0.16367300000000001</v>
      </c>
      <c r="AA71">
        <v>0</v>
      </c>
      <c r="AB71">
        <v>0</v>
      </c>
      <c r="AC71">
        <v>0</v>
      </c>
      <c r="AD71">
        <v>0.107018</v>
      </c>
      <c r="AE71">
        <v>0</v>
      </c>
      <c r="AF71">
        <v>0</v>
      </c>
      <c r="AG71">
        <v>0</v>
      </c>
      <c r="AH71">
        <v>1.0096900000000001E-2</v>
      </c>
      <c r="AI71">
        <v>0</v>
      </c>
      <c r="AJ71">
        <v>0</v>
      </c>
      <c r="AK71">
        <v>0</v>
      </c>
      <c r="AL71">
        <v>4.6926499999999996E-3</v>
      </c>
      <c r="AM71">
        <v>0</v>
      </c>
      <c r="AN71">
        <v>0</v>
      </c>
      <c r="AO71">
        <v>0</v>
      </c>
      <c r="AP71">
        <v>1.1608E-3</v>
      </c>
      <c r="AQ71">
        <v>0</v>
      </c>
      <c r="AR71">
        <v>0</v>
      </c>
      <c r="AS71">
        <v>0</v>
      </c>
      <c r="AT71">
        <v>1.11285E-4</v>
      </c>
      <c r="AU71">
        <v>0</v>
      </c>
      <c r="AV71">
        <v>0</v>
      </c>
      <c r="AW71">
        <v>0</v>
      </c>
      <c r="AX71" s="6">
        <v>4.7255300000000001E-5</v>
      </c>
      <c r="AY71">
        <v>0</v>
      </c>
      <c r="AZ71">
        <v>0</v>
      </c>
      <c r="BA71">
        <v>0</v>
      </c>
      <c r="BB71" s="6">
        <v>1.48462E-5</v>
      </c>
      <c r="BC71">
        <v>0</v>
      </c>
      <c r="BD71">
        <v>0</v>
      </c>
      <c r="BE71">
        <v>0</v>
      </c>
      <c r="BF71" s="6">
        <v>3.0229599999999999E-6</v>
      </c>
      <c r="BG71">
        <v>0</v>
      </c>
      <c r="BH71">
        <v>0</v>
      </c>
      <c r="BI71">
        <v>0</v>
      </c>
    </row>
    <row r="72" spans="2:61" x14ac:dyDescent="0.4">
      <c r="B72">
        <v>175.09</v>
      </c>
      <c r="C72">
        <v>0</v>
      </c>
      <c r="D72">
        <v>0</v>
      </c>
      <c r="E72">
        <v>0</v>
      </c>
      <c r="F72">
        <v>76.721500000000006</v>
      </c>
      <c r="G72">
        <v>0</v>
      </c>
      <c r="H72">
        <v>0</v>
      </c>
      <c r="I72">
        <v>0</v>
      </c>
      <c r="J72">
        <v>44.575099999999999</v>
      </c>
      <c r="K72">
        <v>0</v>
      </c>
      <c r="L72">
        <v>0</v>
      </c>
      <c r="M72">
        <v>0</v>
      </c>
      <c r="N72">
        <v>5.0221499999999999</v>
      </c>
      <c r="O72">
        <v>0</v>
      </c>
      <c r="P72">
        <v>0</v>
      </c>
      <c r="Q72">
        <v>0</v>
      </c>
      <c r="R72">
        <v>2.7036799999999999</v>
      </c>
      <c r="S72">
        <v>0</v>
      </c>
      <c r="T72">
        <v>0</v>
      </c>
      <c r="U72">
        <v>0</v>
      </c>
      <c r="V72">
        <v>0.74237200000000003</v>
      </c>
      <c r="W72">
        <v>0</v>
      </c>
      <c r="X72">
        <v>0</v>
      </c>
      <c r="Y72">
        <v>0</v>
      </c>
      <c r="Z72">
        <v>0.161187</v>
      </c>
      <c r="AA72">
        <v>0</v>
      </c>
      <c r="AB72">
        <v>0</v>
      </c>
      <c r="AC72">
        <v>0</v>
      </c>
      <c r="AD72">
        <v>0.10741000000000001</v>
      </c>
      <c r="AE72">
        <v>0</v>
      </c>
      <c r="AF72">
        <v>0</v>
      </c>
      <c r="AG72">
        <v>0</v>
      </c>
      <c r="AH72">
        <v>8.4361799999999997E-3</v>
      </c>
      <c r="AI72">
        <v>0</v>
      </c>
      <c r="AJ72">
        <v>0</v>
      </c>
      <c r="AK72">
        <v>0</v>
      </c>
      <c r="AL72">
        <v>5.3232000000000002E-3</v>
      </c>
      <c r="AM72">
        <v>0</v>
      </c>
      <c r="AN72">
        <v>0</v>
      </c>
      <c r="AO72">
        <v>0</v>
      </c>
      <c r="AP72">
        <v>2.8280699999999998E-3</v>
      </c>
      <c r="AQ72">
        <v>0</v>
      </c>
      <c r="AR72">
        <v>0</v>
      </c>
      <c r="AS72">
        <v>0</v>
      </c>
      <c r="AT72">
        <v>3.0362500000000002E-4</v>
      </c>
      <c r="AU72">
        <v>0</v>
      </c>
      <c r="AV72">
        <v>0</v>
      </c>
      <c r="AW72">
        <v>0</v>
      </c>
      <c r="AX72">
        <v>2.0333300000000001E-4</v>
      </c>
      <c r="AY72">
        <v>0</v>
      </c>
      <c r="AZ72">
        <v>0</v>
      </c>
      <c r="BA72">
        <v>0</v>
      </c>
      <c r="BB72" s="6">
        <v>5.1362400000000001E-5</v>
      </c>
      <c r="BC72">
        <v>0</v>
      </c>
      <c r="BD72">
        <v>0</v>
      </c>
      <c r="BE72">
        <v>0</v>
      </c>
      <c r="BF72" s="6">
        <v>1.5440599999999999E-5</v>
      </c>
      <c r="BG72">
        <v>0</v>
      </c>
      <c r="BH72">
        <v>0</v>
      </c>
      <c r="BI72">
        <v>0</v>
      </c>
    </row>
    <row r="73" spans="2:61" x14ac:dyDescent="0.4">
      <c r="B73">
        <v>225.64699999999999</v>
      </c>
      <c r="C73">
        <v>0</v>
      </c>
      <c r="D73">
        <v>0</v>
      </c>
      <c r="E73">
        <v>0</v>
      </c>
      <c r="F73">
        <v>90.868899999999996</v>
      </c>
      <c r="G73">
        <v>0</v>
      </c>
      <c r="H73">
        <v>0</v>
      </c>
      <c r="I73">
        <v>0</v>
      </c>
      <c r="J73">
        <v>37.661000000000001</v>
      </c>
      <c r="K73">
        <v>0</v>
      </c>
      <c r="L73">
        <v>0</v>
      </c>
      <c r="M73">
        <v>0</v>
      </c>
      <c r="N73">
        <v>7.7262599999999999</v>
      </c>
      <c r="O73">
        <v>0</v>
      </c>
      <c r="P73">
        <v>0</v>
      </c>
      <c r="Q73">
        <v>0</v>
      </c>
      <c r="R73">
        <v>1.46092</v>
      </c>
      <c r="S73">
        <v>0</v>
      </c>
      <c r="T73">
        <v>0</v>
      </c>
      <c r="U73">
        <v>0</v>
      </c>
      <c r="V73">
        <v>0.73880599999999996</v>
      </c>
      <c r="W73">
        <v>0</v>
      </c>
      <c r="X73">
        <v>0</v>
      </c>
      <c r="Y73">
        <v>0</v>
      </c>
      <c r="Z73">
        <v>9.6628400000000003E-2</v>
      </c>
      <c r="AA73">
        <v>0</v>
      </c>
      <c r="AB73">
        <v>0</v>
      </c>
      <c r="AC73">
        <v>0</v>
      </c>
      <c r="AD73">
        <v>9.0588699999999994E-2</v>
      </c>
      <c r="AE73">
        <v>0</v>
      </c>
      <c r="AF73">
        <v>0</v>
      </c>
      <c r="AG73">
        <v>0</v>
      </c>
      <c r="AH73">
        <v>5.3051699999999997E-3</v>
      </c>
      <c r="AI73">
        <v>0</v>
      </c>
      <c r="AJ73">
        <v>0</v>
      </c>
      <c r="AK73">
        <v>0</v>
      </c>
      <c r="AL73">
        <v>3.8923400000000002E-3</v>
      </c>
      <c r="AM73">
        <v>0</v>
      </c>
      <c r="AN73">
        <v>0</v>
      </c>
      <c r="AO73">
        <v>0</v>
      </c>
      <c r="AP73">
        <v>1.1822899999999999E-3</v>
      </c>
      <c r="AQ73">
        <v>0</v>
      </c>
      <c r="AR73">
        <v>0</v>
      </c>
      <c r="AS73">
        <v>0</v>
      </c>
      <c r="AT73">
        <v>1.3713700000000001E-4</v>
      </c>
      <c r="AU73">
        <v>0</v>
      </c>
      <c r="AV73">
        <v>0</v>
      </c>
      <c r="AW73">
        <v>0</v>
      </c>
      <c r="AX73" s="6">
        <v>6.1353599999999995E-5</v>
      </c>
      <c r="AY73">
        <v>0</v>
      </c>
      <c r="AZ73">
        <v>0</v>
      </c>
      <c r="BA73">
        <v>0</v>
      </c>
      <c r="BB73" s="6">
        <v>1.27872E-5</v>
      </c>
      <c r="BC73">
        <v>0</v>
      </c>
      <c r="BD73">
        <v>0</v>
      </c>
      <c r="BE73">
        <v>0</v>
      </c>
      <c r="BF73" s="6">
        <v>2.92887E-6</v>
      </c>
      <c r="BG73">
        <v>0</v>
      </c>
      <c r="BH73">
        <v>0</v>
      </c>
      <c r="BI73">
        <v>0</v>
      </c>
    </row>
    <row r="74" spans="2:61" x14ac:dyDescent="0.4">
      <c r="B74">
        <v>254.774</v>
      </c>
      <c r="C74">
        <v>0</v>
      </c>
      <c r="D74">
        <v>0</v>
      </c>
      <c r="E74">
        <v>0</v>
      </c>
      <c r="F74">
        <v>121.39400000000001</v>
      </c>
      <c r="G74">
        <v>0</v>
      </c>
      <c r="H74">
        <v>0</v>
      </c>
      <c r="I74">
        <v>0</v>
      </c>
      <c r="J74">
        <v>52.891100000000002</v>
      </c>
      <c r="K74">
        <v>0</v>
      </c>
      <c r="L74">
        <v>0</v>
      </c>
      <c r="M74">
        <v>0</v>
      </c>
      <c r="N74">
        <v>11.678100000000001</v>
      </c>
      <c r="O74">
        <v>0</v>
      </c>
      <c r="P74">
        <v>0</v>
      </c>
      <c r="Q74">
        <v>0</v>
      </c>
      <c r="R74">
        <v>2.2984</v>
      </c>
      <c r="S74">
        <v>0</v>
      </c>
      <c r="T74">
        <v>0</v>
      </c>
      <c r="U74">
        <v>0</v>
      </c>
      <c r="V74">
        <v>1.0672999999999999</v>
      </c>
      <c r="W74">
        <v>0</v>
      </c>
      <c r="X74">
        <v>0</v>
      </c>
      <c r="Y74">
        <v>0</v>
      </c>
      <c r="Z74">
        <v>0.12953300000000001</v>
      </c>
      <c r="AA74">
        <v>0</v>
      </c>
      <c r="AB74">
        <v>0</v>
      </c>
      <c r="AC74">
        <v>0</v>
      </c>
      <c r="AD74">
        <v>8.4206500000000004E-2</v>
      </c>
      <c r="AE74">
        <v>0</v>
      </c>
      <c r="AF74">
        <v>0</v>
      </c>
      <c r="AG74">
        <v>0</v>
      </c>
      <c r="AH74">
        <v>6.2593400000000004E-3</v>
      </c>
      <c r="AI74">
        <v>0</v>
      </c>
      <c r="AJ74">
        <v>0</v>
      </c>
      <c r="AK74">
        <v>0</v>
      </c>
      <c r="AL74">
        <v>3.1848200000000001E-3</v>
      </c>
      <c r="AM74">
        <v>0</v>
      </c>
      <c r="AN74">
        <v>0</v>
      </c>
      <c r="AO74">
        <v>0</v>
      </c>
      <c r="AP74">
        <v>7.4463700000000003E-4</v>
      </c>
      <c r="AQ74">
        <v>0</v>
      </c>
      <c r="AR74">
        <v>0</v>
      </c>
      <c r="AS74">
        <v>0</v>
      </c>
      <c r="AT74" s="6">
        <v>7.0222799999999995E-5</v>
      </c>
      <c r="AU74">
        <v>0</v>
      </c>
      <c r="AV74">
        <v>0</v>
      </c>
      <c r="AW74">
        <v>0</v>
      </c>
      <c r="AX74" s="6">
        <v>2.4494999999999998E-5</v>
      </c>
      <c r="AY74">
        <v>0</v>
      </c>
      <c r="AZ74">
        <v>0</v>
      </c>
      <c r="BA74">
        <v>0</v>
      </c>
      <c r="BB74" s="6">
        <v>4.9231999999999997E-6</v>
      </c>
      <c r="BC74">
        <v>0</v>
      </c>
      <c r="BD74">
        <v>0</v>
      </c>
      <c r="BE74">
        <v>0</v>
      </c>
      <c r="BF74" s="6">
        <v>7.4823600000000003E-7</v>
      </c>
      <c r="BG74">
        <v>0</v>
      </c>
      <c r="BH74">
        <v>0</v>
      </c>
      <c r="BI74">
        <v>0</v>
      </c>
    </row>
    <row r="75" spans="2:61" x14ac:dyDescent="0.4">
      <c r="B75">
        <v>395.33699999999999</v>
      </c>
      <c r="C75">
        <v>0</v>
      </c>
      <c r="D75">
        <v>0</v>
      </c>
      <c r="E75">
        <v>0</v>
      </c>
      <c r="F75">
        <v>127.711</v>
      </c>
      <c r="G75">
        <v>0</v>
      </c>
      <c r="H75">
        <v>0</v>
      </c>
      <c r="I75">
        <v>0</v>
      </c>
      <c r="J75">
        <v>60.156700000000001</v>
      </c>
      <c r="K75">
        <v>0</v>
      </c>
      <c r="L75">
        <v>0</v>
      </c>
      <c r="M75">
        <v>0</v>
      </c>
      <c r="N75">
        <v>9.2137399999999996</v>
      </c>
      <c r="O75">
        <v>0</v>
      </c>
      <c r="P75">
        <v>0</v>
      </c>
      <c r="Q75">
        <v>0</v>
      </c>
      <c r="R75">
        <v>2.6119400000000002</v>
      </c>
      <c r="S75">
        <v>0</v>
      </c>
      <c r="T75">
        <v>0</v>
      </c>
      <c r="U75">
        <v>0</v>
      </c>
      <c r="V75">
        <v>0.83074700000000001</v>
      </c>
      <c r="W75">
        <v>0</v>
      </c>
      <c r="X75">
        <v>0</v>
      </c>
      <c r="Y75">
        <v>0</v>
      </c>
      <c r="Z75">
        <v>0.11833200000000001</v>
      </c>
      <c r="AA75">
        <v>0</v>
      </c>
      <c r="AB75">
        <v>0</v>
      </c>
      <c r="AC75">
        <v>0</v>
      </c>
      <c r="AD75">
        <v>5.9641800000000002E-2</v>
      </c>
      <c r="AE75">
        <v>0</v>
      </c>
      <c r="AF75">
        <v>0</v>
      </c>
      <c r="AG75">
        <v>0</v>
      </c>
      <c r="AH75">
        <v>3.5150899999999998E-3</v>
      </c>
      <c r="AI75">
        <v>0</v>
      </c>
      <c r="AJ75">
        <v>0</v>
      </c>
      <c r="AK75">
        <v>0</v>
      </c>
      <c r="AL75">
        <v>1.51212E-3</v>
      </c>
      <c r="AM75">
        <v>0</v>
      </c>
      <c r="AN75">
        <v>0</v>
      </c>
      <c r="AO75">
        <v>0</v>
      </c>
      <c r="AP75">
        <v>4.3911800000000001E-4</v>
      </c>
      <c r="AQ75">
        <v>0</v>
      </c>
      <c r="AR75">
        <v>0</v>
      </c>
      <c r="AS75">
        <v>0</v>
      </c>
      <c r="AT75" s="6">
        <v>2.8522099999999999E-5</v>
      </c>
      <c r="AU75">
        <v>0</v>
      </c>
      <c r="AV75">
        <v>0</v>
      </c>
      <c r="AW75">
        <v>0</v>
      </c>
      <c r="AX75" s="6">
        <v>1.22179E-5</v>
      </c>
      <c r="AY75">
        <v>0</v>
      </c>
      <c r="AZ75">
        <v>0</v>
      </c>
      <c r="BA75">
        <v>0</v>
      </c>
      <c r="BB75" s="6">
        <v>2.0984600000000001E-6</v>
      </c>
      <c r="BC75">
        <v>0</v>
      </c>
      <c r="BD75">
        <v>0</v>
      </c>
      <c r="BE75">
        <v>0</v>
      </c>
      <c r="BF75" s="6">
        <v>3.25383E-7</v>
      </c>
      <c r="BG75">
        <v>0</v>
      </c>
      <c r="BH75">
        <v>0</v>
      </c>
      <c r="BI75">
        <v>0</v>
      </c>
    </row>
    <row r="76" spans="2:61" x14ac:dyDescent="0.4">
      <c r="B76">
        <v>315.75099999999998</v>
      </c>
      <c r="C76">
        <v>0</v>
      </c>
      <c r="D76">
        <v>0</v>
      </c>
      <c r="E76">
        <v>0</v>
      </c>
      <c r="F76">
        <v>95.844099999999997</v>
      </c>
      <c r="G76">
        <v>0</v>
      </c>
      <c r="H76">
        <v>0</v>
      </c>
      <c r="I76">
        <v>0</v>
      </c>
      <c r="J76">
        <v>55.089700000000001</v>
      </c>
      <c r="K76">
        <v>0</v>
      </c>
      <c r="L76">
        <v>0</v>
      </c>
      <c r="M76">
        <v>0</v>
      </c>
      <c r="N76">
        <v>10.051399999999999</v>
      </c>
      <c r="O76">
        <v>0</v>
      </c>
      <c r="P76">
        <v>0</v>
      </c>
      <c r="Q76">
        <v>0</v>
      </c>
      <c r="R76">
        <v>2.4323000000000001</v>
      </c>
      <c r="S76">
        <v>0</v>
      </c>
      <c r="T76">
        <v>0</v>
      </c>
      <c r="U76">
        <v>0</v>
      </c>
      <c r="V76">
        <v>0.96922699999999995</v>
      </c>
      <c r="W76">
        <v>0</v>
      </c>
      <c r="X76">
        <v>0</v>
      </c>
      <c r="Y76">
        <v>0</v>
      </c>
      <c r="Z76">
        <v>0.12274</v>
      </c>
      <c r="AA76">
        <v>0</v>
      </c>
      <c r="AB76">
        <v>0</v>
      </c>
      <c r="AC76">
        <v>0</v>
      </c>
      <c r="AD76">
        <v>0.109163</v>
      </c>
      <c r="AE76">
        <v>0</v>
      </c>
      <c r="AF76">
        <v>0</v>
      </c>
      <c r="AG76">
        <v>0</v>
      </c>
      <c r="AH76">
        <v>5.7135900000000002E-3</v>
      </c>
      <c r="AI76">
        <v>0</v>
      </c>
      <c r="AJ76">
        <v>0</v>
      </c>
      <c r="AK76">
        <v>0</v>
      </c>
      <c r="AL76">
        <v>2.6966300000000002E-3</v>
      </c>
      <c r="AM76">
        <v>0</v>
      </c>
      <c r="AN76">
        <v>0</v>
      </c>
      <c r="AO76">
        <v>0</v>
      </c>
      <c r="AP76">
        <v>6.6993300000000005E-4</v>
      </c>
      <c r="AQ76">
        <v>0</v>
      </c>
      <c r="AR76">
        <v>0</v>
      </c>
      <c r="AS76">
        <v>0</v>
      </c>
      <c r="AT76" s="6">
        <v>5.3434099999999997E-5</v>
      </c>
      <c r="AU76">
        <v>0</v>
      </c>
      <c r="AV76">
        <v>0</v>
      </c>
      <c r="AW76">
        <v>0</v>
      </c>
      <c r="AX76" s="6">
        <v>1.3409E-5</v>
      </c>
      <c r="AY76">
        <v>0</v>
      </c>
      <c r="AZ76">
        <v>0</v>
      </c>
      <c r="BA76">
        <v>0</v>
      </c>
      <c r="BB76" s="6">
        <v>3.2994300000000001E-6</v>
      </c>
      <c r="BC76">
        <v>0</v>
      </c>
      <c r="BD76">
        <v>0</v>
      </c>
      <c r="BE76">
        <v>0</v>
      </c>
      <c r="BF76" s="6">
        <v>3.0284100000000001E-7</v>
      </c>
      <c r="BG76">
        <v>0</v>
      </c>
      <c r="BH76">
        <v>0</v>
      </c>
      <c r="BI76">
        <v>0</v>
      </c>
    </row>
    <row r="77" spans="2:61" x14ac:dyDescent="0.4">
      <c r="B77">
        <v>249.21700000000001</v>
      </c>
      <c r="C77">
        <v>0</v>
      </c>
      <c r="D77">
        <v>0</v>
      </c>
      <c r="E77">
        <v>0</v>
      </c>
      <c r="F77">
        <v>92.175799999999995</v>
      </c>
      <c r="G77">
        <v>0</v>
      </c>
      <c r="H77">
        <v>0</v>
      </c>
      <c r="I77">
        <v>0</v>
      </c>
      <c r="J77">
        <v>46.230899999999998</v>
      </c>
      <c r="K77">
        <v>0</v>
      </c>
      <c r="L77">
        <v>0</v>
      </c>
      <c r="M77">
        <v>0</v>
      </c>
      <c r="N77">
        <v>9.3169900000000005</v>
      </c>
      <c r="O77">
        <v>0</v>
      </c>
      <c r="P77">
        <v>0</v>
      </c>
      <c r="Q77">
        <v>0</v>
      </c>
      <c r="R77">
        <v>2.51824</v>
      </c>
      <c r="S77">
        <v>0</v>
      </c>
      <c r="T77">
        <v>0</v>
      </c>
      <c r="U77">
        <v>0</v>
      </c>
      <c r="V77">
        <v>1.1715500000000001</v>
      </c>
      <c r="W77">
        <v>0</v>
      </c>
      <c r="X77">
        <v>0</v>
      </c>
      <c r="Y77">
        <v>0</v>
      </c>
      <c r="Z77">
        <v>0.19522200000000001</v>
      </c>
      <c r="AA77">
        <v>0</v>
      </c>
      <c r="AB77">
        <v>0</v>
      </c>
      <c r="AC77">
        <v>0</v>
      </c>
      <c r="AD77">
        <v>0.12542400000000001</v>
      </c>
      <c r="AE77">
        <v>0</v>
      </c>
      <c r="AF77">
        <v>0</v>
      </c>
      <c r="AG77">
        <v>0</v>
      </c>
      <c r="AH77">
        <v>1.22633E-2</v>
      </c>
      <c r="AI77">
        <v>0</v>
      </c>
      <c r="AJ77">
        <v>0</v>
      </c>
      <c r="AK77">
        <v>0</v>
      </c>
      <c r="AL77">
        <v>4.3813100000000002E-3</v>
      </c>
      <c r="AM77">
        <v>0</v>
      </c>
      <c r="AN77">
        <v>0</v>
      </c>
      <c r="AO77">
        <v>0</v>
      </c>
      <c r="AP77">
        <v>1.7109200000000001E-3</v>
      </c>
      <c r="AQ77">
        <v>0</v>
      </c>
      <c r="AR77">
        <v>0</v>
      </c>
      <c r="AS77">
        <v>0</v>
      </c>
      <c r="AT77">
        <v>1.10128E-4</v>
      </c>
      <c r="AU77">
        <v>0</v>
      </c>
      <c r="AV77">
        <v>0</v>
      </c>
      <c r="AW77">
        <v>0</v>
      </c>
      <c r="AX77" s="6">
        <v>7.7846600000000001E-5</v>
      </c>
      <c r="AY77">
        <v>0</v>
      </c>
      <c r="AZ77">
        <v>0</v>
      </c>
      <c r="BA77">
        <v>0</v>
      </c>
      <c r="BB77" s="6">
        <v>1.97335E-5</v>
      </c>
      <c r="BC77">
        <v>0</v>
      </c>
      <c r="BD77">
        <v>0</v>
      </c>
      <c r="BE77">
        <v>0</v>
      </c>
      <c r="BF77" s="6">
        <v>4.95138E-6</v>
      </c>
      <c r="BG77">
        <v>0</v>
      </c>
      <c r="BH77">
        <v>0</v>
      </c>
      <c r="BI77">
        <v>0</v>
      </c>
    </row>
    <row r="78" spans="2:61" x14ac:dyDescent="0.4">
      <c r="B78">
        <v>291.089</v>
      </c>
      <c r="C78">
        <v>0</v>
      </c>
      <c r="D78">
        <v>0</v>
      </c>
      <c r="E78">
        <v>0</v>
      </c>
      <c r="F78">
        <v>109.19499999999999</v>
      </c>
      <c r="G78">
        <v>0</v>
      </c>
      <c r="H78">
        <v>0</v>
      </c>
      <c r="I78">
        <v>0</v>
      </c>
      <c r="J78">
        <v>44.826999999999998</v>
      </c>
      <c r="K78">
        <v>0</v>
      </c>
      <c r="L78">
        <v>0</v>
      </c>
      <c r="M78">
        <v>0</v>
      </c>
      <c r="N78">
        <v>7.49186</v>
      </c>
      <c r="O78">
        <v>0</v>
      </c>
      <c r="P78">
        <v>0</v>
      </c>
      <c r="Q78">
        <v>0</v>
      </c>
      <c r="R78">
        <v>1.6500999999999999</v>
      </c>
      <c r="S78">
        <v>0</v>
      </c>
      <c r="T78">
        <v>0</v>
      </c>
      <c r="U78">
        <v>0</v>
      </c>
      <c r="V78">
        <v>0.51692700000000003</v>
      </c>
      <c r="W78">
        <v>0</v>
      </c>
      <c r="X78">
        <v>0</v>
      </c>
      <c r="Y78">
        <v>0</v>
      </c>
      <c r="Z78">
        <v>0.100382</v>
      </c>
      <c r="AA78">
        <v>0</v>
      </c>
      <c r="AB78">
        <v>0</v>
      </c>
      <c r="AC78">
        <v>0</v>
      </c>
      <c r="AD78">
        <v>3.7016500000000001E-2</v>
      </c>
      <c r="AE78">
        <v>0</v>
      </c>
      <c r="AF78">
        <v>0</v>
      </c>
      <c r="AG78">
        <v>0</v>
      </c>
      <c r="AH78">
        <v>2.07508E-3</v>
      </c>
      <c r="AI78">
        <v>0</v>
      </c>
      <c r="AJ78">
        <v>0</v>
      </c>
      <c r="AK78">
        <v>0</v>
      </c>
      <c r="AL78">
        <v>8.8736200000000005E-4</v>
      </c>
      <c r="AM78">
        <v>0</v>
      </c>
      <c r="AN78">
        <v>0</v>
      </c>
      <c r="AO78">
        <v>0</v>
      </c>
      <c r="AP78">
        <v>1.8893800000000001E-4</v>
      </c>
      <c r="AQ78">
        <v>0</v>
      </c>
      <c r="AR78">
        <v>0</v>
      </c>
      <c r="AS78">
        <v>0</v>
      </c>
      <c r="AT78" s="6">
        <v>1.1964600000000001E-5</v>
      </c>
      <c r="AU78">
        <v>0</v>
      </c>
      <c r="AV78">
        <v>0</v>
      </c>
      <c r="AW78">
        <v>0</v>
      </c>
      <c r="AX78" s="6">
        <v>5.0237699999999997E-6</v>
      </c>
      <c r="AY78">
        <v>0</v>
      </c>
      <c r="AZ78">
        <v>0</v>
      </c>
      <c r="BA78">
        <v>0</v>
      </c>
      <c r="BB78" s="6">
        <v>8.3835900000000002E-7</v>
      </c>
      <c r="BC78">
        <v>0</v>
      </c>
      <c r="BD78">
        <v>0</v>
      </c>
      <c r="BE78">
        <v>0</v>
      </c>
      <c r="BF78" s="6">
        <v>1.5106600000000001E-7</v>
      </c>
      <c r="BG78">
        <v>0</v>
      </c>
      <c r="BH78">
        <v>0</v>
      </c>
      <c r="BI78">
        <v>0</v>
      </c>
    </row>
    <row r="79" spans="2:61" x14ac:dyDescent="0.4">
      <c r="B79">
        <v>287.97699999999998</v>
      </c>
      <c r="C79">
        <v>0</v>
      </c>
      <c r="D79">
        <v>0</v>
      </c>
      <c r="E79">
        <v>0</v>
      </c>
      <c r="F79">
        <v>109.029</v>
      </c>
      <c r="G79">
        <v>0</v>
      </c>
      <c r="H79">
        <v>0</v>
      </c>
      <c r="I79">
        <v>0</v>
      </c>
      <c r="J79">
        <v>49.142299999999999</v>
      </c>
      <c r="K79">
        <v>0</v>
      </c>
      <c r="L79">
        <v>0</v>
      </c>
      <c r="M79">
        <v>0</v>
      </c>
      <c r="N79">
        <v>8.4572000000000003</v>
      </c>
      <c r="O79">
        <v>0</v>
      </c>
      <c r="P79">
        <v>0</v>
      </c>
      <c r="Q79">
        <v>0</v>
      </c>
      <c r="R79">
        <v>3.1712799999999999</v>
      </c>
      <c r="S79">
        <v>0</v>
      </c>
      <c r="T79">
        <v>0</v>
      </c>
      <c r="U79">
        <v>0</v>
      </c>
      <c r="V79">
        <v>0.84920399999999996</v>
      </c>
      <c r="W79">
        <v>0</v>
      </c>
      <c r="X79">
        <v>0</v>
      </c>
      <c r="Y79">
        <v>0</v>
      </c>
      <c r="Z79">
        <v>0.12673400000000001</v>
      </c>
      <c r="AA79">
        <v>0</v>
      </c>
      <c r="AB79">
        <v>0</v>
      </c>
      <c r="AC79">
        <v>0</v>
      </c>
      <c r="AD79">
        <v>7.7051900000000006E-2</v>
      </c>
      <c r="AE79">
        <v>0</v>
      </c>
      <c r="AF79">
        <v>0</v>
      </c>
      <c r="AG79">
        <v>0</v>
      </c>
      <c r="AH79">
        <v>4.9806099999999999E-3</v>
      </c>
      <c r="AI79">
        <v>0</v>
      </c>
      <c r="AJ79">
        <v>0</v>
      </c>
      <c r="AK79">
        <v>0</v>
      </c>
      <c r="AL79">
        <v>2.4830999999999998E-3</v>
      </c>
      <c r="AM79">
        <v>0</v>
      </c>
      <c r="AN79">
        <v>0</v>
      </c>
      <c r="AO79">
        <v>0</v>
      </c>
      <c r="AP79">
        <v>9.2187300000000003E-4</v>
      </c>
      <c r="AQ79">
        <v>0</v>
      </c>
      <c r="AR79">
        <v>0</v>
      </c>
      <c r="AS79">
        <v>0</v>
      </c>
      <c r="AT79">
        <v>1.09014E-4</v>
      </c>
      <c r="AU79">
        <v>0</v>
      </c>
      <c r="AV79">
        <v>0</v>
      </c>
      <c r="AW79">
        <v>0</v>
      </c>
      <c r="AX79" s="6">
        <v>3.5803599999999997E-5</v>
      </c>
      <c r="AY79">
        <v>0</v>
      </c>
      <c r="AZ79">
        <v>0</v>
      </c>
      <c r="BA79">
        <v>0</v>
      </c>
      <c r="BB79" s="6">
        <v>1.00365E-5</v>
      </c>
      <c r="BC79">
        <v>0</v>
      </c>
      <c r="BD79">
        <v>0</v>
      </c>
      <c r="BE79">
        <v>0</v>
      </c>
      <c r="BF79" s="6">
        <v>2.4032799999999998E-6</v>
      </c>
      <c r="BG79">
        <v>0</v>
      </c>
      <c r="BH79">
        <v>0</v>
      </c>
      <c r="BI79">
        <v>0</v>
      </c>
    </row>
    <row r="80" spans="2:61" x14ac:dyDescent="0.4">
      <c r="B80">
        <v>309.11900000000003</v>
      </c>
      <c r="C80">
        <v>0</v>
      </c>
      <c r="D80">
        <v>0</v>
      </c>
      <c r="E80">
        <v>0</v>
      </c>
      <c r="F80">
        <v>111.649</v>
      </c>
      <c r="G80">
        <v>0</v>
      </c>
      <c r="H80">
        <v>0</v>
      </c>
      <c r="I80">
        <v>0</v>
      </c>
      <c r="J80">
        <v>49.638599999999997</v>
      </c>
      <c r="K80">
        <v>0</v>
      </c>
      <c r="L80">
        <v>0</v>
      </c>
      <c r="M80">
        <v>0</v>
      </c>
      <c r="N80">
        <v>6.782</v>
      </c>
      <c r="O80">
        <v>0</v>
      </c>
      <c r="P80">
        <v>0</v>
      </c>
      <c r="Q80">
        <v>0</v>
      </c>
      <c r="R80">
        <v>2.3067700000000002</v>
      </c>
      <c r="S80">
        <v>0</v>
      </c>
      <c r="T80">
        <v>0</v>
      </c>
      <c r="U80">
        <v>0</v>
      </c>
      <c r="V80">
        <v>0.78003199999999995</v>
      </c>
      <c r="W80">
        <v>0</v>
      </c>
      <c r="X80">
        <v>0</v>
      </c>
      <c r="Y80">
        <v>0</v>
      </c>
      <c r="Z80">
        <v>0.11182400000000001</v>
      </c>
      <c r="AA80">
        <v>0</v>
      </c>
      <c r="AB80">
        <v>0</v>
      </c>
      <c r="AC80">
        <v>0</v>
      </c>
      <c r="AD80">
        <v>9.0150400000000006E-2</v>
      </c>
      <c r="AE80">
        <v>0</v>
      </c>
      <c r="AF80">
        <v>0</v>
      </c>
      <c r="AG80">
        <v>0</v>
      </c>
      <c r="AH80">
        <v>5.8352999999999999E-3</v>
      </c>
      <c r="AI80">
        <v>0</v>
      </c>
      <c r="AJ80">
        <v>0</v>
      </c>
      <c r="AK80">
        <v>0</v>
      </c>
      <c r="AL80">
        <v>2.9960299999999998E-3</v>
      </c>
      <c r="AM80">
        <v>0</v>
      </c>
      <c r="AN80">
        <v>0</v>
      </c>
      <c r="AO80">
        <v>0</v>
      </c>
      <c r="AP80">
        <v>8.9241899999999998E-4</v>
      </c>
      <c r="AQ80">
        <v>0</v>
      </c>
      <c r="AR80">
        <v>0</v>
      </c>
      <c r="AS80">
        <v>0</v>
      </c>
      <c r="AT80" s="6">
        <v>9.1060199999999999E-5</v>
      </c>
      <c r="AU80">
        <v>0</v>
      </c>
      <c r="AV80">
        <v>0</v>
      </c>
      <c r="AW80">
        <v>0</v>
      </c>
      <c r="AX80" s="6">
        <v>4.1629399999999998E-5</v>
      </c>
      <c r="AY80">
        <v>0</v>
      </c>
      <c r="AZ80">
        <v>0</v>
      </c>
      <c r="BA80">
        <v>0</v>
      </c>
      <c r="BB80" s="6">
        <v>9.6282899999999999E-6</v>
      </c>
      <c r="BC80">
        <v>0</v>
      </c>
      <c r="BD80">
        <v>0</v>
      </c>
      <c r="BE80">
        <v>0</v>
      </c>
      <c r="BF80" s="6">
        <v>1.68896E-6</v>
      </c>
      <c r="BG80">
        <v>0</v>
      </c>
      <c r="BH80">
        <v>0</v>
      </c>
      <c r="BI80">
        <v>0</v>
      </c>
    </row>
    <row r="81" spans="2:61" x14ac:dyDescent="0.4">
      <c r="B81">
        <v>173.185</v>
      </c>
      <c r="C81">
        <v>0</v>
      </c>
      <c r="D81">
        <v>0</v>
      </c>
      <c r="E81">
        <v>0</v>
      </c>
      <c r="F81">
        <v>100.312</v>
      </c>
      <c r="G81">
        <v>0</v>
      </c>
      <c r="H81">
        <v>0</v>
      </c>
      <c r="I81">
        <v>0</v>
      </c>
      <c r="J81">
        <v>66.914599999999993</v>
      </c>
      <c r="K81">
        <v>0</v>
      </c>
      <c r="L81">
        <v>0</v>
      </c>
      <c r="M81">
        <v>0</v>
      </c>
      <c r="N81">
        <v>8.8129200000000001</v>
      </c>
      <c r="O81">
        <v>0</v>
      </c>
      <c r="P81">
        <v>0</v>
      </c>
      <c r="Q81">
        <v>0</v>
      </c>
      <c r="R81">
        <v>2.2279900000000001</v>
      </c>
      <c r="S81">
        <v>0</v>
      </c>
      <c r="T81">
        <v>0</v>
      </c>
      <c r="U81">
        <v>0</v>
      </c>
      <c r="V81">
        <v>0.60548199999999996</v>
      </c>
      <c r="W81">
        <v>0</v>
      </c>
      <c r="X81">
        <v>0</v>
      </c>
      <c r="Y81">
        <v>0</v>
      </c>
      <c r="Z81">
        <v>5.7726800000000002E-2</v>
      </c>
      <c r="AA81">
        <v>0</v>
      </c>
      <c r="AB81">
        <v>0</v>
      </c>
      <c r="AC81">
        <v>0</v>
      </c>
      <c r="AD81">
        <v>2.5272599999999999E-2</v>
      </c>
      <c r="AE81">
        <v>0</v>
      </c>
      <c r="AF81">
        <v>0</v>
      </c>
      <c r="AG81">
        <v>0</v>
      </c>
      <c r="AH81">
        <v>9.1014399999999999E-4</v>
      </c>
      <c r="AI81">
        <v>0</v>
      </c>
      <c r="AJ81">
        <v>0</v>
      </c>
      <c r="AK81">
        <v>0</v>
      </c>
      <c r="AL81">
        <v>2.2539399999999999E-4</v>
      </c>
      <c r="AM81">
        <v>0</v>
      </c>
      <c r="AN81">
        <v>0</v>
      </c>
      <c r="AO81">
        <v>0</v>
      </c>
      <c r="AP81" s="6">
        <v>3.3039500000000001E-5</v>
      </c>
      <c r="AQ81">
        <v>0</v>
      </c>
      <c r="AR81">
        <v>0</v>
      </c>
      <c r="AS81">
        <v>0</v>
      </c>
      <c r="AT81" s="6">
        <v>1.1605500000000001E-6</v>
      </c>
      <c r="AU81">
        <v>0</v>
      </c>
      <c r="AV81">
        <v>0</v>
      </c>
      <c r="AW81">
        <v>0</v>
      </c>
      <c r="AX81" s="6">
        <v>2.26575E-7</v>
      </c>
      <c r="AY81">
        <v>0</v>
      </c>
      <c r="AZ81">
        <v>0</v>
      </c>
      <c r="BA81">
        <v>0</v>
      </c>
      <c r="BB81" s="6">
        <v>2.63006E-8</v>
      </c>
      <c r="BC81">
        <v>0</v>
      </c>
      <c r="BD81">
        <v>0</v>
      </c>
      <c r="BE81">
        <v>0</v>
      </c>
      <c r="BF81" s="6">
        <v>1.2178999999999999E-9</v>
      </c>
      <c r="BG81">
        <v>0</v>
      </c>
      <c r="BH81">
        <v>0</v>
      </c>
      <c r="BI81">
        <v>0</v>
      </c>
    </row>
    <row r="82" spans="2:61" x14ac:dyDescent="0.4">
      <c r="B82">
        <v>267.26400000000001</v>
      </c>
      <c r="C82">
        <v>0</v>
      </c>
      <c r="D82">
        <v>0</v>
      </c>
      <c r="E82">
        <v>0</v>
      </c>
      <c r="F82">
        <v>81.569999999999993</v>
      </c>
      <c r="G82">
        <v>0</v>
      </c>
      <c r="H82">
        <v>0</v>
      </c>
      <c r="I82">
        <v>0</v>
      </c>
      <c r="J82">
        <v>45.534399999999998</v>
      </c>
      <c r="K82">
        <v>0</v>
      </c>
      <c r="L82">
        <v>0</v>
      </c>
      <c r="M82">
        <v>0</v>
      </c>
      <c r="N82">
        <v>9.4466999999999999</v>
      </c>
      <c r="O82">
        <v>0</v>
      </c>
      <c r="P82">
        <v>0</v>
      </c>
      <c r="Q82">
        <v>0</v>
      </c>
      <c r="R82">
        <v>2.5107300000000001</v>
      </c>
      <c r="S82">
        <v>0</v>
      </c>
      <c r="T82">
        <v>0</v>
      </c>
      <c r="U82">
        <v>0</v>
      </c>
      <c r="V82">
        <v>0.96488200000000002</v>
      </c>
      <c r="W82">
        <v>0</v>
      </c>
      <c r="X82">
        <v>0</v>
      </c>
      <c r="Y82">
        <v>0</v>
      </c>
      <c r="Z82">
        <v>0.177505</v>
      </c>
      <c r="AA82">
        <v>0</v>
      </c>
      <c r="AB82">
        <v>0</v>
      </c>
      <c r="AC82">
        <v>0</v>
      </c>
      <c r="AD82">
        <v>0.151666</v>
      </c>
      <c r="AE82">
        <v>0</v>
      </c>
      <c r="AF82">
        <v>0</v>
      </c>
      <c r="AG82">
        <v>0</v>
      </c>
      <c r="AH82">
        <v>9.7452700000000003E-3</v>
      </c>
      <c r="AI82">
        <v>0</v>
      </c>
      <c r="AJ82">
        <v>0</v>
      </c>
      <c r="AK82">
        <v>0</v>
      </c>
      <c r="AL82">
        <v>5.88581E-3</v>
      </c>
      <c r="AM82">
        <v>0</v>
      </c>
      <c r="AN82">
        <v>0</v>
      </c>
      <c r="AO82">
        <v>0</v>
      </c>
      <c r="AP82">
        <v>1.9401100000000001E-3</v>
      </c>
      <c r="AQ82">
        <v>0</v>
      </c>
      <c r="AR82">
        <v>0</v>
      </c>
      <c r="AS82">
        <v>0</v>
      </c>
      <c r="AT82">
        <v>1.6912000000000001E-4</v>
      </c>
      <c r="AU82">
        <v>0</v>
      </c>
      <c r="AV82">
        <v>0</v>
      </c>
      <c r="AW82">
        <v>0</v>
      </c>
      <c r="AX82" s="6">
        <v>6.6323599999999996E-5</v>
      </c>
      <c r="AY82">
        <v>0</v>
      </c>
      <c r="AZ82">
        <v>0</v>
      </c>
      <c r="BA82">
        <v>0</v>
      </c>
      <c r="BB82" s="6">
        <v>1.25169E-5</v>
      </c>
      <c r="BC82">
        <v>0</v>
      </c>
      <c r="BD82">
        <v>0</v>
      </c>
      <c r="BE82">
        <v>0</v>
      </c>
      <c r="BF82" s="6">
        <v>2.3311500000000001E-6</v>
      </c>
      <c r="BG82">
        <v>0</v>
      </c>
      <c r="BH82">
        <v>0</v>
      </c>
      <c r="BI82">
        <v>0</v>
      </c>
    </row>
    <row r="83" spans="2:61" x14ac:dyDescent="0.4">
      <c r="B83">
        <v>260.87400000000002</v>
      </c>
      <c r="C83">
        <v>0</v>
      </c>
      <c r="D83">
        <v>0</v>
      </c>
      <c r="E83">
        <v>0</v>
      </c>
      <c r="F83">
        <v>112.792</v>
      </c>
      <c r="G83">
        <v>0</v>
      </c>
      <c r="H83">
        <v>0</v>
      </c>
      <c r="I83">
        <v>0</v>
      </c>
      <c r="J83">
        <v>61.5137</v>
      </c>
      <c r="K83">
        <v>0</v>
      </c>
      <c r="L83">
        <v>0</v>
      </c>
      <c r="M83">
        <v>0</v>
      </c>
      <c r="N83">
        <v>10.531499999999999</v>
      </c>
      <c r="O83">
        <v>0</v>
      </c>
      <c r="P83">
        <v>0</v>
      </c>
      <c r="Q83">
        <v>0</v>
      </c>
      <c r="R83">
        <v>4.0380700000000003</v>
      </c>
      <c r="S83">
        <v>0</v>
      </c>
      <c r="T83">
        <v>0</v>
      </c>
      <c r="U83">
        <v>0</v>
      </c>
      <c r="V83">
        <v>1.1538200000000001</v>
      </c>
      <c r="W83">
        <v>0</v>
      </c>
      <c r="X83">
        <v>0</v>
      </c>
      <c r="Y83">
        <v>0</v>
      </c>
      <c r="Z83">
        <v>0.22612199999999999</v>
      </c>
      <c r="AA83">
        <v>0</v>
      </c>
      <c r="AB83">
        <v>0</v>
      </c>
      <c r="AC83">
        <v>0</v>
      </c>
      <c r="AD83">
        <v>0.16913</v>
      </c>
      <c r="AE83">
        <v>0</v>
      </c>
      <c r="AF83">
        <v>0</v>
      </c>
      <c r="AG83">
        <v>0</v>
      </c>
      <c r="AH83">
        <v>1.2886699999999999E-2</v>
      </c>
      <c r="AI83">
        <v>0</v>
      </c>
      <c r="AJ83">
        <v>0</v>
      </c>
      <c r="AK83">
        <v>0</v>
      </c>
      <c r="AL83">
        <v>6.38486E-3</v>
      </c>
      <c r="AM83">
        <v>0</v>
      </c>
      <c r="AN83">
        <v>0</v>
      </c>
      <c r="AO83">
        <v>0</v>
      </c>
      <c r="AP83">
        <v>2.3816800000000002E-3</v>
      </c>
      <c r="AQ83">
        <v>0</v>
      </c>
      <c r="AR83">
        <v>0</v>
      </c>
      <c r="AS83">
        <v>0</v>
      </c>
      <c r="AT83">
        <v>2.1477000000000001E-4</v>
      </c>
      <c r="AU83">
        <v>0</v>
      </c>
      <c r="AV83">
        <v>0</v>
      </c>
      <c r="AW83">
        <v>0</v>
      </c>
      <c r="AX83">
        <v>1.0173E-4</v>
      </c>
      <c r="AY83">
        <v>0</v>
      </c>
      <c r="AZ83">
        <v>0</v>
      </c>
      <c r="BA83">
        <v>0</v>
      </c>
      <c r="BB83" s="6">
        <v>2.9603100000000001E-5</v>
      </c>
      <c r="BC83">
        <v>0</v>
      </c>
      <c r="BD83">
        <v>0</v>
      </c>
      <c r="BE83">
        <v>0</v>
      </c>
      <c r="BF83" s="6">
        <v>6.7584999999999998E-6</v>
      </c>
      <c r="BG83">
        <v>0</v>
      </c>
      <c r="BH83">
        <v>0</v>
      </c>
      <c r="BI83">
        <v>0</v>
      </c>
    </row>
    <row r="84" spans="2:61" x14ac:dyDescent="0.4">
      <c r="B84">
        <v>310.95600000000002</v>
      </c>
      <c r="C84">
        <v>0</v>
      </c>
      <c r="D84">
        <v>0</v>
      </c>
      <c r="E84">
        <v>0</v>
      </c>
      <c r="F84">
        <v>83.339500000000001</v>
      </c>
      <c r="G84">
        <v>0</v>
      </c>
      <c r="H84">
        <v>0</v>
      </c>
      <c r="I84">
        <v>0</v>
      </c>
      <c r="J84">
        <v>64.220500000000001</v>
      </c>
      <c r="K84">
        <v>0</v>
      </c>
      <c r="L84">
        <v>0</v>
      </c>
      <c r="M84">
        <v>0</v>
      </c>
      <c r="N84">
        <v>9.83155</v>
      </c>
      <c r="O84">
        <v>0</v>
      </c>
      <c r="P84">
        <v>0</v>
      </c>
      <c r="Q84">
        <v>0</v>
      </c>
      <c r="R84">
        <v>2.2627899999999999</v>
      </c>
      <c r="S84">
        <v>0</v>
      </c>
      <c r="T84">
        <v>0</v>
      </c>
      <c r="U84">
        <v>0</v>
      </c>
      <c r="V84">
        <v>0.97732399999999997</v>
      </c>
      <c r="W84">
        <v>0</v>
      </c>
      <c r="X84">
        <v>0</v>
      </c>
      <c r="Y84">
        <v>0</v>
      </c>
      <c r="Z84">
        <v>0.172456</v>
      </c>
      <c r="AA84">
        <v>0</v>
      </c>
      <c r="AB84">
        <v>0</v>
      </c>
      <c r="AC84">
        <v>0</v>
      </c>
      <c r="AD84">
        <v>7.8795599999999993E-2</v>
      </c>
      <c r="AE84">
        <v>0</v>
      </c>
      <c r="AF84">
        <v>0</v>
      </c>
      <c r="AG84">
        <v>0</v>
      </c>
      <c r="AH84">
        <v>7.4222899999999998E-3</v>
      </c>
      <c r="AI84">
        <v>0</v>
      </c>
      <c r="AJ84">
        <v>0</v>
      </c>
      <c r="AK84">
        <v>0</v>
      </c>
      <c r="AL84">
        <v>3.61817E-3</v>
      </c>
      <c r="AM84">
        <v>0</v>
      </c>
      <c r="AN84">
        <v>0</v>
      </c>
      <c r="AO84">
        <v>0</v>
      </c>
      <c r="AP84">
        <v>9.8523600000000001E-4</v>
      </c>
      <c r="AQ84">
        <v>0</v>
      </c>
      <c r="AR84">
        <v>0</v>
      </c>
      <c r="AS84">
        <v>0</v>
      </c>
      <c r="AT84" s="6">
        <v>9.2579100000000003E-5</v>
      </c>
      <c r="AU84">
        <v>0</v>
      </c>
      <c r="AV84">
        <v>0</v>
      </c>
      <c r="AW84">
        <v>0</v>
      </c>
      <c r="AX84" s="6">
        <v>3.7354200000000002E-5</v>
      </c>
      <c r="AY84">
        <v>0</v>
      </c>
      <c r="AZ84">
        <v>0</v>
      </c>
      <c r="BA84">
        <v>0</v>
      </c>
      <c r="BB84" s="6">
        <v>1.0348300000000001E-5</v>
      </c>
      <c r="BC84">
        <v>0</v>
      </c>
      <c r="BD84">
        <v>0</v>
      </c>
      <c r="BE84">
        <v>0</v>
      </c>
      <c r="BF84" s="6">
        <v>2.1383200000000001E-6</v>
      </c>
      <c r="BG84">
        <v>0</v>
      </c>
      <c r="BH84">
        <v>0</v>
      </c>
      <c r="BI84">
        <v>0</v>
      </c>
    </row>
    <row r="85" spans="2:61" x14ac:dyDescent="0.4">
      <c r="B85">
        <v>334.80399999999997</v>
      </c>
      <c r="C85">
        <v>0</v>
      </c>
      <c r="D85">
        <v>0</v>
      </c>
      <c r="E85">
        <v>0</v>
      </c>
      <c r="F85">
        <v>80.831599999999995</v>
      </c>
      <c r="G85">
        <v>0</v>
      </c>
      <c r="H85">
        <v>0</v>
      </c>
      <c r="I85">
        <v>0</v>
      </c>
      <c r="J85">
        <v>74.628200000000007</v>
      </c>
      <c r="K85">
        <v>0</v>
      </c>
      <c r="L85">
        <v>0</v>
      </c>
      <c r="M85">
        <v>0</v>
      </c>
      <c r="N85">
        <v>9.0872899999999994</v>
      </c>
      <c r="O85">
        <v>0</v>
      </c>
      <c r="P85">
        <v>0</v>
      </c>
      <c r="Q85">
        <v>0</v>
      </c>
      <c r="R85">
        <v>4.2458200000000001</v>
      </c>
      <c r="S85">
        <v>0</v>
      </c>
      <c r="T85">
        <v>0</v>
      </c>
      <c r="U85">
        <v>0</v>
      </c>
      <c r="V85">
        <v>1.22865</v>
      </c>
      <c r="W85">
        <v>0</v>
      </c>
      <c r="X85">
        <v>0</v>
      </c>
      <c r="Y85">
        <v>0</v>
      </c>
      <c r="Z85">
        <v>0.21889700000000001</v>
      </c>
      <c r="AA85">
        <v>0</v>
      </c>
      <c r="AB85">
        <v>0</v>
      </c>
      <c r="AC85">
        <v>0</v>
      </c>
      <c r="AD85">
        <v>0.16696</v>
      </c>
      <c r="AE85">
        <v>0</v>
      </c>
      <c r="AF85">
        <v>0</v>
      </c>
      <c r="AG85">
        <v>0</v>
      </c>
      <c r="AH85">
        <v>1.29666E-2</v>
      </c>
      <c r="AI85">
        <v>0</v>
      </c>
      <c r="AJ85">
        <v>0</v>
      </c>
      <c r="AK85">
        <v>0</v>
      </c>
      <c r="AL85">
        <v>5.2950000000000002E-3</v>
      </c>
      <c r="AM85">
        <v>0</v>
      </c>
      <c r="AN85">
        <v>0</v>
      </c>
      <c r="AO85">
        <v>0</v>
      </c>
      <c r="AP85">
        <v>1.6672799999999999E-3</v>
      </c>
      <c r="AQ85">
        <v>0</v>
      </c>
      <c r="AR85">
        <v>0</v>
      </c>
      <c r="AS85">
        <v>0</v>
      </c>
      <c r="AT85">
        <v>1.31509E-4</v>
      </c>
      <c r="AU85">
        <v>0</v>
      </c>
      <c r="AV85">
        <v>0</v>
      </c>
      <c r="AW85">
        <v>0</v>
      </c>
      <c r="AX85" s="6">
        <v>5.64671E-5</v>
      </c>
      <c r="AY85">
        <v>0</v>
      </c>
      <c r="AZ85">
        <v>0</v>
      </c>
      <c r="BA85">
        <v>0</v>
      </c>
      <c r="BB85" s="6">
        <v>1.134E-5</v>
      </c>
      <c r="BC85">
        <v>0</v>
      </c>
      <c r="BD85">
        <v>0</v>
      </c>
      <c r="BE85">
        <v>0</v>
      </c>
      <c r="BF85" s="6">
        <v>2.1330799999999998E-6</v>
      </c>
      <c r="BG85">
        <v>0</v>
      </c>
      <c r="BH85">
        <v>0</v>
      </c>
      <c r="BI85">
        <v>0</v>
      </c>
    </row>
    <row r="86" spans="2:61" x14ac:dyDescent="0.4">
      <c r="B86">
        <v>197.358</v>
      </c>
      <c r="C86">
        <v>0</v>
      </c>
      <c r="D86">
        <v>0</v>
      </c>
      <c r="E86">
        <v>0</v>
      </c>
      <c r="F86">
        <v>106.24299999999999</v>
      </c>
      <c r="G86">
        <v>0</v>
      </c>
      <c r="H86">
        <v>0</v>
      </c>
      <c r="I86">
        <v>0</v>
      </c>
      <c r="J86">
        <v>61.720100000000002</v>
      </c>
      <c r="K86">
        <v>0</v>
      </c>
      <c r="L86">
        <v>0</v>
      </c>
      <c r="M86">
        <v>0</v>
      </c>
      <c r="N86">
        <v>9.4231999999999996</v>
      </c>
      <c r="O86">
        <v>0</v>
      </c>
      <c r="P86">
        <v>0</v>
      </c>
      <c r="Q86">
        <v>0</v>
      </c>
      <c r="R86">
        <v>2.8323999999999998</v>
      </c>
      <c r="S86">
        <v>0</v>
      </c>
      <c r="T86">
        <v>0</v>
      </c>
      <c r="U86">
        <v>0</v>
      </c>
      <c r="V86">
        <v>1.1571800000000001</v>
      </c>
      <c r="W86">
        <v>0</v>
      </c>
      <c r="X86">
        <v>0</v>
      </c>
      <c r="Y86">
        <v>0</v>
      </c>
      <c r="Z86">
        <v>0.19785700000000001</v>
      </c>
      <c r="AA86">
        <v>0</v>
      </c>
      <c r="AB86">
        <v>0</v>
      </c>
      <c r="AC86">
        <v>0</v>
      </c>
      <c r="AD86">
        <v>0.13236400000000001</v>
      </c>
      <c r="AE86">
        <v>0</v>
      </c>
      <c r="AF86">
        <v>0</v>
      </c>
      <c r="AG86">
        <v>0</v>
      </c>
      <c r="AH86">
        <v>1.20903E-2</v>
      </c>
      <c r="AI86">
        <v>0</v>
      </c>
      <c r="AJ86">
        <v>0</v>
      </c>
      <c r="AK86">
        <v>0</v>
      </c>
      <c r="AL86">
        <v>6.3282499999999997E-3</v>
      </c>
      <c r="AM86">
        <v>0</v>
      </c>
      <c r="AN86">
        <v>0</v>
      </c>
      <c r="AO86">
        <v>0</v>
      </c>
      <c r="AP86">
        <v>2.66388E-3</v>
      </c>
      <c r="AQ86">
        <v>0</v>
      </c>
      <c r="AR86">
        <v>0</v>
      </c>
      <c r="AS86">
        <v>0</v>
      </c>
      <c r="AT86">
        <v>2.9429800000000002E-4</v>
      </c>
      <c r="AU86">
        <v>0</v>
      </c>
      <c r="AV86">
        <v>0</v>
      </c>
      <c r="AW86">
        <v>0</v>
      </c>
      <c r="AX86">
        <v>1.77171E-4</v>
      </c>
      <c r="AY86">
        <v>0</v>
      </c>
      <c r="AZ86">
        <v>0</v>
      </c>
      <c r="BA86">
        <v>0</v>
      </c>
      <c r="BB86" s="6">
        <v>4.9218899999999997E-5</v>
      </c>
      <c r="BC86">
        <v>0</v>
      </c>
      <c r="BD86">
        <v>0</v>
      </c>
      <c r="BE86">
        <v>0</v>
      </c>
      <c r="BF86" s="6">
        <v>1.1728E-5</v>
      </c>
      <c r="BG86">
        <v>0</v>
      </c>
      <c r="BH86">
        <v>0</v>
      </c>
      <c r="BI86">
        <v>0</v>
      </c>
    </row>
    <row r="87" spans="2:61" x14ac:dyDescent="0.4">
      <c r="B87">
        <v>260.37</v>
      </c>
      <c r="C87">
        <v>0</v>
      </c>
      <c r="D87">
        <v>0</v>
      </c>
      <c r="E87">
        <v>0</v>
      </c>
      <c r="F87">
        <v>112.819</v>
      </c>
      <c r="G87">
        <v>0</v>
      </c>
      <c r="H87">
        <v>0</v>
      </c>
      <c r="I87">
        <v>0</v>
      </c>
      <c r="J87">
        <v>47.9255</v>
      </c>
      <c r="K87">
        <v>0</v>
      </c>
      <c r="L87">
        <v>0</v>
      </c>
      <c r="M87">
        <v>0</v>
      </c>
      <c r="N87">
        <v>10.677099999999999</v>
      </c>
      <c r="O87">
        <v>0</v>
      </c>
      <c r="P87">
        <v>0</v>
      </c>
      <c r="Q87">
        <v>0</v>
      </c>
      <c r="R87">
        <v>2.8940199999999998</v>
      </c>
      <c r="S87">
        <v>0</v>
      </c>
      <c r="T87">
        <v>0</v>
      </c>
      <c r="U87">
        <v>0</v>
      </c>
      <c r="V87">
        <v>1.22163</v>
      </c>
      <c r="W87">
        <v>0</v>
      </c>
      <c r="X87">
        <v>0</v>
      </c>
      <c r="Y87">
        <v>0</v>
      </c>
      <c r="Z87">
        <v>0.24149899999999999</v>
      </c>
      <c r="AA87">
        <v>0</v>
      </c>
      <c r="AB87">
        <v>0</v>
      </c>
      <c r="AC87">
        <v>0</v>
      </c>
      <c r="AD87">
        <v>0.21804399999999999</v>
      </c>
      <c r="AE87">
        <v>0</v>
      </c>
      <c r="AF87">
        <v>0</v>
      </c>
      <c r="AG87">
        <v>0</v>
      </c>
      <c r="AH87">
        <v>1.43629E-2</v>
      </c>
      <c r="AI87">
        <v>0</v>
      </c>
      <c r="AJ87">
        <v>0</v>
      </c>
      <c r="AK87">
        <v>0</v>
      </c>
      <c r="AL87">
        <v>1.0626999999999999E-2</v>
      </c>
      <c r="AM87">
        <v>0</v>
      </c>
      <c r="AN87">
        <v>0</v>
      </c>
      <c r="AO87">
        <v>0</v>
      </c>
      <c r="AP87">
        <v>5.7100800000000002E-3</v>
      </c>
      <c r="AQ87">
        <v>0</v>
      </c>
      <c r="AR87">
        <v>0</v>
      </c>
      <c r="AS87">
        <v>0</v>
      </c>
      <c r="AT87">
        <v>6.55593E-4</v>
      </c>
      <c r="AU87">
        <v>0</v>
      </c>
      <c r="AV87">
        <v>0</v>
      </c>
      <c r="AW87">
        <v>0</v>
      </c>
      <c r="AX87">
        <v>4.0726E-4</v>
      </c>
      <c r="AY87">
        <v>0</v>
      </c>
      <c r="AZ87">
        <v>0</v>
      </c>
      <c r="BA87">
        <v>0</v>
      </c>
      <c r="BB87">
        <v>1.15837E-4</v>
      </c>
      <c r="BC87">
        <v>0</v>
      </c>
      <c r="BD87">
        <v>0</v>
      </c>
      <c r="BE87">
        <v>0</v>
      </c>
      <c r="BF87" s="6">
        <v>3.2218899999999997E-5</v>
      </c>
      <c r="BG87">
        <v>0</v>
      </c>
      <c r="BH87">
        <v>0</v>
      </c>
      <c r="BI87">
        <v>0</v>
      </c>
    </row>
    <row r="88" spans="2:61" x14ac:dyDescent="0.4">
      <c r="B88">
        <v>267.81400000000002</v>
      </c>
      <c r="C88">
        <v>0</v>
      </c>
      <c r="D88">
        <v>0</v>
      </c>
      <c r="E88">
        <v>0</v>
      </c>
      <c r="F88">
        <v>93.8626</v>
      </c>
      <c r="G88">
        <v>0</v>
      </c>
      <c r="H88">
        <v>0</v>
      </c>
      <c r="I88">
        <v>0</v>
      </c>
      <c r="J88">
        <v>47.714399999999998</v>
      </c>
      <c r="K88">
        <v>0</v>
      </c>
      <c r="L88">
        <v>0</v>
      </c>
      <c r="M88">
        <v>0</v>
      </c>
      <c r="N88">
        <v>9.3335600000000003</v>
      </c>
      <c r="O88">
        <v>0</v>
      </c>
      <c r="P88">
        <v>0</v>
      </c>
      <c r="Q88">
        <v>0</v>
      </c>
      <c r="R88">
        <v>3.9140299999999999</v>
      </c>
      <c r="S88">
        <v>0</v>
      </c>
      <c r="T88">
        <v>0</v>
      </c>
      <c r="U88">
        <v>0</v>
      </c>
      <c r="V88">
        <v>1.1373599999999999</v>
      </c>
      <c r="W88">
        <v>0</v>
      </c>
      <c r="X88">
        <v>0</v>
      </c>
      <c r="Y88">
        <v>0</v>
      </c>
      <c r="Z88">
        <v>0.31012699999999999</v>
      </c>
      <c r="AA88">
        <v>0</v>
      </c>
      <c r="AB88">
        <v>0</v>
      </c>
      <c r="AC88">
        <v>0</v>
      </c>
      <c r="AD88">
        <v>0.234149</v>
      </c>
      <c r="AE88">
        <v>0</v>
      </c>
      <c r="AF88">
        <v>0</v>
      </c>
      <c r="AG88">
        <v>0</v>
      </c>
      <c r="AH88">
        <v>2.4258800000000001E-2</v>
      </c>
      <c r="AI88">
        <v>0</v>
      </c>
      <c r="AJ88">
        <v>0</v>
      </c>
      <c r="AK88">
        <v>0</v>
      </c>
      <c r="AL88">
        <v>1.31393E-2</v>
      </c>
      <c r="AM88">
        <v>0</v>
      </c>
      <c r="AN88">
        <v>0</v>
      </c>
      <c r="AO88">
        <v>0</v>
      </c>
      <c r="AP88">
        <v>4.78255E-3</v>
      </c>
      <c r="AQ88">
        <v>0</v>
      </c>
      <c r="AR88">
        <v>0</v>
      </c>
      <c r="AS88">
        <v>0</v>
      </c>
      <c r="AT88">
        <v>3.7958700000000002E-4</v>
      </c>
      <c r="AU88">
        <v>0</v>
      </c>
      <c r="AV88">
        <v>0</v>
      </c>
      <c r="AW88">
        <v>0</v>
      </c>
      <c r="AX88">
        <v>2.6854299999999999E-4</v>
      </c>
      <c r="AY88">
        <v>0</v>
      </c>
      <c r="AZ88">
        <v>0</v>
      </c>
      <c r="BA88">
        <v>0</v>
      </c>
      <c r="BB88" s="6">
        <v>6.00951E-5</v>
      </c>
      <c r="BC88">
        <v>0</v>
      </c>
      <c r="BD88">
        <v>0</v>
      </c>
      <c r="BE88">
        <v>0</v>
      </c>
      <c r="BF88" s="6">
        <v>2.0831300000000002E-5</v>
      </c>
      <c r="BG88">
        <v>0</v>
      </c>
      <c r="BH88">
        <v>0</v>
      </c>
      <c r="BI88">
        <v>0</v>
      </c>
    </row>
    <row r="89" spans="2:61" x14ac:dyDescent="0.4">
      <c r="B89">
        <v>178.08099999999999</v>
      </c>
      <c r="C89">
        <v>0</v>
      </c>
      <c r="D89">
        <v>0</v>
      </c>
      <c r="E89">
        <v>0</v>
      </c>
      <c r="F89">
        <v>101.11499999999999</v>
      </c>
      <c r="G89">
        <v>0</v>
      </c>
      <c r="H89">
        <v>0</v>
      </c>
      <c r="I89">
        <v>0</v>
      </c>
      <c r="J89">
        <v>84.833500000000001</v>
      </c>
      <c r="K89">
        <v>0</v>
      </c>
      <c r="L89">
        <v>0</v>
      </c>
      <c r="M89">
        <v>0</v>
      </c>
      <c r="N89">
        <v>10.246</v>
      </c>
      <c r="O89">
        <v>0</v>
      </c>
      <c r="P89">
        <v>0</v>
      </c>
      <c r="Q89">
        <v>0</v>
      </c>
      <c r="R89">
        <v>3.3197299999999998</v>
      </c>
      <c r="S89">
        <v>0</v>
      </c>
      <c r="T89">
        <v>0</v>
      </c>
      <c r="U89">
        <v>0</v>
      </c>
      <c r="V89">
        <v>1.1890499999999999</v>
      </c>
      <c r="W89">
        <v>0</v>
      </c>
      <c r="X89">
        <v>0</v>
      </c>
      <c r="Y89">
        <v>0</v>
      </c>
      <c r="Z89">
        <v>0.275173</v>
      </c>
      <c r="AA89">
        <v>0</v>
      </c>
      <c r="AB89">
        <v>0</v>
      </c>
      <c r="AC89">
        <v>0</v>
      </c>
      <c r="AD89">
        <v>0.166048</v>
      </c>
      <c r="AE89">
        <v>0</v>
      </c>
      <c r="AF89">
        <v>0</v>
      </c>
      <c r="AG89">
        <v>0</v>
      </c>
      <c r="AH89">
        <v>1.50943E-2</v>
      </c>
      <c r="AI89">
        <v>0</v>
      </c>
      <c r="AJ89">
        <v>0</v>
      </c>
      <c r="AK89">
        <v>0</v>
      </c>
      <c r="AL89">
        <v>5.7951900000000004E-3</v>
      </c>
      <c r="AM89">
        <v>0</v>
      </c>
      <c r="AN89">
        <v>0</v>
      </c>
      <c r="AO89">
        <v>0</v>
      </c>
      <c r="AP89">
        <v>1.5344600000000001E-3</v>
      </c>
      <c r="AQ89">
        <v>0</v>
      </c>
      <c r="AR89">
        <v>0</v>
      </c>
      <c r="AS89">
        <v>0</v>
      </c>
      <c r="AT89">
        <v>1.17868E-4</v>
      </c>
      <c r="AU89">
        <v>0</v>
      </c>
      <c r="AV89">
        <v>0</v>
      </c>
      <c r="AW89">
        <v>0</v>
      </c>
      <c r="AX89" s="6">
        <v>5.6399800000000002E-5</v>
      </c>
      <c r="AY89">
        <v>0</v>
      </c>
      <c r="AZ89">
        <v>0</v>
      </c>
      <c r="BA89">
        <v>0</v>
      </c>
      <c r="BB89" s="6">
        <v>8.1388700000000006E-6</v>
      </c>
      <c r="BC89">
        <v>0</v>
      </c>
      <c r="BD89">
        <v>0</v>
      </c>
      <c r="BE89">
        <v>0</v>
      </c>
      <c r="BF89" s="6">
        <v>1.4571100000000001E-6</v>
      </c>
      <c r="BG89">
        <v>0</v>
      </c>
      <c r="BH89">
        <v>0</v>
      </c>
      <c r="BI89">
        <v>0</v>
      </c>
    </row>
    <row r="90" spans="2:61" x14ac:dyDescent="0.4">
      <c r="B90">
        <v>385.62900000000002</v>
      </c>
      <c r="C90">
        <v>0</v>
      </c>
      <c r="D90">
        <v>0</v>
      </c>
      <c r="E90">
        <v>0</v>
      </c>
      <c r="F90">
        <v>86.364400000000003</v>
      </c>
      <c r="G90">
        <v>0</v>
      </c>
      <c r="H90">
        <v>0</v>
      </c>
      <c r="I90">
        <v>0</v>
      </c>
      <c r="J90">
        <v>78.424400000000006</v>
      </c>
      <c r="K90">
        <v>0</v>
      </c>
      <c r="L90">
        <v>0</v>
      </c>
      <c r="M90">
        <v>0</v>
      </c>
      <c r="N90">
        <v>14.0136</v>
      </c>
      <c r="O90">
        <v>0</v>
      </c>
      <c r="P90">
        <v>0</v>
      </c>
      <c r="Q90">
        <v>0</v>
      </c>
      <c r="R90">
        <v>4.78294</v>
      </c>
      <c r="S90">
        <v>0</v>
      </c>
      <c r="T90">
        <v>0</v>
      </c>
      <c r="U90">
        <v>0</v>
      </c>
      <c r="V90">
        <v>1.6584099999999999</v>
      </c>
      <c r="W90">
        <v>0</v>
      </c>
      <c r="X90">
        <v>0</v>
      </c>
      <c r="Y90">
        <v>0</v>
      </c>
      <c r="Z90">
        <v>0.33673500000000001</v>
      </c>
      <c r="AA90">
        <v>0</v>
      </c>
      <c r="AB90">
        <v>0</v>
      </c>
      <c r="AC90">
        <v>0</v>
      </c>
      <c r="AD90">
        <v>0.34226000000000001</v>
      </c>
      <c r="AE90">
        <v>0</v>
      </c>
      <c r="AF90">
        <v>0</v>
      </c>
      <c r="AG90">
        <v>0</v>
      </c>
      <c r="AH90">
        <v>3.3357699999999997E-2</v>
      </c>
      <c r="AI90">
        <v>0</v>
      </c>
      <c r="AJ90">
        <v>0</v>
      </c>
      <c r="AK90">
        <v>0</v>
      </c>
      <c r="AL90">
        <v>2.1492500000000001E-2</v>
      </c>
      <c r="AM90">
        <v>0</v>
      </c>
      <c r="AN90">
        <v>0</v>
      </c>
      <c r="AO90">
        <v>0</v>
      </c>
      <c r="AP90">
        <v>7.2347499999999999E-3</v>
      </c>
      <c r="AQ90">
        <v>0</v>
      </c>
      <c r="AR90">
        <v>0</v>
      </c>
      <c r="AS90">
        <v>0</v>
      </c>
      <c r="AT90">
        <v>1.0135999999999999E-3</v>
      </c>
      <c r="AU90">
        <v>0</v>
      </c>
      <c r="AV90">
        <v>0</v>
      </c>
      <c r="AW90">
        <v>0</v>
      </c>
      <c r="AX90">
        <v>5.28555E-4</v>
      </c>
      <c r="AY90">
        <v>0</v>
      </c>
      <c r="AZ90">
        <v>0</v>
      </c>
      <c r="BA90">
        <v>0</v>
      </c>
      <c r="BB90">
        <v>1.9170799999999999E-4</v>
      </c>
      <c r="BC90">
        <v>0</v>
      </c>
      <c r="BD90">
        <v>0</v>
      </c>
      <c r="BE90">
        <v>0</v>
      </c>
      <c r="BF90" s="6">
        <v>5.2985500000000003E-5</v>
      </c>
      <c r="BG90">
        <v>0</v>
      </c>
      <c r="BH90">
        <v>0</v>
      </c>
      <c r="BI90">
        <v>0</v>
      </c>
    </row>
    <row r="91" spans="2:61" x14ac:dyDescent="0.4">
      <c r="B91">
        <v>271.21100000000001</v>
      </c>
      <c r="C91">
        <v>0</v>
      </c>
      <c r="D91">
        <v>0</v>
      </c>
      <c r="E91">
        <v>0</v>
      </c>
      <c r="F91">
        <v>139.95599999999999</v>
      </c>
      <c r="G91">
        <v>0</v>
      </c>
      <c r="H91">
        <v>0</v>
      </c>
      <c r="I91">
        <v>0</v>
      </c>
      <c r="J91">
        <v>59.1678</v>
      </c>
      <c r="K91">
        <v>0</v>
      </c>
      <c r="L91">
        <v>0</v>
      </c>
      <c r="M91">
        <v>0</v>
      </c>
      <c r="N91">
        <v>7.4630400000000003</v>
      </c>
      <c r="O91">
        <v>0</v>
      </c>
      <c r="P91">
        <v>0</v>
      </c>
      <c r="Q91">
        <v>0</v>
      </c>
      <c r="R91">
        <v>2.3998300000000001</v>
      </c>
      <c r="S91">
        <v>0</v>
      </c>
      <c r="T91">
        <v>0</v>
      </c>
      <c r="U91">
        <v>0</v>
      </c>
      <c r="V91">
        <v>0.63063899999999995</v>
      </c>
      <c r="W91">
        <v>0</v>
      </c>
      <c r="X91">
        <v>0</v>
      </c>
      <c r="Y91">
        <v>0</v>
      </c>
      <c r="Z91">
        <v>0.130415</v>
      </c>
      <c r="AA91">
        <v>0</v>
      </c>
      <c r="AB91">
        <v>0</v>
      </c>
      <c r="AC91">
        <v>0</v>
      </c>
      <c r="AD91">
        <v>5.2501899999999997E-2</v>
      </c>
      <c r="AE91">
        <v>0</v>
      </c>
      <c r="AF91">
        <v>0</v>
      </c>
      <c r="AG91">
        <v>0</v>
      </c>
      <c r="AH91">
        <v>3.9669500000000003E-3</v>
      </c>
      <c r="AI91">
        <v>0</v>
      </c>
      <c r="AJ91">
        <v>0</v>
      </c>
      <c r="AK91">
        <v>0</v>
      </c>
      <c r="AL91">
        <v>1.45527E-3</v>
      </c>
      <c r="AM91">
        <v>0</v>
      </c>
      <c r="AN91">
        <v>0</v>
      </c>
      <c r="AO91">
        <v>0</v>
      </c>
      <c r="AP91">
        <v>4.18095E-4</v>
      </c>
      <c r="AQ91">
        <v>0</v>
      </c>
      <c r="AR91">
        <v>0</v>
      </c>
      <c r="AS91">
        <v>0</v>
      </c>
      <c r="AT91" s="6">
        <v>1.7478699999999999E-5</v>
      </c>
      <c r="AU91">
        <v>0</v>
      </c>
      <c r="AV91">
        <v>0</v>
      </c>
      <c r="AW91">
        <v>0</v>
      </c>
      <c r="AX91" s="6">
        <v>8.4581600000000003E-6</v>
      </c>
      <c r="AY91">
        <v>0</v>
      </c>
      <c r="AZ91">
        <v>0</v>
      </c>
      <c r="BA91">
        <v>0</v>
      </c>
      <c r="BB91" s="6">
        <v>1.30952E-6</v>
      </c>
      <c r="BC91">
        <v>0</v>
      </c>
      <c r="BD91">
        <v>0</v>
      </c>
      <c r="BE91">
        <v>0</v>
      </c>
      <c r="BF91" s="6">
        <v>1.6489099999999999E-7</v>
      </c>
      <c r="BG91">
        <v>0</v>
      </c>
      <c r="BH91">
        <v>0</v>
      </c>
      <c r="BI91">
        <v>0</v>
      </c>
    </row>
    <row r="92" spans="2:61" x14ac:dyDescent="0.4">
      <c r="B92">
        <v>483.31599999999997</v>
      </c>
      <c r="C92">
        <v>0</v>
      </c>
      <c r="D92">
        <v>0</v>
      </c>
      <c r="E92">
        <v>0</v>
      </c>
      <c r="F92">
        <v>93.437100000000001</v>
      </c>
      <c r="G92">
        <v>0</v>
      </c>
      <c r="H92">
        <v>0</v>
      </c>
      <c r="I92">
        <v>0</v>
      </c>
      <c r="J92">
        <v>43.368499999999997</v>
      </c>
      <c r="K92">
        <v>0</v>
      </c>
      <c r="L92">
        <v>0</v>
      </c>
      <c r="M92">
        <v>0</v>
      </c>
      <c r="N92">
        <v>9.8306100000000001</v>
      </c>
      <c r="O92">
        <v>0</v>
      </c>
      <c r="P92">
        <v>0</v>
      </c>
      <c r="Q92">
        <v>0</v>
      </c>
      <c r="R92">
        <v>2.1446900000000002</v>
      </c>
      <c r="S92">
        <v>0</v>
      </c>
      <c r="T92">
        <v>0</v>
      </c>
      <c r="U92">
        <v>0</v>
      </c>
      <c r="V92">
        <v>0.83823000000000003</v>
      </c>
      <c r="W92">
        <v>0</v>
      </c>
      <c r="X92">
        <v>0</v>
      </c>
      <c r="Y92">
        <v>0</v>
      </c>
      <c r="Z92">
        <v>0.175091</v>
      </c>
      <c r="AA92">
        <v>0</v>
      </c>
      <c r="AB92">
        <v>0</v>
      </c>
      <c r="AC92">
        <v>0</v>
      </c>
      <c r="AD92">
        <v>0.113216</v>
      </c>
      <c r="AE92">
        <v>0</v>
      </c>
      <c r="AF92">
        <v>0</v>
      </c>
      <c r="AG92">
        <v>0</v>
      </c>
      <c r="AH92">
        <v>8.5332399999999992E-3</v>
      </c>
      <c r="AI92">
        <v>0</v>
      </c>
      <c r="AJ92">
        <v>0</v>
      </c>
      <c r="AK92">
        <v>0</v>
      </c>
      <c r="AL92">
        <v>3.89209E-3</v>
      </c>
      <c r="AM92">
        <v>0</v>
      </c>
      <c r="AN92">
        <v>0</v>
      </c>
      <c r="AO92">
        <v>0</v>
      </c>
      <c r="AP92">
        <v>1.6005399999999999E-3</v>
      </c>
      <c r="AQ92">
        <v>0</v>
      </c>
      <c r="AR92">
        <v>0</v>
      </c>
      <c r="AS92">
        <v>0</v>
      </c>
      <c r="AT92">
        <v>1.4972999999999999E-4</v>
      </c>
      <c r="AU92">
        <v>0</v>
      </c>
      <c r="AV92">
        <v>0</v>
      </c>
      <c r="AW92">
        <v>0</v>
      </c>
      <c r="AX92" s="6">
        <v>6.8206200000000004E-5</v>
      </c>
      <c r="AY92">
        <v>0</v>
      </c>
      <c r="AZ92">
        <v>0</v>
      </c>
      <c r="BA92">
        <v>0</v>
      </c>
      <c r="BB92" s="6">
        <v>2.1583700000000001E-5</v>
      </c>
      <c r="BC92">
        <v>0</v>
      </c>
      <c r="BD92">
        <v>0</v>
      </c>
      <c r="BE92">
        <v>0</v>
      </c>
      <c r="BF92" s="6">
        <v>3.89201E-6</v>
      </c>
      <c r="BG92">
        <v>0</v>
      </c>
      <c r="BH92">
        <v>0</v>
      </c>
      <c r="BI92">
        <v>0</v>
      </c>
    </row>
    <row r="93" spans="2:61" x14ac:dyDescent="0.4">
      <c r="B93">
        <v>198.23599999999999</v>
      </c>
      <c r="C93">
        <v>0</v>
      </c>
      <c r="D93">
        <v>0</v>
      </c>
      <c r="E93">
        <v>0</v>
      </c>
      <c r="F93">
        <v>94.760099999999994</v>
      </c>
      <c r="G93">
        <v>0</v>
      </c>
      <c r="H93">
        <v>0</v>
      </c>
      <c r="I93">
        <v>0</v>
      </c>
      <c r="J93">
        <v>58.384300000000003</v>
      </c>
      <c r="K93">
        <v>0</v>
      </c>
      <c r="L93">
        <v>0</v>
      </c>
      <c r="M93">
        <v>0</v>
      </c>
      <c r="N93">
        <v>9.1702899999999996</v>
      </c>
      <c r="O93">
        <v>0</v>
      </c>
      <c r="P93">
        <v>0</v>
      </c>
      <c r="Q93">
        <v>0</v>
      </c>
      <c r="R93">
        <v>3.8412700000000002</v>
      </c>
      <c r="S93">
        <v>0</v>
      </c>
      <c r="T93">
        <v>0</v>
      </c>
      <c r="U93">
        <v>0</v>
      </c>
      <c r="V93">
        <v>1.47716</v>
      </c>
      <c r="W93">
        <v>0</v>
      </c>
      <c r="X93">
        <v>0</v>
      </c>
      <c r="Y93">
        <v>0</v>
      </c>
      <c r="Z93">
        <v>0.20901</v>
      </c>
      <c r="AA93">
        <v>0</v>
      </c>
      <c r="AB93">
        <v>0</v>
      </c>
      <c r="AC93">
        <v>0</v>
      </c>
      <c r="AD93">
        <v>0.18660399999999999</v>
      </c>
      <c r="AE93">
        <v>0</v>
      </c>
      <c r="AF93">
        <v>0</v>
      </c>
      <c r="AG93">
        <v>0</v>
      </c>
      <c r="AH93">
        <v>1.5632500000000001E-2</v>
      </c>
      <c r="AI93">
        <v>0</v>
      </c>
      <c r="AJ93">
        <v>0</v>
      </c>
      <c r="AK93">
        <v>0</v>
      </c>
      <c r="AL93">
        <v>8.6611599999999993E-3</v>
      </c>
      <c r="AM93">
        <v>0</v>
      </c>
      <c r="AN93">
        <v>0</v>
      </c>
      <c r="AO93">
        <v>0</v>
      </c>
      <c r="AP93">
        <v>2.7727799999999999E-3</v>
      </c>
      <c r="AQ93">
        <v>0</v>
      </c>
      <c r="AR93">
        <v>0</v>
      </c>
      <c r="AS93">
        <v>0</v>
      </c>
      <c r="AT93">
        <v>3.93385E-4</v>
      </c>
      <c r="AU93">
        <v>0</v>
      </c>
      <c r="AV93">
        <v>0</v>
      </c>
      <c r="AW93">
        <v>0</v>
      </c>
      <c r="AX93">
        <v>1.5951499999999999E-4</v>
      </c>
      <c r="AY93">
        <v>0</v>
      </c>
      <c r="AZ93">
        <v>0</v>
      </c>
      <c r="BA93">
        <v>0</v>
      </c>
      <c r="BB93" s="6">
        <v>5.6249599999999998E-5</v>
      </c>
      <c r="BC93">
        <v>0</v>
      </c>
      <c r="BD93">
        <v>0</v>
      </c>
      <c r="BE93">
        <v>0</v>
      </c>
      <c r="BF93" s="6">
        <v>1.4304800000000001E-5</v>
      </c>
      <c r="BG93">
        <v>0</v>
      </c>
      <c r="BH93">
        <v>0</v>
      </c>
      <c r="BI93">
        <v>0</v>
      </c>
    </row>
    <row r="94" spans="2:61" x14ac:dyDescent="0.4">
      <c r="B94">
        <v>213.404</v>
      </c>
      <c r="C94">
        <v>0</v>
      </c>
      <c r="D94">
        <v>0</v>
      </c>
      <c r="E94">
        <v>0</v>
      </c>
      <c r="F94">
        <v>87.375699999999995</v>
      </c>
      <c r="G94">
        <v>0</v>
      </c>
      <c r="H94">
        <v>0</v>
      </c>
      <c r="I94">
        <v>0</v>
      </c>
      <c r="J94">
        <v>46.8277</v>
      </c>
      <c r="K94">
        <v>0</v>
      </c>
      <c r="L94">
        <v>0</v>
      </c>
      <c r="M94">
        <v>0</v>
      </c>
      <c r="N94">
        <v>7.8172600000000001</v>
      </c>
      <c r="O94">
        <v>0</v>
      </c>
      <c r="P94">
        <v>0</v>
      </c>
      <c r="Q94">
        <v>0</v>
      </c>
      <c r="R94">
        <v>2.4009800000000001</v>
      </c>
      <c r="S94">
        <v>0</v>
      </c>
      <c r="T94">
        <v>0</v>
      </c>
      <c r="U94">
        <v>0</v>
      </c>
      <c r="V94">
        <v>0.67605800000000005</v>
      </c>
      <c r="W94">
        <v>0</v>
      </c>
      <c r="X94">
        <v>0</v>
      </c>
      <c r="Y94">
        <v>0</v>
      </c>
      <c r="Z94">
        <v>0.14186499999999999</v>
      </c>
      <c r="AA94">
        <v>0</v>
      </c>
      <c r="AB94">
        <v>0</v>
      </c>
      <c r="AC94">
        <v>0</v>
      </c>
      <c r="AD94">
        <v>8.5021799999999995E-2</v>
      </c>
      <c r="AE94">
        <v>0</v>
      </c>
      <c r="AF94">
        <v>0</v>
      </c>
      <c r="AG94">
        <v>0</v>
      </c>
      <c r="AH94">
        <v>8.1737500000000005E-3</v>
      </c>
      <c r="AI94">
        <v>0</v>
      </c>
      <c r="AJ94">
        <v>0</v>
      </c>
      <c r="AK94">
        <v>0</v>
      </c>
      <c r="AL94">
        <v>3.11451E-3</v>
      </c>
      <c r="AM94">
        <v>0</v>
      </c>
      <c r="AN94">
        <v>0</v>
      </c>
      <c r="AO94">
        <v>0</v>
      </c>
      <c r="AP94">
        <v>1.15131E-3</v>
      </c>
      <c r="AQ94">
        <v>0</v>
      </c>
      <c r="AR94">
        <v>0</v>
      </c>
      <c r="AS94">
        <v>0</v>
      </c>
      <c r="AT94" s="6">
        <v>6.2829099999999998E-5</v>
      </c>
      <c r="AU94">
        <v>0</v>
      </c>
      <c r="AV94">
        <v>0</v>
      </c>
      <c r="AW94">
        <v>0</v>
      </c>
      <c r="AX94" s="6">
        <v>4.5775400000000002E-5</v>
      </c>
      <c r="AY94">
        <v>0</v>
      </c>
      <c r="AZ94">
        <v>0</v>
      </c>
      <c r="BA94">
        <v>0</v>
      </c>
      <c r="BB94" s="6">
        <v>8.8497499999999994E-6</v>
      </c>
      <c r="BC94">
        <v>0</v>
      </c>
      <c r="BD94">
        <v>0</v>
      </c>
      <c r="BE94">
        <v>0</v>
      </c>
      <c r="BF94" s="6">
        <v>1.72444E-6</v>
      </c>
      <c r="BG94">
        <v>0</v>
      </c>
      <c r="BH94">
        <v>0</v>
      </c>
      <c r="BI94">
        <v>0</v>
      </c>
    </row>
    <row r="95" spans="2:61" x14ac:dyDescent="0.4">
      <c r="B95">
        <v>247.62299999999999</v>
      </c>
      <c r="C95">
        <v>0</v>
      </c>
      <c r="D95">
        <v>0</v>
      </c>
      <c r="E95">
        <v>0</v>
      </c>
      <c r="F95">
        <v>104.982</v>
      </c>
      <c r="G95">
        <v>0</v>
      </c>
      <c r="H95">
        <v>0</v>
      </c>
      <c r="I95">
        <v>0</v>
      </c>
      <c r="J95">
        <v>60.915500000000002</v>
      </c>
      <c r="K95">
        <v>0</v>
      </c>
      <c r="L95">
        <v>0</v>
      </c>
      <c r="M95">
        <v>0</v>
      </c>
      <c r="N95">
        <v>11.4735</v>
      </c>
      <c r="O95">
        <v>0</v>
      </c>
      <c r="P95">
        <v>0</v>
      </c>
      <c r="Q95">
        <v>0</v>
      </c>
      <c r="R95">
        <v>4.4672000000000001</v>
      </c>
      <c r="S95">
        <v>0</v>
      </c>
      <c r="T95">
        <v>0</v>
      </c>
      <c r="U95">
        <v>0</v>
      </c>
      <c r="V95">
        <v>1.71835</v>
      </c>
      <c r="W95">
        <v>0</v>
      </c>
      <c r="X95">
        <v>0</v>
      </c>
      <c r="Y95">
        <v>0</v>
      </c>
      <c r="Z95">
        <v>0.36155599999999999</v>
      </c>
      <c r="AA95">
        <v>0</v>
      </c>
      <c r="AB95">
        <v>0</v>
      </c>
      <c r="AC95">
        <v>0</v>
      </c>
      <c r="AD95">
        <v>0.25754100000000002</v>
      </c>
      <c r="AE95">
        <v>0</v>
      </c>
      <c r="AF95">
        <v>0</v>
      </c>
      <c r="AG95">
        <v>0</v>
      </c>
      <c r="AH95">
        <v>1.8497300000000001E-2</v>
      </c>
      <c r="AI95">
        <v>0</v>
      </c>
      <c r="AJ95">
        <v>0</v>
      </c>
      <c r="AK95">
        <v>0</v>
      </c>
      <c r="AL95">
        <v>1.27584E-2</v>
      </c>
      <c r="AM95">
        <v>0</v>
      </c>
      <c r="AN95">
        <v>0</v>
      </c>
      <c r="AO95">
        <v>0</v>
      </c>
      <c r="AP95">
        <v>4.6212800000000002E-3</v>
      </c>
      <c r="AQ95">
        <v>0</v>
      </c>
      <c r="AR95">
        <v>0</v>
      </c>
      <c r="AS95">
        <v>0</v>
      </c>
      <c r="AT95">
        <v>5.3224900000000005E-4</v>
      </c>
      <c r="AU95">
        <v>0</v>
      </c>
      <c r="AV95">
        <v>0</v>
      </c>
      <c r="AW95">
        <v>0</v>
      </c>
      <c r="AX95">
        <v>2.7120300000000003E-4</v>
      </c>
      <c r="AY95">
        <v>0</v>
      </c>
      <c r="AZ95">
        <v>0</v>
      </c>
      <c r="BA95">
        <v>0</v>
      </c>
      <c r="BB95" s="6">
        <v>6.5730999999999998E-5</v>
      </c>
      <c r="BC95">
        <v>0</v>
      </c>
      <c r="BD95">
        <v>0</v>
      </c>
      <c r="BE95">
        <v>0</v>
      </c>
      <c r="BF95" s="6">
        <v>1.9897800000000001E-5</v>
      </c>
      <c r="BG95">
        <v>0</v>
      </c>
      <c r="BH95">
        <v>0</v>
      </c>
      <c r="BI95">
        <v>0</v>
      </c>
    </row>
    <row r="96" spans="2:61" x14ac:dyDescent="0.4">
      <c r="B96">
        <v>140.23699999999999</v>
      </c>
      <c r="C96">
        <v>0</v>
      </c>
      <c r="D96">
        <v>0</v>
      </c>
      <c r="E96">
        <v>0</v>
      </c>
      <c r="F96">
        <v>82.245599999999996</v>
      </c>
      <c r="G96">
        <v>0</v>
      </c>
      <c r="H96">
        <v>0</v>
      </c>
      <c r="I96">
        <v>0</v>
      </c>
      <c r="J96">
        <v>57.558700000000002</v>
      </c>
      <c r="K96">
        <v>0</v>
      </c>
      <c r="L96">
        <v>0</v>
      </c>
      <c r="M96">
        <v>0</v>
      </c>
      <c r="N96">
        <v>4.4701000000000004</v>
      </c>
      <c r="O96">
        <v>0</v>
      </c>
      <c r="P96">
        <v>0</v>
      </c>
      <c r="Q96">
        <v>0</v>
      </c>
      <c r="R96">
        <v>2.4696400000000001</v>
      </c>
      <c r="S96">
        <v>0</v>
      </c>
      <c r="T96">
        <v>0</v>
      </c>
      <c r="U96">
        <v>0</v>
      </c>
      <c r="V96">
        <v>0.679871</v>
      </c>
      <c r="W96">
        <v>0</v>
      </c>
      <c r="X96">
        <v>0</v>
      </c>
      <c r="Y96">
        <v>0</v>
      </c>
      <c r="Z96">
        <v>0.100034</v>
      </c>
      <c r="AA96">
        <v>0</v>
      </c>
      <c r="AB96">
        <v>0</v>
      </c>
      <c r="AC96">
        <v>0</v>
      </c>
      <c r="AD96">
        <v>8.80441E-2</v>
      </c>
      <c r="AE96">
        <v>0</v>
      </c>
      <c r="AF96">
        <v>0</v>
      </c>
      <c r="AG96">
        <v>0</v>
      </c>
      <c r="AH96">
        <v>7.6304900000000002E-3</v>
      </c>
      <c r="AI96">
        <v>0</v>
      </c>
      <c r="AJ96">
        <v>0</v>
      </c>
      <c r="AK96">
        <v>0</v>
      </c>
      <c r="AL96">
        <v>3.2947900000000001E-3</v>
      </c>
      <c r="AM96">
        <v>0</v>
      </c>
      <c r="AN96">
        <v>0</v>
      </c>
      <c r="AO96">
        <v>0</v>
      </c>
      <c r="AP96">
        <v>9.1362799999999999E-4</v>
      </c>
      <c r="AQ96">
        <v>0</v>
      </c>
      <c r="AR96">
        <v>0</v>
      </c>
      <c r="AS96">
        <v>0</v>
      </c>
      <c r="AT96" s="6">
        <v>7.1234299999999997E-5</v>
      </c>
      <c r="AU96">
        <v>0</v>
      </c>
      <c r="AV96">
        <v>0</v>
      </c>
      <c r="AW96">
        <v>0</v>
      </c>
      <c r="AX96" s="6">
        <v>3.88614E-5</v>
      </c>
      <c r="AY96">
        <v>0</v>
      </c>
      <c r="AZ96">
        <v>0</v>
      </c>
      <c r="BA96">
        <v>0</v>
      </c>
      <c r="BB96" s="6">
        <v>9.2575099999999997E-6</v>
      </c>
      <c r="BC96">
        <v>0</v>
      </c>
      <c r="BD96">
        <v>0</v>
      </c>
      <c r="BE96">
        <v>0</v>
      </c>
      <c r="BF96" s="6">
        <v>1.71264E-6</v>
      </c>
      <c r="BG96">
        <v>0</v>
      </c>
      <c r="BH96">
        <v>0</v>
      </c>
      <c r="BI96">
        <v>0</v>
      </c>
    </row>
    <row r="97" spans="2:61" x14ac:dyDescent="0.4">
      <c r="B97">
        <v>361.83699999999999</v>
      </c>
      <c r="C97">
        <v>0</v>
      </c>
      <c r="D97">
        <v>0</v>
      </c>
      <c r="E97">
        <v>0</v>
      </c>
      <c r="F97">
        <v>89.108999999999995</v>
      </c>
      <c r="G97">
        <v>0</v>
      </c>
      <c r="H97">
        <v>0</v>
      </c>
      <c r="I97">
        <v>0</v>
      </c>
      <c r="J97">
        <v>50.684899999999999</v>
      </c>
      <c r="K97">
        <v>0</v>
      </c>
      <c r="L97">
        <v>0</v>
      </c>
      <c r="M97">
        <v>0</v>
      </c>
      <c r="N97">
        <v>6.5788099999999998</v>
      </c>
      <c r="O97">
        <v>0</v>
      </c>
      <c r="P97">
        <v>0</v>
      </c>
      <c r="Q97">
        <v>0</v>
      </c>
      <c r="R97">
        <v>2.7733300000000001</v>
      </c>
      <c r="S97">
        <v>0</v>
      </c>
      <c r="T97">
        <v>0</v>
      </c>
      <c r="U97">
        <v>0</v>
      </c>
      <c r="V97">
        <v>0.968171</v>
      </c>
      <c r="W97">
        <v>0</v>
      </c>
      <c r="X97">
        <v>0</v>
      </c>
      <c r="Y97">
        <v>0</v>
      </c>
      <c r="Z97">
        <v>0.20979300000000001</v>
      </c>
      <c r="AA97">
        <v>0</v>
      </c>
      <c r="AB97">
        <v>0</v>
      </c>
      <c r="AC97">
        <v>0</v>
      </c>
      <c r="AD97">
        <v>0.165912</v>
      </c>
      <c r="AE97">
        <v>0</v>
      </c>
      <c r="AF97">
        <v>0</v>
      </c>
      <c r="AG97">
        <v>0</v>
      </c>
      <c r="AH97">
        <v>1.7310200000000001E-2</v>
      </c>
      <c r="AI97">
        <v>0</v>
      </c>
      <c r="AJ97">
        <v>0</v>
      </c>
      <c r="AK97">
        <v>0</v>
      </c>
      <c r="AL97">
        <v>1.0183899999999999E-2</v>
      </c>
      <c r="AM97">
        <v>0</v>
      </c>
      <c r="AN97">
        <v>0</v>
      </c>
      <c r="AO97">
        <v>0</v>
      </c>
      <c r="AP97">
        <v>3.3321399999999999E-3</v>
      </c>
      <c r="AQ97">
        <v>0</v>
      </c>
      <c r="AR97">
        <v>0</v>
      </c>
      <c r="AS97">
        <v>0</v>
      </c>
      <c r="AT97">
        <v>3.1956399999999999E-4</v>
      </c>
      <c r="AU97">
        <v>0</v>
      </c>
      <c r="AV97">
        <v>0</v>
      </c>
      <c r="AW97">
        <v>0</v>
      </c>
      <c r="AX97">
        <v>2.2617500000000001E-4</v>
      </c>
      <c r="AY97">
        <v>0</v>
      </c>
      <c r="AZ97">
        <v>0</v>
      </c>
      <c r="BA97">
        <v>0</v>
      </c>
      <c r="BB97" s="6">
        <v>5.33767E-5</v>
      </c>
      <c r="BC97">
        <v>0</v>
      </c>
      <c r="BD97">
        <v>0</v>
      </c>
      <c r="BE97">
        <v>0</v>
      </c>
      <c r="BF97" s="6">
        <v>1.7121499999999999E-5</v>
      </c>
      <c r="BG97">
        <v>0</v>
      </c>
      <c r="BH97">
        <v>0</v>
      </c>
      <c r="BI97">
        <v>0</v>
      </c>
    </row>
    <row r="98" spans="2:61" x14ac:dyDescent="0.4">
      <c r="B98">
        <v>194.02</v>
      </c>
      <c r="C98">
        <v>0</v>
      </c>
      <c r="D98">
        <v>0</v>
      </c>
      <c r="E98">
        <v>0</v>
      </c>
      <c r="F98">
        <v>94.182100000000005</v>
      </c>
      <c r="G98">
        <v>0</v>
      </c>
      <c r="H98">
        <v>0</v>
      </c>
      <c r="I98">
        <v>0</v>
      </c>
      <c r="J98">
        <v>51.2273</v>
      </c>
      <c r="K98">
        <v>0</v>
      </c>
      <c r="L98">
        <v>0</v>
      </c>
      <c r="M98">
        <v>0</v>
      </c>
      <c r="N98">
        <v>9.5543499999999995</v>
      </c>
      <c r="O98">
        <v>0</v>
      </c>
      <c r="P98">
        <v>0</v>
      </c>
      <c r="Q98">
        <v>0</v>
      </c>
      <c r="R98">
        <v>2.29406</v>
      </c>
      <c r="S98">
        <v>0</v>
      </c>
      <c r="T98">
        <v>0</v>
      </c>
      <c r="U98">
        <v>0</v>
      </c>
      <c r="V98">
        <v>0.97570400000000002</v>
      </c>
      <c r="W98">
        <v>0</v>
      </c>
      <c r="X98">
        <v>0</v>
      </c>
      <c r="Y98">
        <v>0</v>
      </c>
      <c r="Z98">
        <v>0.192443</v>
      </c>
      <c r="AA98">
        <v>0</v>
      </c>
      <c r="AB98">
        <v>0</v>
      </c>
      <c r="AC98">
        <v>0</v>
      </c>
      <c r="AD98">
        <v>9.3523599999999998E-2</v>
      </c>
      <c r="AE98">
        <v>0</v>
      </c>
      <c r="AF98">
        <v>0</v>
      </c>
      <c r="AG98">
        <v>0</v>
      </c>
      <c r="AH98">
        <v>7.1342999999999997E-3</v>
      </c>
      <c r="AI98">
        <v>0</v>
      </c>
      <c r="AJ98">
        <v>0</v>
      </c>
      <c r="AK98">
        <v>0</v>
      </c>
      <c r="AL98">
        <v>2.36915E-3</v>
      </c>
      <c r="AM98">
        <v>0</v>
      </c>
      <c r="AN98">
        <v>0</v>
      </c>
      <c r="AO98">
        <v>0</v>
      </c>
      <c r="AP98">
        <v>8.3497900000000002E-4</v>
      </c>
      <c r="AQ98">
        <v>0</v>
      </c>
      <c r="AR98">
        <v>0</v>
      </c>
      <c r="AS98">
        <v>0</v>
      </c>
      <c r="AT98" s="6">
        <v>5.9077399999999998E-5</v>
      </c>
      <c r="AU98">
        <v>0</v>
      </c>
      <c r="AV98">
        <v>0</v>
      </c>
      <c r="AW98">
        <v>0</v>
      </c>
      <c r="AX98" s="6">
        <v>3.0604300000000001E-5</v>
      </c>
      <c r="AY98">
        <v>0</v>
      </c>
      <c r="AZ98">
        <v>0</v>
      </c>
      <c r="BA98">
        <v>0</v>
      </c>
      <c r="BB98" s="6">
        <v>7.33087E-6</v>
      </c>
      <c r="BC98">
        <v>0</v>
      </c>
      <c r="BD98">
        <v>0</v>
      </c>
      <c r="BE98">
        <v>0</v>
      </c>
      <c r="BF98" s="6">
        <v>1.5287300000000001E-6</v>
      </c>
      <c r="BG98">
        <v>0</v>
      </c>
      <c r="BH98">
        <v>0</v>
      </c>
      <c r="BI98">
        <v>0</v>
      </c>
    </row>
    <row r="99" spans="2:61" x14ac:dyDescent="0.4">
      <c r="B99">
        <v>361.54199999999997</v>
      </c>
      <c r="C99">
        <v>0</v>
      </c>
      <c r="D99">
        <v>0</v>
      </c>
      <c r="E99">
        <v>0</v>
      </c>
      <c r="F99">
        <v>107.43300000000001</v>
      </c>
      <c r="G99">
        <v>0</v>
      </c>
      <c r="H99">
        <v>0</v>
      </c>
      <c r="I99">
        <v>0</v>
      </c>
      <c r="J99">
        <v>72.672799999999995</v>
      </c>
      <c r="K99">
        <v>0</v>
      </c>
      <c r="L99">
        <v>0</v>
      </c>
      <c r="M99">
        <v>0</v>
      </c>
      <c r="N99">
        <v>17.030799999999999</v>
      </c>
      <c r="O99">
        <v>0</v>
      </c>
      <c r="P99">
        <v>0</v>
      </c>
      <c r="Q99">
        <v>0</v>
      </c>
      <c r="R99">
        <v>6.2586399999999998</v>
      </c>
      <c r="S99">
        <v>0</v>
      </c>
      <c r="T99">
        <v>0</v>
      </c>
      <c r="U99">
        <v>0</v>
      </c>
      <c r="V99">
        <v>2.1765400000000001</v>
      </c>
      <c r="W99">
        <v>0</v>
      </c>
      <c r="X99">
        <v>0</v>
      </c>
      <c r="Y99">
        <v>0</v>
      </c>
      <c r="Z99">
        <v>0.53647299999999998</v>
      </c>
      <c r="AA99">
        <v>0</v>
      </c>
      <c r="AB99">
        <v>0</v>
      </c>
      <c r="AC99">
        <v>0</v>
      </c>
      <c r="AD99">
        <v>0.54622599999999999</v>
      </c>
      <c r="AE99">
        <v>0</v>
      </c>
      <c r="AF99">
        <v>0</v>
      </c>
      <c r="AG99">
        <v>0</v>
      </c>
      <c r="AH99">
        <v>7.5767399999999999E-2</v>
      </c>
      <c r="AI99">
        <v>0</v>
      </c>
      <c r="AJ99">
        <v>0</v>
      </c>
      <c r="AK99">
        <v>0</v>
      </c>
      <c r="AL99">
        <v>3.1985300000000001E-2</v>
      </c>
      <c r="AM99">
        <v>0</v>
      </c>
      <c r="AN99">
        <v>0</v>
      </c>
      <c r="AO99">
        <v>0</v>
      </c>
      <c r="AP99">
        <v>1.6136899999999999E-2</v>
      </c>
      <c r="AQ99">
        <v>0</v>
      </c>
      <c r="AR99">
        <v>0</v>
      </c>
      <c r="AS99">
        <v>0</v>
      </c>
      <c r="AT99">
        <v>1.7615899999999999E-3</v>
      </c>
      <c r="AU99">
        <v>0</v>
      </c>
      <c r="AV99">
        <v>0</v>
      </c>
      <c r="AW99">
        <v>0</v>
      </c>
      <c r="AX99">
        <v>1.13645E-3</v>
      </c>
      <c r="AY99">
        <v>0</v>
      </c>
      <c r="AZ99">
        <v>0</v>
      </c>
      <c r="BA99">
        <v>0</v>
      </c>
      <c r="BB99">
        <v>3.4209900000000001E-4</v>
      </c>
      <c r="BC99">
        <v>0</v>
      </c>
      <c r="BD99">
        <v>0</v>
      </c>
      <c r="BE99">
        <v>0</v>
      </c>
      <c r="BF99" s="6">
        <v>9.0470000000000006E-5</v>
      </c>
      <c r="BG99">
        <v>0</v>
      </c>
      <c r="BH99">
        <v>0</v>
      </c>
      <c r="BI99">
        <v>0</v>
      </c>
    </row>
    <row r="100" spans="2:61" x14ac:dyDescent="0.4">
      <c r="B100">
        <v>306.95</v>
      </c>
      <c r="C100">
        <v>0</v>
      </c>
      <c r="D100">
        <v>0</v>
      </c>
      <c r="E100">
        <v>0</v>
      </c>
      <c r="F100">
        <v>111.161</v>
      </c>
      <c r="G100">
        <v>0</v>
      </c>
      <c r="H100">
        <v>0</v>
      </c>
      <c r="I100">
        <v>0</v>
      </c>
      <c r="J100">
        <v>55.584000000000003</v>
      </c>
      <c r="K100">
        <v>0</v>
      </c>
      <c r="L100">
        <v>0</v>
      </c>
      <c r="M100">
        <v>0</v>
      </c>
      <c r="N100">
        <v>8.9974900000000009</v>
      </c>
      <c r="O100">
        <v>0</v>
      </c>
      <c r="P100">
        <v>0</v>
      </c>
      <c r="Q100">
        <v>0</v>
      </c>
      <c r="R100">
        <v>3.7151100000000001</v>
      </c>
      <c r="S100">
        <v>0</v>
      </c>
      <c r="T100">
        <v>0</v>
      </c>
      <c r="U100">
        <v>0</v>
      </c>
      <c r="V100">
        <v>0.98836199999999996</v>
      </c>
      <c r="W100">
        <v>0</v>
      </c>
      <c r="X100">
        <v>0</v>
      </c>
      <c r="Y100">
        <v>0</v>
      </c>
      <c r="Z100">
        <v>0.226524</v>
      </c>
      <c r="AA100">
        <v>0</v>
      </c>
      <c r="AB100">
        <v>0</v>
      </c>
      <c r="AC100">
        <v>0</v>
      </c>
      <c r="AD100">
        <v>0.127993</v>
      </c>
      <c r="AE100">
        <v>0</v>
      </c>
      <c r="AF100">
        <v>0</v>
      </c>
      <c r="AG100">
        <v>0</v>
      </c>
      <c r="AH100">
        <v>9.9057399999999997E-3</v>
      </c>
      <c r="AI100">
        <v>0</v>
      </c>
      <c r="AJ100">
        <v>0</v>
      </c>
      <c r="AK100">
        <v>0</v>
      </c>
      <c r="AL100">
        <v>4.5482200000000004E-3</v>
      </c>
      <c r="AM100">
        <v>0</v>
      </c>
      <c r="AN100">
        <v>0</v>
      </c>
      <c r="AO100">
        <v>0</v>
      </c>
      <c r="AP100">
        <v>1.5153499999999999E-3</v>
      </c>
      <c r="AQ100">
        <v>0</v>
      </c>
      <c r="AR100">
        <v>0</v>
      </c>
      <c r="AS100">
        <v>0</v>
      </c>
      <c r="AT100">
        <v>1.6168000000000001E-4</v>
      </c>
      <c r="AU100">
        <v>0</v>
      </c>
      <c r="AV100">
        <v>0</v>
      </c>
      <c r="AW100">
        <v>0</v>
      </c>
      <c r="AX100" s="6">
        <v>4.4993200000000001E-5</v>
      </c>
      <c r="AY100">
        <v>0</v>
      </c>
      <c r="AZ100">
        <v>0</v>
      </c>
      <c r="BA100">
        <v>0</v>
      </c>
      <c r="BB100" s="6">
        <v>1.86922E-5</v>
      </c>
      <c r="BC100">
        <v>0</v>
      </c>
      <c r="BD100">
        <v>0</v>
      </c>
      <c r="BE100">
        <v>0</v>
      </c>
      <c r="BF100" s="6">
        <v>4.9242899999999997E-6</v>
      </c>
      <c r="BG100">
        <v>0</v>
      </c>
      <c r="BH100">
        <v>0</v>
      </c>
      <c r="BI100">
        <v>0</v>
      </c>
    </row>
    <row r="101" spans="2:61" x14ac:dyDescent="0.4">
      <c r="B101">
        <v>189.18299999999999</v>
      </c>
      <c r="C101">
        <v>0</v>
      </c>
      <c r="D101">
        <v>0</v>
      </c>
      <c r="E101">
        <v>0</v>
      </c>
      <c r="F101">
        <v>83.612899999999996</v>
      </c>
      <c r="G101">
        <v>0</v>
      </c>
      <c r="H101">
        <v>0</v>
      </c>
      <c r="I101">
        <v>0</v>
      </c>
      <c r="J101">
        <v>56.657400000000003</v>
      </c>
      <c r="K101">
        <v>0</v>
      </c>
      <c r="L101">
        <v>0</v>
      </c>
      <c r="M101">
        <v>0</v>
      </c>
      <c r="N101">
        <v>10.7112</v>
      </c>
      <c r="O101">
        <v>0</v>
      </c>
      <c r="P101">
        <v>0</v>
      </c>
      <c r="Q101">
        <v>0</v>
      </c>
      <c r="R101">
        <v>3.48047</v>
      </c>
      <c r="S101">
        <v>0</v>
      </c>
      <c r="T101">
        <v>0</v>
      </c>
      <c r="U101">
        <v>0</v>
      </c>
      <c r="V101">
        <v>1.3513500000000001</v>
      </c>
      <c r="W101">
        <v>0</v>
      </c>
      <c r="X101">
        <v>0</v>
      </c>
      <c r="Y101">
        <v>0</v>
      </c>
      <c r="Z101">
        <v>0.24814600000000001</v>
      </c>
      <c r="AA101">
        <v>0</v>
      </c>
      <c r="AB101">
        <v>0</v>
      </c>
      <c r="AC101">
        <v>0</v>
      </c>
      <c r="AD101">
        <v>0.203708</v>
      </c>
      <c r="AE101">
        <v>0</v>
      </c>
      <c r="AF101">
        <v>0</v>
      </c>
      <c r="AG101">
        <v>0</v>
      </c>
      <c r="AH101">
        <v>2.2269299999999999E-2</v>
      </c>
      <c r="AI101">
        <v>0</v>
      </c>
      <c r="AJ101">
        <v>0</v>
      </c>
      <c r="AK101">
        <v>0</v>
      </c>
      <c r="AL101">
        <v>1.12093E-2</v>
      </c>
      <c r="AM101">
        <v>0</v>
      </c>
      <c r="AN101">
        <v>0</v>
      </c>
      <c r="AO101">
        <v>0</v>
      </c>
      <c r="AP101">
        <v>3.9367200000000003E-3</v>
      </c>
      <c r="AQ101">
        <v>0</v>
      </c>
      <c r="AR101">
        <v>0</v>
      </c>
      <c r="AS101">
        <v>0</v>
      </c>
      <c r="AT101">
        <v>4.7892799999999999E-4</v>
      </c>
      <c r="AU101">
        <v>0</v>
      </c>
      <c r="AV101">
        <v>0</v>
      </c>
      <c r="AW101">
        <v>0</v>
      </c>
      <c r="AX101">
        <v>2.08495E-4</v>
      </c>
      <c r="AY101">
        <v>0</v>
      </c>
      <c r="AZ101">
        <v>0</v>
      </c>
      <c r="BA101">
        <v>0</v>
      </c>
      <c r="BB101" s="6">
        <v>6.7982499999999995E-5</v>
      </c>
      <c r="BC101">
        <v>0</v>
      </c>
      <c r="BD101">
        <v>0</v>
      </c>
      <c r="BE101">
        <v>0</v>
      </c>
      <c r="BF101" s="6">
        <v>1.6109699999999999E-5</v>
      </c>
      <c r="BG101">
        <v>0</v>
      </c>
      <c r="BH101">
        <v>0</v>
      </c>
      <c r="BI101">
        <v>0</v>
      </c>
    </row>
    <row r="102" spans="2:61" x14ac:dyDescent="0.4">
      <c r="B102">
        <v>229.68700000000001</v>
      </c>
      <c r="C102">
        <v>0</v>
      </c>
      <c r="D102">
        <v>0</v>
      </c>
      <c r="E102">
        <v>0</v>
      </c>
      <c r="F102">
        <v>108.91200000000001</v>
      </c>
      <c r="G102">
        <v>0</v>
      </c>
      <c r="H102">
        <v>0</v>
      </c>
      <c r="I102">
        <v>0</v>
      </c>
      <c r="J102">
        <v>54.6633</v>
      </c>
      <c r="K102">
        <v>0</v>
      </c>
      <c r="L102">
        <v>0</v>
      </c>
      <c r="M102">
        <v>0</v>
      </c>
      <c r="N102">
        <v>10.4125</v>
      </c>
      <c r="O102">
        <v>0</v>
      </c>
      <c r="P102">
        <v>0</v>
      </c>
      <c r="Q102">
        <v>0</v>
      </c>
      <c r="R102">
        <v>3.1277300000000001</v>
      </c>
      <c r="S102">
        <v>0</v>
      </c>
      <c r="T102">
        <v>0</v>
      </c>
      <c r="U102">
        <v>0</v>
      </c>
      <c r="V102">
        <v>1.18963</v>
      </c>
      <c r="W102">
        <v>0</v>
      </c>
      <c r="X102">
        <v>0</v>
      </c>
      <c r="Y102">
        <v>0</v>
      </c>
      <c r="Z102">
        <v>0.22899800000000001</v>
      </c>
      <c r="AA102">
        <v>0</v>
      </c>
      <c r="AB102">
        <v>0</v>
      </c>
      <c r="AC102">
        <v>0</v>
      </c>
      <c r="AD102">
        <v>0.18853800000000001</v>
      </c>
      <c r="AE102">
        <v>0</v>
      </c>
      <c r="AF102">
        <v>0</v>
      </c>
      <c r="AG102">
        <v>0</v>
      </c>
      <c r="AH102">
        <v>1.52981E-2</v>
      </c>
      <c r="AI102">
        <v>0</v>
      </c>
      <c r="AJ102">
        <v>0</v>
      </c>
      <c r="AK102">
        <v>0</v>
      </c>
      <c r="AL102">
        <v>9.9068300000000001E-3</v>
      </c>
      <c r="AM102">
        <v>0</v>
      </c>
      <c r="AN102">
        <v>0</v>
      </c>
      <c r="AO102">
        <v>0</v>
      </c>
      <c r="AP102">
        <v>3.24829E-3</v>
      </c>
      <c r="AQ102">
        <v>0</v>
      </c>
      <c r="AR102">
        <v>0</v>
      </c>
      <c r="AS102">
        <v>0</v>
      </c>
      <c r="AT102">
        <v>4.7529000000000001E-4</v>
      </c>
      <c r="AU102">
        <v>0</v>
      </c>
      <c r="AV102">
        <v>0</v>
      </c>
      <c r="AW102">
        <v>0</v>
      </c>
      <c r="AX102">
        <v>1.9453E-4</v>
      </c>
      <c r="AY102">
        <v>0</v>
      </c>
      <c r="AZ102">
        <v>0</v>
      </c>
      <c r="BA102">
        <v>0</v>
      </c>
      <c r="BB102" s="6">
        <v>6.3652199999999993E-5</v>
      </c>
      <c r="BC102">
        <v>0</v>
      </c>
      <c r="BD102">
        <v>0</v>
      </c>
      <c r="BE102">
        <v>0</v>
      </c>
      <c r="BF102" s="6">
        <v>1.8501699999999999E-5</v>
      </c>
      <c r="BG102">
        <v>0</v>
      </c>
      <c r="BH102">
        <v>0</v>
      </c>
      <c r="BI102">
        <v>0</v>
      </c>
    </row>
    <row r="103" spans="2:61" x14ac:dyDescent="0.4">
      <c r="B103">
        <v>426.108</v>
      </c>
      <c r="C103">
        <v>0</v>
      </c>
      <c r="D103">
        <v>0</v>
      </c>
      <c r="E103">
        <v>0</v>
      </c>
      <c r="F103">
        <v>83.983900000000006</v>
      </c>
      <c r="G103">
        <v>0</v>
      </c>
      <c r="H103">
        <v>0</v>
      </c>
      <c r="I103">
        <v>0</v>
      </c>
      <c r="J103">
        <v>73.955100000000002</v>
      </c>
      <c r="K103">
        <v>0</v>
      </c>
      <c r="L103">
        <v>0</v>
      </c>
      <c r="M103">
        <v>0</v>
      </c>
      <c r="N103">
        <v>12.207700000000001</v>
      </c>
      <c r="O103">
        <v>0</v>
      </c>
      <c r="P103">
        <v>0</v>
      </c>
      <c r="Q103">
        <v>0</v>
      </c>
      <c r="R103">
        <v>2.5848300000000002</v>
      </c>
      <c r="S103">
        <v>0</v>
      </c>
      <c r="T103">
        <v>0</v>
      </c>
      <c r="U103">
        <v>0</v>
      </c>
      <c r="V103">
        <v>1.8785700000000001</v>
      </c>
      <c r="W103">
        <v>0</v>
      </c>
      <c r="X103">
        <v>0</v>
      </c>
      <c r="Y103">
        <v>0</v>
      </c>
      <c r="Z103">
        <v>0.27584700000000001</v>
      </c>
      <c r="AA103">
        <v>0</v>
      </c>
      <c r="AB103">
        <v>0</v>
      </c>
      <c r="AC103">
        <v>0</v>
      </c>
      <c r="AD103">
        <v>0.23147200000000001</v>
      </c>
      <c r="AE103">
        <v>0</v>
      </c>
      <c r="AF103">
        <v>0</v>
      </c>
      <c r="AG103">
        <v>0</v>
      </c>
      <c r="AH103">
        <v>1.6671499999999999E-2</v>
      </c>
      <c r="AI103">
        <v>0</v>
      </c>
      <c r="AJ103">
        <v>0</v>
      </c>
      <c r="AK103">
        <v>0</v>
      </c>
      <c r="AL103">
        <v>1.4291399999999999E-2</v>
      </c>
      <c r="AM103">
        <v>0</v>
      </c>
      <c r="AN103">
        <v>0</v>
      </c>
      <c r="AO103">
        <v>0</v>
      </c>
      <c r="AP103">
        <v>3.7209299999999999E-3</v>
      </c>
      <c r="AQ103">
        <v>0</v>
      </c>
      <c r="AR103">
        <v>0</v>
      </c>
      <c r="AS103">
        <v>0</v>
      </c>
      <c r="AT103">
        <v>4.48524E-4</v>
      </c>
      <c r="AU103">
        <v>0</v>
      </c>
      <c r="AV103">
        <v>0</v>
      </c>
      <c r="AW103">
        <v>0</v>
      </c>
      <c r="AX103">
        <v>1.6025100000000001E-4</v>
      </c>
      <c r="AY103">
        <v>0</v>
      </c>
      <c r="AZ103">
        <v>0</v>
      </c>
      <c r="BA103">
        <v>0</v>
      </c>
      <c r="BB103" s="6">
        <v>4.9483600000000002E-5</v>
      </c>
      <c r="BC103">
        <v>0</v>
      </c>
      <c r="BD103">
        <v>0</v>
      </c>
      <c r="BE103">
        <v>0</v>
      </c>
      <c r="BF103" s="6">
        <v>1.15433E-5</v>
      </c>
      <c r="BG103">
        <v>0</v>
      </c>
      <c r="BH103">
        <v>0</v>
      </c>
      <c r="BI103">
        <v>0</v>
      </c>
    </row>
    <row r="104" spans="2:61" x14ac:dyDescent="0.4">
      <c r="B104">
        <v>293.72500000000002</v>
      </c>
      <c r="C104">
        <v>0</v>
      </c>
      <c r="D104">
        <v>0</v>
      </c>
      <c r="E104">
        <v>0</v>
      </c>
      <c r="F104">
        <v>98.858900000000006</v>
      </c>
      <c r="G104">
        <v>0</v>
      </c>
      <c r="H104">
        <v>0</v>
      </c>
      <c r="I104">
        <v>0</v>
      </c>
      <c r="J104">
        <v>42.735799999999998</v>
      </c>
      <c r="K104">
        <v>0</v>
      </c>
      <c r="L104">
        <v>0</v>
      </c>
      <c r="M104">
        <v>0</v>
      </c>
      <c r="N104">
        <v>6.3118100000000004</v>
      </c>
      <c r="O104">
        <v>0</v>
      </c>
      <c r="P104">
        <v>0</v>
      </c>
      <c r="Q104">
        <v>0</v>
      </c>
      <c r="R104">
        <v>1.72597</v>
      </c>
      <c r="S104">
        <v>0</v>
      </c>
      <c r="T104">
        <v>0</v>
      </c>
      <c r="U104">
        <v>0</v>
      </c>
      <c r="V104">
        <v>0.52046700000000001</v>
      </c>
      <c r="W104">
        <v>0</v>
      </c>
      <c r="X104">
        <v>0</v>
      </c>
      <c r="Y104">
        <v>0</v>
      </c>
      <c r="Z104">
        <v>6.2366600000000001E-2</v>
      </c>
      <c r="AA104">
        <v>0</v>
      </c>
      <c r="AB104">
        <v>0</v>
      </c>
      <c r="AC104">
        <v>0</v>
      </c>
      <c r="AD104">
        <v>2.6628700000000002E-2</v>
      </c>
      <c r="AE104">
        <v>0</v>
      </c>
      <c r="AF104">
        <v>0</v>
      </c>
      <c r="AG104">
        <v>0</v>
      </c>
      <c r="AH104">
        <v>2.2391099999999999E-3</v>
      </c>
      <c r="AI104">
        <v>0</v>
      </c>
      <c r="AJ104">
        <v>0</v>
      </c>
      <c r="AK104">
        <v>0</v>
      </c>
      <c r="AL104">
        <v>6.6547199999999996E-4</v>
      </c>
      <c r="AM104">
        <v>0</v>
      </c>
      <c r="AN104">
        <v>0</v>
      </c>
      <c r="AO104">
        <v>0</v>
      </c>
      <c r="AP104">
        <v>1.3380799999999999E-4</v>
      </c>
      <c r="AQ104">
        <v>0</v>
      </c>
      <c r="AR104">
        <v>0</v>
      </c>
      <c r="AS104">
        <v>0</v>
      </c>
      <c r="AT104" s="6">
        <v>7.67674E-6</v>
      </c>
      <c r="AU104">
        <v>0</v>
      </c>
      <c r="AV104">
        <v>0</v>
      </c>
      <c r="AW104">
        <v>0</v>
      </c>
      <c r="AX104" s="6">
        <v>1.9983999999999998E-6</v>
      </c>
      <c r="AY104">
        <v>0</v>
      </c>
      <c r="AZ104">
        <v>0</v>
      </c>
      <c r="BA104">
        <v>0</v>
      </c>
      <c r="BB104" s="6">
        <v>3.0466199999999998E-7</v>
      </c>
      <c r="BC104">
        <v>0</v>
      </c>
      <c r="BD104">
        <v>0</v>
      </c>
      <c r="BE104">
        <v>0</v>
      </c>
      <c r="BF104" s="6">
        <v>2.4797099999999999E-8</v>
      </c>
      <c r="BG104">
        <v>0</v>
      </c>
      <c r="BH104">
        <v>0</v>
      </c>
      <c r="BI104">
        <v>0</v>
      </c>
    </row>
    <row r="105" spans="2:61" x14ac:dyDescent="0.4">
      <c r="B105">
        <v>273.74799999999999</v>
      </c>
      <c r="C105">
        <v>0</v>
      </c>
      <c r="D105">
        <v>0</v>
      </c>
      <c r="E105">
        <v>0</v>
      </c>
      <c r="F105">
        <v>112.524</v>
      </c>
      <c r="G105">
        <v>0</v>
      </c>
      <c r="H105">
        <v>0</v>
      </c>
      <c r="I105">
        <v>0</v>
      </c>
      <c r="J105">
        <v>58.002899999999997</v>
      </c>
      <c r="K105">
        <v>0</v>
      </c>
      <c r="L105">
        <v>0</v>
      </c>
      <c r="M105">
        <v>0</v>
      </c>
      <c r="N105">
        <v>11.2057</v>
      </c>
      <c r="O105">
        <v>0</v>
      </c>
      <c r="P105">
        <v>0</v>
      </c>
      <c r="Q105">
        <v>0</v>
      </c>
      <c r="R105">
        <v>3.26946</v>
      </c>
      <c r="S105">
        <v>0</v>
      </c>
      <c r="T105">
        <v>0</v>
      </c>
      <c r="U105">
        <v>0</v>
      </c>
      <c r="V105">
        <v>1.9133100000000001</v>
      </c>
      <c r="W105">
        <v>0</v>
      </c>
      <c r="X105">
        <v>0</v>
      </c>
      <c r="Y105">
        <v>0</v>
      </c>
      <c r="Z105">
        <v>0.197856</v>
      </c>
      <c r="AA105">
        <v>0</v>
      </c>
      <c r="AB105">
        <v>0</v>
      </c>
      <c r="AC105">
        <v>0</v>
      </c>
      <c r="AD105">
        <v>0.14360999999999999</v>
      </c>
      <c r="AE105">
        <v>0</v>
      </c>
      <c r="AF105">
        <v>0</v>
      </c>
      <c r="AG105">
        <v>0</v>
      </c>
      <c r="AH105">
        <v>1.23509E-2</v>
      </c>
      <c r="AI105">
        <v>0</v>
      </c>
      <c r="AJ105">
        <v>0</v>
      </c>
      <c r="AK105">
        <v>0</v>
      </c>
      <c r="AL105">
        <v>4.3092399999999998E-3</v>
      </c>
      <c r="AM105">
        <v>0</v>
      </c>
      <c r="AN105">
        <v>0</v>
      </c>
      <c r="AO105">
        <v>0</v>
      </c>
      <c r="AP105">
        <v>1.4013700000000001E-3</v>
      </c>
      <c r="AQ105">
        <v>0</v>
      </c>
      <c r="AR105">
        <v>0</v>
      </c>
      <c r="AS105">
        <v>0</v>
      </c>
      <c r="AT105">
        <v>1.1572499999999999E-4</v>
      </c>
      <c r="AU105">
        <v>0</v>
      </c>
      <c r="AV105">
        <v>0</v>
      </c>
      <c r="AW105">
        <v>0</v>
      </c>
      <c r="AX105" s="6">
        <v>2.90909E-5</v>
      </c>
      <c r="AY105">
        <v>0</v>
      </c>
      <c r="AZ105">
        <v>0</v>
      </c>
      <c r="BA105">
        <v>0</v>
      </c>
      <c r="BB105" s="6">
        <v>7.1199299999999998E-6</v>
      </c>
      <c r="BC105">
        <v>0</v>
      </c>
      <c r="BD105">
        <v>0</v>
      </c>
      <c r="BE105">
        <v>0</v>
      </c>
      <c r="BF105" s="6">
        <v>1.1873799999999999E-6</v>
      </c>
      <c r="BG105">
        <v>0</v>
      </c>
      <c r="BH105">
        <v>0</v>
      </c>
      <c r="BI105">
        <v>0</v>
      </c>
    </row>
    <row r="106" spans="2:61" x14ac:dyDescent="0.4">
      <c r="B106">
        <v>204.392</v>
      </c>
      <c r="C106">
        <v>0</v>
      </c>
      <c r="D106">
        <v>0</v>
      </c>
      <c r="E106">
        <v>0</v>
      </c>
      <c r="F106">
        <v>93.974699999999999</v>
      </c>
      <c r="G106">
        <v>0</v>
      </c>
      <c r="H106">
        <v>0</v>
      </c>
      <c r="I106">
        <v>0</v>
      </c>
      <c r="J106">
        <v>57.772399999999998</v>
      </c>
      <c r="K106">
        <v>0</v>
      </c>
      <c r="L106">
        <v>0</v>
      </c>
      <c r="M106">
        <v>0</v>
      </c>
      <c r="N106">
        <v>7.90313</v>
      </c>
      <c r="O106">
        <v>0</v>
      </c>
      <c r="P106">
        <v>0</v>
      </c>
      <c r="Q106">
        <v>0</v>
      </c>
      <c r="R106">
        <v>3.79861</v>
      </c>
      <c r="S106">
        <v>0</v>
      </c>
      <c r="T106">
        <v>0</v>
      </c>
      <c r="U106">
        <v>0</v>
      </c>
      <c r="V106">
        <v>1.099</v>
      </c>
      <c r="W106">
        <v>0</v>
      </c>
      <c r="X106">
        <v>0</v>
      </c>
      <c r="Y106">
        <v>0</v>
      </c>
      <c r="Z106">
        <v>0.22905800000000001</v>
      </c>
      <c r="AA106">
        <v>0</v>
      </c>
      <c r="AB106">
        <v>0</v>
      </c>
      <c r="AC106">
        <v>0</v>
      </c>
      <c r="AD106">
        <v>0.14657200000000001</v>
      </c>
      <c r="AE106">
        <v>0</v>
      </c>
      <c r="AF106">
        <v>0</v>
      </c>
      <c r="AG106">
        <v>0</v>
      </c>
      <c r="AH106">
        <v>1.3247E-2</v>
      </c>
      <c r="AI106">
        <v>0</v>
      </c>
      <c r="AJ106">
        <v>0</v>
      </c>
      <c r="AK106">
        <v>0</v>
      </c>
      <c r="AL106">
        <v>7.0465500000000004E-3</v>
      </c>
      <c r="AM106">
        <v>0</v>
      </c>
      <c r="AN106">
        <v>0</v>
      </c>
      <c r="AO106">
        <v>0</v>
      </c>
      <c r="AP106">
        <v>2.09662E-3</v>
      </c>
      <c r="AQ106">
        <v>0</v>
      </c>
      <c r="AR106">
        <v>0</v>
      </c>
      <c r="AS106">
        <v>0</v>
      </c>
      <c r="AT106">
        <v>2.0949299999999999E-4</v>
      </c>
      <c r="AU106">
        <v>0</v>
      </c>
      <c r="AV106">
        <v>0</v>
      </c>
      <c r="AW106">
        <v>0</v>
      </c>
      <c r="AX106" s="6">
        <v>8.2347000000000003E-5</v>
      </c>
      <c r="AY106">
        <v>0</v>
      </c>
      <c r="AZ106">
        <v>0</v>
      </c>
      <c r="BA106">
        <v>0</v>
      </c>
      <c r="BB106" s="6">
        <v>1.8725100000000001E-5</v>
      </c>
      <c r="BC106">
        <v>0</v>
      </c>
      <c r="BD106">
        <v>0</v>
      </c>
      <c r="BE106">
        <v>0</v>
      </c>
      <c r="BF106" s="6">
        <v>4.7415999999999996E-6</v>
      </c>
      <c r="BG106">
        <v>0</v>
      </c>
      <c r="BH106">
        <v>0</v>
      </c>
      <c r="BI106">
        <v>0</v>
      </c>
    </row>
    <row r="107" spans="2:61" x14ac:dyDescent="0.4">
      <c r="B107">
        <v>251.33099999999999</v>
      </c>
      <c r="C107">
        <v>0</v>
      </c>
      <c r="D107">
        <v>0</v>
      </c>
      <c r="E107">
        <v>0</v>
      </c>
      <c r="F107">
        <v>59.417200000000001</v>
      </c>
      <c r="G107">
        <v>0</v>
      </c>
      <c r="H107">
        <v>0</v>
      </c>
      <c r="I107">
        <v>0</v>
      </c>
      <c r="J107">
        <v>35.827500000000001</v>
      </c>
      <c r="K107">
        <v>0</v>
      </c>
      <c r="L107">
        <v>0</v>
      </c>
      <c r="M107">
        <v>0</v>
      </c>
      <c r="N107">
        <v>6.6211200000000003</v>
      </c>
      <c r="O107">
        <v>0</v>
      </c>
      <c r="P107">
        <v>0</v>
      </c>
      <c r="Q107">
        <v>0</v>
      </c>
      <c r="R107">
        <v>1.7345999999999999</v>
      </c>
      <c r="S107">
        <v>0</v>
      </c>
      <c r="T107">
        <v>0</v>
      </c>
      <c r="U107">
        <v>0</v>
      </c>
      <c r="V107">
        <v>0.401146</v>
      </c>
      <c r="W107">
        <v>0</v>
      </c>
      <c r="X107">
        <v>0</v>
      </c>
      <c r="Y107">
        <v>0</v>
      </c>
      <c r="Z107">
        <v>5.8448699999999999E-2</v>
      </c>
      <c r="AA107">
        <v>0</v>
      </c>
      <c r="AB107">
        <v>0</v>
      </c>
      <c r="AC107">
        <v>0</v>
      </c>
      <c r="AD107">
        <v>3.4233199999999998E-2</v>
      </c>
      <c r="AE107">
        <v>0</v>
      </c>
      <c r="AF107">
        <v>0</v>
      </c>
      <c r="AG107">
        <v>0</v>
      </c>
      <c r="AH107">
        <v>2.3534599999999999E-3</v>
      </c>
      <c r="AI107">
        <v>0</v>
      </c>
      <c r="AJ107">
        <v>0</v>
      </c>
      <c r="AK107">
        <v>0</v>
      </c>
      <c r="AL107">
        <v>8.9190899999999997E-4</v>
      </c>
      <c r="AM107">
        <v>0</v>
      </c>
      <c r="AN107">
        <v>0</v>
      </c>
      <c r="AO107">
        <v>0</v>
      </c>
      <c r="AP107">
        <v>3.3546599999999998E-4</v>
      </c>
      <c r="AQ107">
        <v>0</v>
      </c>
      <c r="AR107">
        <v>0</v>
      </c>
      <c r="AS107">
        <v>0</v>
      </c>
      <c r="AT107" s="6">
        <v>1.7518000000000001E-5</v>
      </c>
      <c r="AU107">
        <v>0</v>
      </c>
      <c r="AV107">
        <v>0</v>
      </c>
      <c r="AW107">
        <v>0</v>
      </c>
      <c r="AX107" s="6">
        <v>7.8409600000000006E-6</v>
      </c>
      <c r="AY107">
        <v>0</v>
      </c>
      <c r="AZ107">
        <v>0</v>
      </c>
      <c r="BA107">
        <v>0</v>
      </c>
      <c r="BB107" s="6">
        <v>1.57165E-6</v>
      </c>
      <c r="BC107">
        <v>0</v>
      </c>
      <c r="BD107">
        <v>0</v>
      </c>
      <c r="BE107">
        <v>0</v>
      </c>
      <c r="BF107" s="6">
        <v>2.4015399999999999E-7</v>
      </c>
      <c r="BG107">
        <v>0</v>
      </c>
      <c r="BH107">
        <v>0</v>
      </c>
      <c r="BI107">
        <v>0</v>
      </c>
    </row>
    <row r="108" spans="2:61" x14ac:dyDescent="0.4">
      <c r="B108">
        <v>200.05699999999999</v>
      </c>
      <c r="C108">
        <v>0</v>
      </c>
      <c r="D108">
        <v>0</v>
      </c>
      <c r="E108">
        <v>0</v>
      </c>
      <c r="F108">
        <v>58.938899999999997</v>
      </c>
      <c r="G108">
        <v>0</v>
      </c>
      <c r="H108">
        <v>0</v>
      </c>
      <c r="I108">
        <v>0</v>
      </c>
      <c r="J108">
        <v>57.422400000000003</v>
      </c>
      <c r="K108">
        <v>0</v>
      </c>
      <c r="L108">
        <v>0</v>
      </c>
      <c r="M108">
        <v>0</v>
      </c>
      <c r="N108">
        <v>8.2808600000000006</v>
      </c>
      <c r="O108">
        <v>0</v>
      </c>
      <c r="P108">
        <v>0</v>
      </c>
      <c r="Q108">
        <v>0</v>
      </c>
      <c r="R108">
        <v>2.6959599999999999</v>
      </c>
      <c r="S108">
        <v>0</v>
      </c>
      <c r="T108">
        <v>0</v>
      </c>
      <c r="U108">
        <v>0</v>
      </c>
      <c r="V108">
        <v>0.89457600000000004</v>
      </c>
      <c r="W108">
        <v>0</v>
      </c>
      <c r="X108">
        <v>0</v>
      </c>
      <c r="Y108">
        <v>0</v>
      </c>
      <c r="Z108">
        <v>0.20179</v>
      </c>
      <c r="AA108">
        <v>0</v>
      </c>
      <c r="AB108">
        <v>0</v>
      </c>
      <c r="AC108">
        <v>0</v>
      </c>
      <c r="AD108">
        <v>0.12443</v>
      </c>
      <c r="AE108">
        <v>0</v>
      </c>
      <c r="AF108">
        <v>0</v>
      </c>
      <c r="AG108">
        <v>0</v>
      </c>
      <c r="AH108">
        <v>8.1878999999999997E-3</v>
      </c>
      <c r="AI108">
        <v>0</v>
      </c>
      <c r="AJ108">
        <v>0</v>
      </c>
      <c r="AK108">
        <v>0</v>
      </c>
      <c r="AL108">
        <v>5.0368100000000001E-3</v>
      </c>
      <c r="AM108">
        <v>0</v>
      </c>
      <c r="AN108">
        <v>0</v>
      </c>
      <c r="AO108">
        <v>0</v>
      </c>
      <c r="AP108">
        <v>1.86221E-3</v>
      </c>
      <c r="AQ108">
        <v>0</v>
      </c>
      <c r="AR108">
        <v>0</v>
      </c>
      <c r="AS108">
        <v>0</v>
      </c>
      <c r="AT108">
        <v>1.60285E-4</v>
      </c>
      <c r="AU108">
        <v>0</v>
      </c>
      <c r="AV108">
        <v>0</v>
      </c>
      <c r="AW108">
        <v>0</v>
      </c>
      <c r="AX108" s="6">
        <v>8.7354099999999998E-5</v>
      </c>
      <c r="AY108">
        <v>0</v>
      </c>
      <c r="AZ108">
        <v>0</v>
      </c>
      <c r="BA108">
        <v>0</v>
      </c>
      <c r="BB108" s="6">
        <v>1.7521E-5</v>
      </c>
      <c r="BC108">
        <v>0</v>
      </c>
      <c r="BD108">
        <v>0</v>
      </c>
      <c r="BE108">
        <v>0</v>
      </c>
      <c r="BF108" s="6">
        <v>3.5620500000000001E-6</v>
      </c>
      <c r="BG108">
        <v>0</v>
      </c>
      <c r="BH108">
        <v>0</v>
      </c>
      <c r="BI108">
        <v>0</v>
      </c>
    </row>
    <row r="109" spans="2:61" x14ac:dyDescent="0.4">
      <c r="B109">
        <v>236.38800000000001</v>
      </c>
      <c r="C109">
        <v>0</v>
      </c>
      <c r="D109">
        <v>0</v>
      </c>
      <c r="E109">
        <v>0</v>
      </c>
      <c r="F109">
        <v>81.613100000000003</v>
      </c>
      <c r="G109">
        <v>0</v>
      </c>
      <c r="H109">
        <v>0</v>
      </c>
      <c r="I109">
        <v>0</v>
      </c>
      <c r="J109">
        <v>65.147400000000005</v>
      </c>
      <c r="K109">
        <v>0</v>
      </c>
      <c r="L109">
        <v>0</v>
      </c>
      <c r="M109">
        <v>0</v>
      </c>
      <c r="N109">
        <v>9.6673600000000004</v>
      </c>
      <c r="O109">
        <v>0</v>
      </c>
      <c r="P109">
        <v>0</v>
      </c>
      <c r="Q109">
        <v>0</v>
      </c>
      <c r="R109">
        <v>2.4448400000000001</v>
      </c>
      <c r="S109">
        <v>0</v>
      </c>
      <c r="T109">
        <v>0</v>
      </c>
      <c r="U109">
        <v>0</v>
      </c>
      <c r="V109">
        <v>1.2342200000000001</v>
      </c>
      <c r="W109">
        <v>0</v>
      </c>
      <c r="X109">
        <v>0</v>
      </c>
      <c r="Y109">
        <v>0</v>
      </c>
      <c r="Z109">
        <v>0.20638899999999999</v>
      </c>
      <c r="AA109">
        <v>0</v>
      </c>
      <c r="AB109">
        <v>0</v>
      </c>
      <c r="AC109">
        <v>0</v>
      </c>
      <c r="AD109">
        <v>0.14982899999999999</v>
      </c>
      <c r="AE109">
        <v>0</v>
      </c>
      <c r="AF109">
        <v>0</v>
      </c>
      <c r="AG109">
        <v>0</v>
      </c>
      <c r="AH109">
        <v>9.20202E-3</v>
      </c>
      <c r="AI109">
        <v>0</v>
      </c>
      <c r="AJ109">
        <v>0</v>
      </c>
      <c r="AK109">
        <v>0</v>
      </c>
      <c r="AL109">
        <v>5.2513100000000004E-3</v>
      </c>
      <c r="AM109">
        <v>0</v>
      </c>
      <c r="AN109">
        <v>0</v>
      </c>
      <c r="AO109">
        <v>0</v>
      </c>
      <c r="AP109">
        <v>1.2729E-3</v>
      </c>
      <c r="AQ109">
        <v>0</v>
      </c>
      <c r="AR109">
        <v>0</v>
      </c>
      <c r="AS109">
        <v>0</v>
      </c>
      <c r="AT109" s="6">
        <v>7.8427800000000002E-5</v>
      </c>
      <c r="AU109">
        <v>0</v>
      </c>
      <c r="AV109">
        <v>0</v>
      </c>
      <c r="AW109">
        <v>0</v>
      </c>
      <c r="AX109" s="6">
        <v>4.4078400000000001E-5</v>
      </c>
      <c r="AY109">
        <v>0</v>
      </c>
      <c r="AZ109">
        <v>0</v>
      </c>
      <c r="BA109">
        <v>0</v>
      </c>
      <c r="BB109" s="6">
        <v>9.37644E-6</v>
      </c>
      <c r="BC109">
        <v>0</v>
      </c>
      <c r="BD109">
        <v>0</v>
      </c>
      <c r="BE109">
        <v>0</v>
      </c>
      <c r="BF109" s="6">
        <v>1.5124699999999999E-6</v>
      </c>
      <c r="BG109">
        <v>0</v>
      </c>
      <c r="BH109">
        <v>0</v>
      </c>
      <c r="BI109">
        <v>0</v>
      </c>
    </row>
    <row r="110" spans="2:61" x14ac:dyDescent="0.4">
      <c r="B110">
        <v>222.172</v>
      </c>
      <c r="C110">
        <v>0</v>
      </c>
      <c r="D110">
        <v>0</v>
      </c>
      <c r="E110">
        <v>0</v>
      </c>
      <c r="F110">
        <v>101.767</v>
      </c>
      <c r="G110">
        <v>0</v>
      </c>
      <c r="H110">
        <v>0</v>
      </c>
      <c r="I110">
        <v>0</v>
      </c>
      <c r="J110">
        <v>65.427700000000002</v>
      </c>
      <c r="K110">
        <v>0</v>
      </c>
      <c r="L110">
        <v>0</v>
      </c>
      <c r="M110">
        <v>0</v>
      </c>
      <c r="N110">
        <v>14.1022</v>
      </c>
      <c r="O110">
        <v>0</v>
      </c>
      <c r="P110">
        <v>0</v>
      </c>
      <c r="Q110">
        <v>0</v>
      </c>
      <c r="R110">
        <v>3.4336199999999999</v>
      </c>
      <c r="S110">
        <v>0</v>
      </c>
      <c r="T110">
        <v>0</v>
      </c>
      <c r="U110">
        <v>0</v>
      </c>
      <c r="V110">
        <v>1.3974800000000001</v>
      </c>
      <c r="W110">
        <v>0</v>
      </c>
      <c r="X110">
        <v>0</v>
      </c>
      <c r="Y110">
        <v>0</v>
      </c>
      <c r="Z110">
        <v>0.21775700000000001</v>
      </c>
      <c r="AA110">
        <v>0</v>
      </c>
      <c r="AB110">
        <v>0</v>
      </c>
      <c r="AC110">
        <v>0</v>
      </c>
      <c r="AD110">
        <v>0.17385700000000001</v>
      </c>
      <c r="AE110">
        <v>0</v>
      </c>
      <c r="AF110">
        <v>0</v>
      </c>
      <c r="AG110">
        <v>0</v>
      </c>
      <c r="AH110">
        <v>1.08612E-2</v>
      </c>
      <c r="AI110">
        <v>0</v>
      </c>
      <c r="AJ110">
        <v>0</v>
      </c>
      <c r="AK110">
        <v>0</v>
      </c>
      <c r="AL110">
        <v>7.4895300000000003E-3</v>
      </c>
      <c r="AM110">
        <v>0</v>
      </c>
      <c r="AN110">
        <v>0</v>
      </c>
      <c r="AO110">
        <v>0</v>
      </c>
      <c r="AP110">
        <v>2.0140399999999999E-3</v>
      </c>
      <c r="AQ110">
        <v>0</v>
      </c>
      <c r="AR110">
        <v>0</v>
      </c>
      <c r="AS110">
        <v>0</v>
      </c>
      <c r="AT110">
        <v>2.29707E-4</v>
      </c>
      <c r="AU110">
        <v>0</v>
      </c>
      <c r="AV110">
        <v>0</v>
      </c>
      <c r="AW110">
        <v>0</v>
      </c>
      <c r="AX110" s="6">
        <v>6.0206099999999999E-5</v>
      </c>
      <c r="AY110">
        <v>0</v>
      </c>
      <c r="AZ110">
        <v>0</v>
      </c>
      <c r="BA110">
        <v>0</v>
      </c>
      <c r="BB110" s="6">
        <v>1.7161899999999999E-5</v>
      </c>
      <c r="BC110">
        <v>0</v>
      </c>
      <c r="BD110">
        <v>0</v>
      </c>
      <c r="BE110">
        <v>0</v>
      </c>
      <c r="BF110" s="6">
        <v>2.5993700000000001E-6</v>
      </c>
      <c r="BG110">
        <v>0</v>
      </c>
      <c r="BH110">
        <v>0</v>
      </c>
      <c r="BI110">
        <v>0</v>
      </c>
    </row>
    <row r="111" spans="2:61" x14ac:dyDescent="0.4">
      <c r="B111">
        <v>350.80099999999999</v>
      </c>
      <c r="C111">
        <v>0</v>
      </c>
      <c r="D111">
        <v>0</v>
      </c>
      <c r="E111">
        <v>0</v>
      </c>
      <c r="F111">
        <v>90.346900000000005</v>
      </c>
      <c r="G111">
        <v>0</v>
      </c>
      <c r="H111">
        <v>0</v>
      </c>
      <c r="I111">
        <v>0</v>
      </c>
      <c r="J111">
        <v>59.203200000000002</v>
      </c>
      <c r="K111">
        <v>0</v>
      </c>
      <c r="L111">
        <v>0</v>
      </c>
      <c r="M111">
        <v>0</v>
      </c>
      <c r="N111">
        <v>14.045999999999999</v>
      </c>
      <c r="O111">
        <v>0</v>
      </c>
      <c r="P111">
        <v>0</v>
      </c>
      <c r="Q111">
        <v>0</v>
      </c>
      <c r="R111">
        <v>4.15937</v>
      </c>
      <c r="S111">
        <v>0</v>
      </c>
      <c r="T111">
        <v>0</v>
      </c>
      <c r="U111">
        <v>0</v>
      </c>
      <c r="V111">
        <v>1.82341</v>
      </c>
      <c r="W111">
        <v>0</v>
      </c>
      <c r="X111">
        <v>0</v>
      </c>
      <c r="Y111">
        <v>0</v>
      </c>
      <c r="Z111">
        <v>0.28605999999999998</v>
      </c>
      <c r="AA111">
        <v>0</v>
      </c>
      <c r="AB111">
        <v>0</v>
      </c>
      <c r="AC111">
        <v>0</v>
      </c>
      <c r="AD111">
        <v>0.319494</v>
      </c>
      <c r="AE111">
        <v>0</v>
      </c>
      <c r="AF111">
        <v>0</v>
      </c>
      <c r="AG111">
        <v>0</v>
      </c>
      <c r="AH111">
        <v>2.6219699999999999E-2</v>
      </c>
      <c r="AI111">
        <v>0</v>
      </c>
      <c r="AJ111">
        <v>0</v>
      </c>
      <c r="AK111">
        <v>0</v>
      </c>
      <c r="AL111">
        <v>1.6193800000000001E-2</v>
      </c>
      <c r="AM111">
        <v>0</v>
      </c>
      <c r="AN111">
        <v>0</v>
      </c>
      <c r="AO111">
        <v>0</v>
      </c>
      <c r="AP111">
        <v>5.0640099999999999E-3</v>
      </c>
      <c r="AQ111">
        <v>0</v>
      </c>
      <c r="AR111">
        <v>0</v>
      </c>
      <c r="AS111">
        <v>0</v>
      </c>
      <c r="AT111">
        <v>4.9922499999999995E-4</v>
      </c>
      <c r="AU111">
        <v>0</v>
      </c>
      <c r="AV111">
        <v>0</v>
      </c>
      <c r="AW111">
        <v>0</v>
      </c>
      <c r="AX111">
        <v>2.3925800000000001E-4</v>
      </c>
      <c r="AY111">
        <v>0</v>
      </c>
      <c r="AZ111">
        <v>0</v>
      </c>
      <c r="BA111">
        <v>0</v>
      </c>
      <c r="BB111" s="6">
        <v>7.8316699999999995E-5</v>
      </c>
      <c r="BC111">
        <v>0</v>
      </c>
      <c r="BD111">
        <v>0</v>
      </c>
      <c r="BE111">
        <v>0</v>
      </c>
      <c r="BF111" s="6">
        <v>1.7433200000000001E-5</v>
      </c>
      <c r="BG111">
        <v>0</v>
      </c>
      <c r="BH111">
        <v>0</v>
      </c>
      <c r="BI111">
        <v>0</v>
      </c>
    </row>
    <row r="112" spans="2:61" x14ac:dyDescent="0.4">
      <c r="B112">
        <v>452.15600000000001</v>
      </c>
      <c r="C112">
        <v>0</v>
      </c>
      <c r="D112">
        <v>0</v>
      </c>
      <c r="E112">
        <v>0</v>
      </c>
      <c r="F112">
        <v>105.565</v>
      </c>
      <c r="G112">
        <v>0</v>
      </c>
      <c r="H112">
        <v>0</v>
      </c>
      <c r="I112">
        <v>0</v>
      </c>
      <c r="J112">
        <v>82.633300000000006</v>
      </c>
      <c r="K112">
        <v>0</v>
      </c>
      <c r="L112">
        <v>0</v>
      </c>
      <c r="M112">
        <v>0</v>
      </c>
      <c r="N112">
        <v>20.605399999999999</v>
      </c>
      <c r="O112">
        <v>0</v>
      </c>
      <c r="P112">
        <v>0</v>
      </c>
      <c r="Q112">
        <v>0</v>
      </c>
      <c r="R112">
        <v>7.4994699999999996</v>
      </c>
      <c r="S112">
        <v>0</v>
      </c>
      <c r="T112">
        <v>0</v>
      </c>
      <c r="U112">
        <v>0</v>
      </c>
      <c r="V112">
        <v>5.0518099999999997</v>
      </c>
      <c r="W112">
        <v>0</v>
      </c>
      <c r="X112">
        <v>0</v>
      </c>
      <c r="Y112">
        <v>0</v>
      </c>
      <c r="Z112">
        <v>1.30494</v>
      </c>
      <c r="AA112">
        <v>0</v>
      </c>
      <c r="AB112">
        <v>0</v>
      </c>
      <c r="AC112">
        <v>0</v>
      </c>
      <c r="AD112">
        <v>2.1857700000000002</v>
      </c>
      <c r="AE112">
        <v>0</v>
      </c>
      <c r="AF112">
        <v>0</v>
      </c>
      <c r="AG112">
        <v>0</v>
      </c>
      <c r="AH112">
        <v>0.24024599999999999</v>
      </c>
      <c r="AI112">
        <v>0</v>
      </c>
      <c r="AJ112">
        <v>0</v>
      </c>
      <c r="AK112">
        <v>0</v>
      </c>
      <c r="AL112">
        <v>0.26085999999999998</v>
      </c>
      <c r="AM112">
        <v>0</v>
      </c>
      <c r="AN112">
        <v>0</v>
      </c>
      <c r="AO112">
        <v>0</v>
      </c>
      <c r="AP112">
        <v>0.198825</v>
      </c>
      <c r="AQ112">
        <v>0</v>
      </c>
      <c r="AR112">
        <v>0</v>
      </c>
      <c r="AS112">
        <v>0</v>
      </c>
      <c r="AT112">
        <v>2.7999400000000001E-2</v>
      </c>
      <c r="AU112">
        <v>0</v>
      </c>
      <c r="AV112">
        <v>0</v>
      </c>
      <c r="AW112">
        <v>0</v>
      </c>
      <c r="AX112">
        <v>3.1620200000000001E-2</v>
      </c>
      <c r="AY112">
        <v>0</v>
      </c>
      <c r="AZ112">
        <v>0</v>
      </c>
      <c r="BA112">
        <v>0</v>
      </c>
      <c r="BB112">
        <v>1.9587299999999998E-2</v>
      </c>
      <c r="BC112">
        <v>0</v>
      </c>
      <c r="BD112">
        <v>0</v>
      </c>
      <c r="BE112">
        <v>0</v>
      </c>
      <c r="BF112">
        <v>1.27452E-2</v>
      </c>
      <c r="BG112">
        <v>0</v>
      </c>
      <c r="BH112">
        <v>0</v>
      </c>
      <c r="BI1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9031A-0427-486B-B5D8-6446BF4E79E8}">
  <dimension ref="A1:P214"/>
  <sheetViews>
    <sheetView tabSelected="1" workbookViewId="0">
      <selection activeCell="C9" sqref="C9:P10"/>
    </sheetView>
  </sheetViews>
  <sheetFormatPr defaultRowHeight="14.6" x14ac:dyDescent="0.4"/>
  <sheetData>
    <row r="1" spans="1:16" x14ac:dyDescent="0.4">
      <c r="A1" t="s">
        <v>24</v>
      </c>
    </row>
    <row r="2" spans="1:16" x14ac:dyDescent="0.4">
      <c r="A2" s="5" t="s">
        <v>25</v>
      </c>
      <c r="B2" s="5"/>
      <c r="C2" s="5"/>
      <c r="D2" s="5"/>
    </row>
    <row r="3" spans="1:16" x14ac:dyDescent="0.4">
      <c r="H3" t="s">
        <v>23</v>
      </c>
    </row>
    <row r="4" spans="1:16" x14ac:dyDescent="0.4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</row>
    <row r="5" spans="1:16" x14ac:dyDescent="0.4">
      <c r="A5" s="2" t="s">
        <v>15</v>
      </c>
      <c r="B5" s="3">
        <f>AVERAGE(B13:B112)</f>
        <v>294.57360600000004</v>
      </c>
      <c r="C5" s="3">
        <f t="shared" ref="C5:P5" si="0">AVERAGE(C13:C112)</f>
        <v>96.424417999999974</v>
      </c>
      <c r="D5" s="3">
        <f t="shared" si="0"/>
        <v>36.774661999999999</v>
      </c>
      <c r="E5" s="3">
        <f t="shared" si="0"/>
        <v>9.1670828000000011</v>
      </c>
      <c r="F5" s="3">
        <f t="shared" si="0"/>
        <v>9.1455120999999995</v>
      </c>
      <c r="G5" s="3">
        <f t="shared" si="0"/>
        <v>1.14052785</v>
      </c>
      <c r="H5" s="3">
        <f t="shared" si="0"/>
        <v>0.60003704000000024</v>
      </c>
      <c r="I5" s="3">
        <f t="shared" si="0"/>
        <v>0.25943017200000001</v>
      </c>
      <c r="J5" s="3">
        <f t="shared" si="0"/>
        <v>2.4846068299999993E-2</v>
      </c>
      <c r="K5" s="3">
        <f t="shared" si="0"/>
        <v>1.120599613E-2</v>
      </c>
      <c r="L5" s="3">
        <f t="shared" si="0"/>
        <v>2.4715035849999993E-3</v>
      </c>
      <c r="M5" s="3">
        <f t="shared" si="0"/>
        <v>4.760729573999999E-4</v>
      </c>
      <c r="N5" s="3">
        <f t="shared" si="0"/>
        <v>3.7227980778000005E-4</v>
      </c>
      <c r="O5" s="3">
        <f t="shared" si="0"/>
        <v>4.1448716049000001E-5</v>
      </c>
      <c r="P5" s="3">
        <f t="shared" si="0"/>
        <v>3.0066270375700002E-5</v>
      </c>
    </row>
    <row r="6" spans="1:16" x14ac:dyDescent="0.4">
      <c r="A6" s="2" t="s">
        <v>16</v>
      </c>
      <c r="B6" s="3">
        <f>STDEV(B13:B112)</f>
        <v>128.36975918752432</v>
      </c>
      <c r="C6" s="3">
        <f t="shared" ref="C6:P6" si="1">STDEV(C13:C112)</f>
        <v>26.343719045050001</v>
      </c>
      <c r="D6" s="3">
        <f t="shared" si="1"/>
        <v>7.6199322277240391</v>
      </c>
      <c r="E6" s="3">
        <f t="shared" si="1"/>
        <v>2.8553760973435693</v>
      </c>
      <c r="F6" s="3">
        <f t="shared" si="1"/>
        <v>3.4310079463516043</v>
      </c>
      <c r="G6" s="3">
        <f t="shared" si="1"/>
        <v>0.59202703417479663</v>
      </c>
      <c r="H6" s="3">
        <f t="shared" si="1"/>
        <v>0.36685483860590362</v>
      </c>
      <c r="I6" s="3">
        <f t="shared" si="1"/>
        <v>0.18440102518192317</v>
      </c>
      <c r="J6" s="3">
        <f t="shared" si="1"/>
        <v>2.1572556906509173E-2</v>
      </c>
      <c r="K6" s="3">
        <f t="shared" si="1"/>
        <v>1.1702301992939871E-2</v>
      </c>
      <c r="L6" s="3">
        <f t="shared" si="1"/>
        <v>2.8136325235013355E-3</v>
      </c>
      <c r="M6" s="3">
        <f t="shared" si="1"/>
        <v>5.9005809311447346E-4</v>
      </c>
      <c r="N6" s="3">
        <f t="shared" si="1"/>
        <v>5.4315284566359414E-4</v>
      </c>
      <c r="O6" s="3">
        <f t="shared" si="1"/>
        <v>7.193445140719856E-5</v>
      </c>
      <c r="P6" s="3">
        <f t="shared" si="1"/>
        <v>5.4151194747824282E-5</v>
      </c>
    </row>
    <row r="7" spans="1:16" x14ac:dyDescent="0.4">
      <c r="A7" s="2" t="s">
        <v>18</v>
      </c>
      <c r="B7" s="4">
        <f>B6/B5</f>
        <v>0.43578160627033335</v>
      </c>
      <c r="C7" s="4">
        <f t="shared" ref="C7:P7" si="2">C6/C5</f>
        <v>0.2732058911161902</v>
      </c>
      <c r="D7" s="4">
        <f t="shared" si="2"/>
        <v>0.20720604387129485</v>
      </c>
      <c r="E7" s="4">
        <f t="shared" si="2"/>
        <v>0.31148143413121226</v>
      </c>
      <c r="F7" s="4">
        <f t="shared" si="2"/>
        <v>0.37515755365427866</v>
      </c>
      <c r="G7" s="4">
        <f t="shared" si="2"/>
        <v>0.51908161135635278</v>
      </c>
      <c r="H7" s="4">
        <f t="shared" si="2"/>
        <v>0.61138698805310998</v>
      </c>
      <c r="I7" s="4">
        <f t="shared" si="2"/>
        <v>0.71079251792626175</v>
      </c>
      <c r="J7" s="4">
        <f t="shared" si="2"/>
        <v>0.8682483138190995</v>
      </c>
      <c r="K7" s="4">
        <f t="shared" si="2"/>
        <v>1.0442893123629762</v>
      </c>
      <c r="L7" s="4">
        <f t="shared" si="2"/>
        <v>1.1384294728835429</v>
      </c>
      <c r="M7" s="4">
        <f t="shared" si="2"/>
        <v>1.2394278732759492</v>
      </c>
      <c r="N7" s="4">
        <f t="shared" si="2"/>
        <v>1.4589908835038725</v>
      </c>
      <c r="O7" s="4">
        <f t="shared" si="2"/>
        <v>1.7355049387334174</v>
      </c>
      <c r="P7" s="4">
        <f t="shared" si="2"/>
        <v>1.801061258053146</v>
      </c>
    </row>
    <row r="8" spans="1:16" x14ac:dyDescent="0.4">
      <c r="A8" s="2" t="s">
        <v>17</v>
      </c>
      <c r="B8" s="2">
        <f>MEDIAN(B13:B112)</f>
        <v>270.11</v>
      </c>
      <c r="C8" s="2">
        <f t="shared" ref="C8:P8" si="3">MEDIAN(C13:C112)</f>
        <v>92.083950000000002</v>
      </c>
      <c r="D8" s="2">
        <f t="shared" si="3"/>
        <v>36.7316</v>
      </c>
      <c r="E8" s="2">
        <f t="shared" si="3"/>
        <v>8.5840350000000001</v>
      </c>
      <c r="F8" s="2">
        <f t="shared" si="3"/>
        <v>8.514289999999999</v>
      </c>
      <c r="G8" s="2">
        <f t="shared" si="3"/>
        <v>1.03331</v>
      </c>
      <c r="H8" s="2">
        <f t="shared" si="3"/>
        <v>0.51844250000000003</v>
      </c>
      <c r="I8" s="2">
        <f t="shared" si="3"/>
        <v>0.22271050000000001</v>
      </c>
      <c r="J8" s="2">
        <f t="shared" si="3"/>
        <v>1.9638849999999999E-2</v>
      </c>
      <c r="K8" s="2">
        <f t="shared" si="3"/>
        <v>7.8673149999999997E-3</v>
      </c>
      <c r="L8" s="2">
        <f t="shared" si="3"/>
        <v>1.5433599999999999E-3</v>
      </c>
      <c r="M8" s="2">
        <f t="shared" si="3"/>
        <v>3.0947250000000004E-4</v>
      </c>
      <c r="N8" s="2">
        <f t="shared" si="3"/>
        <v>1.7953000000000001E-4</v>
      </c>
      <c r="O8" s="2">
        <f t="shared" si="3"/>
        <v>1.5545200000000002E-5</v>
      </c>
      <c r="P8" s="2">
        <f t="shared" si="3"/>
        <v>1.113445E-5</v>
      </c>
    </row>
    <row r="9" spans="1:16" x14ac:dyDescent="0.4">
      <c r="A9" s="2" t="s">
        <v>19</v>
      </c>
      <c r="B9" s="3">
        <f>MEDIAN(B114:B213)</f>
        <v>50.236000000000004</v>
      </c>
      <c r="C9" s="3">
        <f t="shared" ref="C9:P9" si="4">MEDIAN(C114:C213)</f>
        <v>16.836399999999998</v>
      </c>
      <c r="D9" s="3">
        <f t="shared" si="4"/>
        <v>5.9779000000000018</v>
      </c>
      <c r="E9" s="3">
        <f t="shared" si="4"/>
        <v>2.1685899999999996</v>
      </c>
      <c r="F9" s="3">
        <f t="shared" si="4"/>
        <v>2.71305</v>
      </c>
      <c r="G9" s="3">
        <f t="shared" si="4"/>
        <v>0.37316849999999996</v>
      </c>
      <c r="H9" s="3">
        <f t="shared" si="4"/>
        <v>0.2170755</v>
      </c>
      <c r="I9" s="3">
        <f t="shared" si="4"/>
        <v>0.1145505</v>
      </c>
      <c r="J9" s="3">
        <f t="shared" si="4"/>
        <v>1.227925E-2</v>
      </c>
      <c r="K9" s="3">
        <f t="shared" si="4"/>
        <v>4.9387199999999997E-3</v>
      </c>
      <c r="L9" s="3">
        <f t="shared" si="4"/>
        <v>1.2149999999999999E-3</v>
      </c>
      <c r="M9" s="3">
        <f t="shared" si="4"/>
        <v>2.4214785000000003E-4</v>
      </c>
      <c r="N9" s="3">
        <f t="shared" si="4"/>
        <v>1.5415700000000001E-4</v>
      </c>
      <c r="O9" s="3">
        <f t="shared" si="4"/>
        <v>1.4102905000000002E-5</v>
      </c>
      <c r="P9" s="3">
        <f t="shared" si="4"/>
        <v>1.05184765E-5</v>
      </c>
    </row>
    <row r="10" spans="1:16" x14ac:dyDescent="0.4">
      <c r="A10" s="2" t="s">
        <v>20</v>
      </c>
      <c r="B10" s="4">
        <f>B9/B8</f>
        <v>0.18598348820850766</v>
      </c>
      <c r="C10" s="4">
        <f t="shared" ref="C10:P10" si="5">C9/C8</f>
        <v>0.18283750859948988</v>
      </c>
      <c r="D10" s="4">
        <f t="shared" si="5"/>
        <v>0.16274542900390948</v>
      </c>
      <c r="E10" s="4">
        <f t="shared" si="5"/>
        <v>0.25263061019671978</v>
      </c>
      <c r="F10" s="4">
        <f t="shared" si="5"/>
        <v>0.31864665168792705</v>
      </c>
      <c r="G10" s="4">
        <f t="shared" si="5"/>
        <v>0.36113896120234973</v>
      </c>
      <c r="H10" s="4">
        <f t="shared" si="5"/>
        <v>0.41870699257873339</v>
      </c>
      <c r="I10" s="4">
        <f t="shared" si="5"/>
        <v>0.5143471008326953</v>
      </c>
      <c r="J10" s="4">
        <f t="shared" si="5"/>
        <v>0.62525300615871093</v>
      </c>
      <c r="K10" s="4">
        <f t="shared" si="5"/>
        <v>0.62775165351838591</v>
      </c>
      <c r="L10" s="4">
        <f t="shared" si="5"/>
        <v>0.78724341696039812</v>
      </c>
      <c r="M10" s="4">
        <f t="shared" si="5"/>
        <v>0.78245352979667016</v>
      </c>
      <c r="N10" s="4">
        <f t="shared" si="5"/>
        <v>0.8586698601904974</v>
      </c>
      <c r="O10" s="4">
        <f t="shared" si="5"/>
        <v>0.90721927025705684</v>
      </c>
      <c r="P10" s="4">
        <f t="shared" si="5"/>
        <v>0.94467858762669021</v>
      </c>
    </row>
    <row r="12" spans="1:16" x14ac:dyDescent="0.4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H12" s="1" t="s">
        <v>6</v>
      </c>
      <c r="I12" s="1" t="s">
        <v>7</v>
      </c>
      <c r="J12" s="1" t="s">
        <v>8</v>
      </c>
      <c r="K12" s="1" t="s">
        <v>9</v>
      </c>
      <c r="L12" s="1" t="s">
        <v>10</v>
      </c>
      <c r="M12" s="1" t="s">
        <v>11</v>
      </c>
      <c r="N12" s="1" t="s">
        <v>12</v>
      </c>
      <c r="O12" s="1" t="s">
        <v>13</v>
      </c>
      <c r="P12" s="1" t="s">
        <v>14</v>
      </c>
    </row>
    <row r="13" spans="1:16" x14ac:dyDescent="0.4">
      <c r="B13">
        <v>210.548</v>
      </c>
      <c r="C13">
        <v>67.337100000000007</v>
      </c>
      <c r="D13">
        <v>23.166899999999998</v>
      </c>
      <c r="E13">
        <v>6.1345099999999997</v>
      </c>
      <c r="F13">
        <v>4.4282500000000002</v>
      </c>
      <c r="G13">
        <v>0.410161</v>
      </c>
      <c r="H13">
        <v>0.160272</v>
      </c>
      <c r="I13">
        <v>5.0404499999999998E-2</v>
      </c>
      <c r="J13">
        <v>2.4740600000000001E-3</v>
      </c>
      <c r="K13">
        <v>7.0143699999999996E-4</v>
      </c>
      <c r="L13">
        <v>1.03636E-4</v>
      </c>
      <c r="M13" s="6">
        <v>1.2174199999999999E-5</v>
      </c>
      <c r="N13" s="6">
        <v>5.0635599999999998E-6</v>
      </c>
      <c r="O13" s="6">
        <v>3.0753299999999998E-7</v>
      </c>
      <c r="P13" s="6">
        <v>1.7670199999999999E-7</v>
      </c>
    </row>
    <row r="14" spans="1:16" x14ac:dyDescent="0.4">
      <c r="B14">
        <v>260.411</v>
      </c>
      <c r="C14">
        <v>74.667900000000003</v>
      </c>
      <c r="D14">
        <v>30.105399999999999</v>
      </c>
      <c r="E14">
        <v>4.7833699999999997</v>
      </c>
      <c r="F14">
        <v>6.7858900000000002</v>
      </c>
      <c r="G14">
        <v>0.57286800000000004</v>
      </c>
      <c r="H14">
        <v>0.288989</v>
      </c>
      <c r="I14">
        <v>5.6882000000000002E-2</v>
      </c>
      <c r="J14">
        <v>4.1295899999999998E-3</v>
      </c>
      <c r="K14">
        <v>1.0979200000000001E-3</v>
      </c>
      <c r="L14">
        <v>1.4123900000000001E-4</v>
      </c>
      <c r="M14" s="6">
        <v>1.6529500000000002E-5</v>
      </c>
      <c r="N14" s="6">
        <v>9.6568399999999999E-6</v>
      </c>
      <c r="O14" s="6">
        <v>7.4234900000000005E-7</v>
      </c>
      <c r="P14" s="6">
        <v>4.4935700000000002E-7</v>
      </c>
    </row>
    <row r="15" spans="1:16" x14ac:dyDescent="0.4">
      <c r="B15">
        <v>265.95499999999998</v>
      </c>
      <c r="C15">
        <v>80.733999999999995</v>
      </c>
      <c r="D15">
        <v>28.368400000000001</v>
      </c>
      <c r="E15">
        <v>7.3332600000000001</v>
      </c>
      <c r="F15">
        <v>5.32789</v>
      </c>
      <c r="G15">
        <v>0.46855400000000003</v>
      </c>
      <c r="H15">
        <v>0.17890600000000001</v>
      </c>
      <c r="I15">
        <v>6.0798699999999997E-2</v>
      </c>
      <c r="J15">
        <v>4.8547499999999997E-3</v>
      </c>
      <c r="K15">
        <v>1.15234E-3</v>
      </c>
      <c r="L15">
        <v>1.6641799999999999E-4</v>
      </c>
      <c r="M15" s="6">
        <v>1.2202600000000001E-5</v>
      </c>
      <c r="N15" s="6">
        <v>8.6000299999999994E-6</v>
      </c>
      <c r="O15" s="6">
        <v>7.1997299999999998E-7</v>
      </c>
      <c r="P15" s="6">
        <v>2.2376000000000001E-7</v>
      </c>
    </row>
    <row r="16" spans="1:16" x14ac:dyDescent="0.4">
      <c r="B16">
        <v>152.49</v>
      </c>
      <c r="C16">
        <v>116.01900000000001</v>
      </c>
      <c r="D16">
        <v>27.465</v>
      </c>
      <c r="E16">
        <v>7.5076700000000001</v>
      </c>
      <c r="F16">
        <v>7.9094600000000002</v>
      </c>
      <c r="G16">
        <v>0.85367800000000005</v>
      </c>
      <c r="H16">
        <v>0.40327800000000003</v>
      </c>
      <c r="I16">
        <v>0.17672499999999999</v>
      </c>
      <c r="J16">
        <v>1.3047400000000001E-2</v>
      </c>
      <c r="K16">
        <v>5.4308799999999999E-3</v>
      </c>
      <c r="L16">
        <v>9.5151000000000003E-4</v>
      </c>
      <c r="M16">
        <v>2.0254100000000001E-4</v>
      </c>
      <c r="N16">
        <v>1.07063E-4</v>
      </c>
      <c r="O16" s="6">
        <v>1.01323E-5</v>
      </c>
      <c r="P16" s="6">
        <v>4.0915200000000003E-6</v>
      </c>
    </row>
    <row r="17" spans="2:16" x14ac:dyDescent="0.4">
      <c r="B17">
        <v>300.51600000000002</v>
      </c>
      <c r="C17">
        <v>99.828000000000003</v>
      </c>
      <c r="D17">
        <v>36.8902</v>
      </c>
      <c r="E17">
        <v>6.2196400000000001</v>
      </c>
      <c r="F17">
        <v>7.26267</v>
      </c>
      <c r="G17">
        <v>0.85671799999999998</v>
      </c>
      <c r="H17">
        <v>0.33567900000000001</v>
      </c>
      <c r="I17">
        <v>0.135438</v>
      </c>
      <c r="J17">
        <v>9.6212199999999998E-3</v>
      </c>
      <c r="K17">
        <v>3.7732899999999999E-3</v>
      </c>
      <c r="L17">
        <v>7.3433600000000004E-4</v>
      </c>
      <c r="M17">
        <v>1.02635E-4</v>
      </c>
      <c r="N17" s="6">
        <v>6.5843699999999994E-5</v>
      </c>
      <c r="O17" s="6">
        <v>4.4130099999999998E-6</v>
      </c>
      <c r="P17" s="6">
        <v>2.7734800000000001E-6</v>
      </c>
    </row>
    <row r="18" spans="2:16" x14ac:dyDescent="0.4">
      <c r="B18">
        <v>206.869</v>
      </c>
      <c r="C18">
        <v>88.288700000000006</v>
      </c>
      <c r="D18">
        <v>35.3874</v>
      </c>
      <c r="E18">
        <v>15.280799999999999</v>
      </c>
      <c r="F18">
        <v>11.2005</v>
      </c>
      <c r="G18">
        <v>2.6198399999999999</v>
      </c>
      <c r="H18">
        <v>1.05728</v>
      </c>
      <c r="I18">
        <v>0.60358500000000004</v>
      </c>
      <c r="J18">
        <v>6.5609700000000007E-2</v>
      </c>
      <c r="K18">
        <v>3.6593300000000002E-2</v>
      </c>
      <c r="L18">
        <v>1.3566399999999999E-2</v>
      </c>
      <c r="M18">
        <v>1.32621E-3</v>
      </c>
      <c r="N18">
        <v>1.5399299999999999E-3</v>
      </c>
      <c r="O18">
        <v>1.36685E-4</v>
      </c>
      <c r="P18">
        <v>1.02723E-4</v>
      </c>
    </row>
    <row r="19" spans="2:16" x14ac:dyDescent="0.4">
      <c r="B19">
        <v>266.61</v>
      </c>
      <c r="C19">
        <v>135.72499999999999</v>
      </c>
      <c r="D19">
        <v>40.365000000000002</v>
      </c>
      <c r="E19">
        <v>7.2902699999999996</v>
      </c>
      <c r="F19">
        <v>10.913399999999999</v>
      </c>
      <c r="G19">
        <v>1.03528</v>
      </c>
      <c r="H19">
        <v>0.55499100000000001</v>
      </c>
      <c r="I19">
        <v>0.19664899999999999</v>
      </c>
      <c r="J19">
        <v>1.16332E-2</v>
      </c>
      <c r="K19">
        <v>4.0570500000000004E-3</v>
      </c>
      <c r="L19">
        <v>6.1782899999999997E-4</v>
      </c>
      <c r="M19" s="6">
        <v>9.5353999999999995E-5</v>
      </c>
      <c r="N19" s="6">
        <v>4.7541099999999998E-5</v>
      </c>
      <c r="O19" s="6">
        <v>2.5262699999999999E-6</v>
      </c>
      <c r="P19" s="6">
        <v>1.6036199999999999E-6</v>
      </c>
    </row>
    <row r="20" spans="2:16" x14ac:dyDescent="0.4">
      <c r="B20">
        <v>171.756</v>
      </c>
      <c r="C20">
        <v>50.637999999999998</v>
      </c>
      <c r="D20">
        <v>27.5791</v>
      </c>
      <c r="E20">
        <v>5.75122</v>
      </c>
      <c r="F20">
        <v>3.97722</v>
      </c>
      <c r="G20">
        <v>0.43888700000000003</v>
      </c>
      <c r="H20">
        <v>0.147675</v>
      </c>
      <c r="I20">
        <v>6.2284300000000001E-2</v>
      </c>
      <c r="J20">
        <v>4.9050500000000002E-3</v>
      </c>
      <c r="K20">
        <v>1.3934100000000001E-3</v>
      </c>
      <c r="L20">
        <v>2.8271299999999997E-4</v>
      </c>
      <c r="M20" s="6">
        <v>2.98882E-5</v>
      </c>
      <c r="N20" s="6">
        <v>1.9820700000000002E-5</v>
      </c>
      <c r="O20" s="6">
        <v>1.8946100000000001E-6</v>
      </c>
      <c r="P20" s="6">
        <v>9.0120399999999995E-7</v>
      </c>
    </row>
    <row r="21" spans="2:16" x14ac:dyDescent="0.4">
      <c r="B21">
        <v>223.72499999999999</v>
      </c>
      <c r="C21">
        <v>97.476299999999995</v>
      </c>
      <c r="D21">
        <v>36.1706</v>
      </c>
      <c r="E21">
        <v>6.4115200000000003</v>
      </c>
      <c r="F21">
        <v>8.41038</v>
      </c>
      <c r="G21">
        <v>1.14662</v>
      </c>
      <c r="H21">
        <v>0.44301299999999999</v>
      </c>
      <c r="I21">
        <v>0.207123</v>
      </c>
      <c r="J21">
        <v>1.4622E-2</v>
      </c>
      <c r="K21">
        <v>5.6236000000000003E-3</v>
      </c>
      <c r="L21">
        <v>7.4822300000000001E-4</v>
      </c>
      <c r="M21">
        <v>1.30154E-4</v>
      </c>
      <c r="N21" s="6">
        <v>6.8106699999999996E-5</v>
      </c>
      <c r="O21" s="6">
        <v>4.4241900000000001E-6</v>
      </c>
      <c r="P21" s="6">
        <v>2.17416E-6</v>
      </c>
    </row>
    <row r="22" spans="2:16" x14ac:dyDescent="0.4">
      <c r="B22">
        <v>247.44800000000001</v>
      </c>
      <c r="C22">
        <v>145.911</v>
      </c>
      <c r="D22">
        <v>47.033299999999997</v>
      </c>
      <c r="E22">
        <v>9.5469100000000005</v>
      </c>
      <c r="F22">
        <v>11.882</v>
      </c>
      <c r="G22">
        <v>1.9961</v>
      </c>
      <c r="H22">
        <v>0.67303400000000002</v>
      </c>
      <c r="I22">
        <v>0.375523</v>
      </c>
      <c r="J22">
        <v>3.8234700000000003E-2</v>
      </c>
      <c r="K22">
        <v>1.65101E-2</v>
      </c>
      <c r="L22">
        <v>2.6534800000000002E-3</v>
      </c>
      <c r="M22">
        <v>4.1383799999999998E-4</v>
      </c>
      <c r="N22">
        <v>2.15837E-4</v>
      </c>
      <c r="O22" s="6">
        <v>1.57456E-5</v>
      </c>
      <c r="P22" s="6">
        <v>9.3953699999999995E-6</v>
      </c>
    </row>
    <row r="23" spans="2:16" x14ac:dyDescent="0.4">
      <c r="B23">
        <v>203.49700000000001</v>
      </c>
      <c r="C23">
        <v>75.560500000000005</v>
      </c>
      <c r="D23">
        <v>21.493200000000002</v>
      </c>
      <c r="E23">
        <v>5.24627</v>
      </c>
      <c r="F23">
        <v>4.7885</v>
      </c>
      <c r="G23">
        <v>0.34587499999999999</v>
      </c>
      <c r="H23">
        <v>0.23939099999999999</v>
      </c>
      <c r="I23">
        <v>7.90299E-2</v>
      </c>
      <c r="J23">
        <v>5.1007600000000002E-3</v>
      </c>
      <c r="K23">
        <v>2.42012E-3</v>
      </c>
      <c r="L23">
        <v>3.1019899999999999E-4</v>
      </c>
      <c r="M23" s="6">
        <v>7.08312E-5</v>
      </c>
      <c r="N23" s="6">
        <v>3.35831E-5</v>
      </c>
      <c r="O23" s="6">
        <v>3.91504E-6</v>
      </c>
      <c r="P23" s="6">
        <v>1.4743499999999999E-6</v>
      </c>
    </row>
    <row r="24" spans="2:16" x14ac:dyDescent="0.4">
      <c r="B24">
        <v>319.2</v>
      </c>
      <c r="C24">
        <v>59.498600000000003</v>
      </c>
      <c r="D24">
        <v>37.546599999999998</v>
      </c>
      <c r="E24">
        <v>8.1074900000000003</v>
      </c>
      <c r="F24">
        <v>9.8199199999999998</v>
      </c>
      <c r="G24">
        <v>0.81704900000000003</v>
      </c>
      <c r="H24">
        <v>0.545682</v>
      </c>
      <c r="I24">
        <v>0.25298199999999998</v>
      </c>
      <c r="J24">
        <v>2.0033800000000001E-2</v>
      </c>
      <c r="K24">
        <v>9.7784399999999994E-3</v>
      </c>
      <c r="L24">
        <v>2.5187600000000001E-3</v>
      </c>
      <c r="M24">
        <v>3.8980500000000001E-4</v>
      </c>
      <c r="N24">
        <v>3.9328600000000002E-4</v>
      </c>
      <c r="O24" s="6">
        <v>5.30987E-5</v>
      </c>
      <c r="P24" s="6">
        <v>3.1249299999999999E-5</v>
      </c>
    </row>
    <row r="25" spans="2:16" x14ac:dyDescent="0.4">
      <c r="B25">
        <v>244.017</v>
      </c>
      <c r="C25">
        <v>50.532299999999999</v>
      </c>
      <c r="D25">
        <v>40.274799999999999</v>
      </c>
      <c r="E25">
        <v>6.1003100000000003</v>
      </c>
      <c r="F25">
        <v>5.2600300000000004</v>
      </c>
      <c r="G25">
        <v>0.48448799999999997</v>
      </c>
      <c r="H25">
        <v>0.172594</v>
      </c>
      <c r="I25">
        <v>4.6694100000000002E-2</v>
      </c>
      <c r="J25">
        <v>2.2215199999999998E-3</v>
      </c>
      <c r="K25">
        <v>6.7513200000000005E-4</v>
      </c>
      <c r="L25" s="6">
        <v>6.5516200000000001E-5</v>
      </c>
      <c r="M25" s="6">
        <v>7.0803699999999996E-6</v>
      </c>
      <c r="N25" s="6">
        <v>2.4538799999999998E-6</v>
      </c>
      <c r="O25" s="6">
        <v>1.4367199999999999E-7</v>
      </c>
      <c r="P25" s="6">
        <v>3.9315300000000001E-8</v>
      </c>
    </row>
    <row r="26" spans="2:16" x14ac:dyDescent="0.4">
      <c r="B26">
        <v>247.56899999999999</v>
      </c>
      <c r="C26">
        <v>87.439899999999994</v>
      </c>
      <c r="D26">
        <v>33.372199999999999</v>
      </c>
      <c r="E26">
        <v>6.9365100000000002</v>
      </c>
      <c r="F26">
        <v>7.7136899999999997</v>
      </c>
      <c r="G26">
        <v>1.08805</v>
      </c>
      <c r="H26">
        <v>0.49333500000000002</v>
      </c>
      <c r="I26">
        <v>0.169182</v>
      </c>
      <c r="J26">
        <v>3.3906800000000001E-2</v>
      </c>
      <c r="K26">
        <v>9.5968900000000003E-3</v>
      </c>
      <c r="L26">
        <v>2.69842E-3</v>
      </c>
      <c r="M26">
        <v>6.79501E-4</v>
      </c>
      <c r="N26">
        <v>3.8974000000000002E-4</v>
      </c>
      <c r="O26" s="6">
        <v>3.5848E-5</v>
      </c>
      <c r="P26" s="6">
        <v>2.5483600000000001E-5</v>
      </c>
    </row>
    <row r="27" spans="2:16" x14ac:dyDescent="0.4">
      <c r="B27">
        <v>222.184</v>
      </c>
      <c r="C27">
        <v>81.593299999999999</v>
      </c>
      <c r="D27">
        <v>30.143699999999999</v>
      </c>
      <c r="E27">
        <v>6.6169099999999998</v>
      </c>
      <c r="F27">
        <v>4.9710400000000003</v>
      </c>
      <c r="G27">
        <v>0.65621300000000005</v>
      </c>
      <c r="H27">
        <v>0.21856300000000001</v>
      </c>
      <c r="I27">
        <v>8.6570300000000003E-2</v>
      </c>
      <c r="J27">
        <v>5.8011099999999999E-3</v>
      </c>
      <c r="K27">
        <v>2.13561E-3</v>
      </c>
      <c r="L27">
        <v>4.0471799999999998E-4</v>
      </c>
      <c r="M27" s="6">
        <v>7.2846099999999994E-5</v>
      </c>
      <c r="N27" s="6">
        <v>5.5887999999999998E-5</v>
      </c>
      <c r="O27" s="6">
        <v>3.8975600000000003E-6</v>
      </c>
      <c r="P27" s="6">
        <v>2.80114E-6</v>
      </c>
    </row>
    <row r="28" spans="2:16" x14ac:dyDescent="0.4">
      <c r="B28">
        <v>401.70400000000001</v>
      </c>
      <c r="C28">
        <v>139.82900000000001</v>
      </c>
      <c r="D28">
        <v>43.280700000000003</v>
      </c>
      <c r="E28">
        <v>14.445600000000001</v>
      </c>
      <c r="F28">
        <v>15.160500000000001</v>
      </c>
      <c r="G28">
        <v>2.1372599999999999</v>
      </c>
      <c r="H28">
        <v>1.1735899999999999</v>
      </c>
      <c r="I28">
        <v>0.57766200000000001</v>
      </c>
      <c r="J28">
        <v>3.99978E-2</v>
      </c>
      <c r="K28">
        <v>4.2185599999999997E-2</v>
      </c>
      <c r="L28">
        <v>1.23651E-2</v>
      </c>
      <c r="M28">
        <v>2.3153499999999999E-3</v>
      </c>
      <c r="N28">
        <v>1.7079599999999999E-3</v>
      </c>
      <c r="O28">
        <v>3.9406400000000001E-4</v>
      </c>
      <c r="P28">
        <v>1.8311799999999999E-4</v>
      </c>
    </row>
    <row r="29" spans="2:16" x14ac:dyDescent="0.4">
      <c r="B29">
        <v>312.54500000000002</v>
      </c>
      <c r="C29">
        <v>124.29900000000001</v>
      </c>
      <c r="D29">
        <v>35.137300000000003</v>
      </c>
      <c r="E29">
        <v>15.575799999999999</v>
      </c>
      <c r="F29">
        <v>10.866199999999999</v>
      </c>
      <c r="G29">
        <v>0.91719499999999998</v>
      </c>
      <c r="H29">
        <v>1.1294299999999999</v>
      </c>
      <c r="I29">
        <v>0.30889100000000003</v>
      </c>
      <c r="J29">
        <v>4.9128199999999997E-2</v>
      </c>
      <c r="K29">
        <v>1.06788E-2</v>
      </c>
      <c r="L29">
        <v>2.6011900000000002E-3</v>
      </c>
      <c r="M29">
        <v>4.26833E-4</v>
      </c>
      <c r="N29">
        <v>2.5893699999999999E-4</v>
      </c>
      <c r="O29" s="6">
        <v>2.41511E-5</v>
      </c>
      <c r="P29" s="6">
        <v>1.16802E-5</v>
      </c>
    </row>
    <row r="30" spans="2:16" x14ac:dyDescent="0.4">
      <c r="B30">
        <v>204.208</v>
      </c>
      <c r="C30">
        <v>112.929</v>
      </c>
      <c r="D30">
        <v>43.8354</v>
      </c>
      <c r="E30">
        <v>9.23597</v>
      </c>
      <c r="F30">
        <v>12.684100000000001</v>
      </c>
      <c r="G30">
        <v>2.0627200000000001</v>
      </c>
      <c r="H30">
        <v>0.64614000000000005</v>
      </c>
      <c r="I30">
        <v>0.37578499999999998</v>
      </c>
      <c r="J30">
        <v>3.6863100000000003E-2</v>
      </c>
      <c r="K30">
        <v>1.83432E-2</v>
      </c>
      <c r="L30">
        <v>3.3294100000000001E-3</v>
      </c>
      <c r="M30">
        <v>4.81256E-4</v>
      </c>
      <c r="N30">
        <v>4.3626599999999999E-4</v>
      </c>
      <c r="O30" s="6">
        <v>3.7176199999999998E-5</v>
      </c>
      <c r="P30" s="6">
        <v>1.7673399999999999E-5</v>
      </c>
    </row>
    <row r="31" spans="2:16" x14ac:dyDescent="0.4">
      <c r="B31">
        <v>303.72300000000001</v>
      </c>
      <c r="C31">
        <v>97.711200000000005</v>
      </c>
      <c r="D31">
        <v>44.617199999999997</v>
      </c>
      <c r="E31">
        <v>8.9901900000000001</v>
      </c>
      <c r="F31">
        <v>5.7744</v>
      </c>
      <c r="G31">
        <v>0.94909500000000002</v>
      </c>
      <c r="H31">
        <v>0.32802799999999999</v>
      </c>
      <c r="I31">
        <v>0.13331699999999999</v>
      </c>
      <c r="J31">
        <v>6.2652300000000001E-3</v>
      </c>
      <c r="K31">
        <v>3.4561700000000002E-3</v>
      </c>
      <c r="L31">
        <v>5.6994100000000002E-4</v>
      </c>
      <c r="M31" s="6">
        <v>8.5682900000000006E-5</v>
      </c>
      <c r="N31" s="6">
        <v>3.7203000000000003E-5</v>
      </c>
      <c r="O31" s="6">
        <v>2.0024800000000002E-6</v>
      </c>
      <c r="P31" s="6">
        <v>7.4829000000000004E-7</v>
      </c>
    </row>
    <row r="32" spans="2:16" x14ac:dyDescent="0.4">
      <c r="B32">
        <v>136.23099999999999</v>
      </c>
      <c r="C32">
        <v>119.884</v>
      </c>
      <c r="D32">
        <v>39.318600000000004</v>
      </c>
      <c r="E32">
        <v>12.1851</v>
      </c>
      <c r="F32">
        <v>7.9855099999999997</v>
      </c>
      <c r="G32">
        <v>1.03159</v>
      </c>
      <c r="H32">
        <v>0.562392</v>
      </c>
      <c r="I32">
        <v>0.13208500000000001</v>
      </c>
      <c r="J32">
        <v>1.8337800000000001E-2</v>
      </c>
      <c r="K32">
        <v>5.3463699999999996E-3</v>
      </c>
      <c r="L32">
        <v>6.4108100000000005E-4</v>
      </c>
      <c r="M32" s="6">
        <v>8.0337200000000001E-5</v>
      </c>
      <c r="N32" s="6">
        <v>5.6984300000000003E-5</v>
      </c>
      <c r="O32" s="6">
        <v>3.21524E-6</v>
      </c>
      <c r="P32" s="6">
        <v>2.1871199999999999E-6</v>
      </c>
    </row>
    <row r="33" spans="2:16" x14ac:dyDescent="0.4">
      <c r="B33">
        <v>274.31700000000001</v>
      </c>
      <c r="C33">
        <v>83.354699999999994</v>
      </c>
      <c r="D33">
        <v>32.788400000000003</v>
      </c>
      <c r="E33">
        <v>7.4881000000000002</v>
      </c>
      <c r="F33">
        <v>6.6905200000000002</v>
      </c>
      <c r="G33">
        <v>0.86294300000000002</v>
      </c>
      <c r="H33">
        <v>0.24474099999999999</v>
      </c>
      <c r="I33">
        <v>0.182362</v>
      </c>
      <c r="J33">
        <v>1.39942E-2</v>
      </c>
      <c r="K33">
        <v>6.2218000000000004E-3</v>
      </c>
      <c r="L33">
        <v>1.5106099999999999E-3</v>
      </c>
      <c r="M33">
        <v>3.1567500000000002E-4</v>
      </c>
      <c r="N33">
        <v>2.1879000000000001E-4</v>
      </c>
      <c r="O33" s="6">
        <v>2.8519900000000001E-5</v>
      </c>
      <c r="P33" s="6">
        <v>1.5451399999999999E-5</v>
      </c>
    </row>
    <row r="34" spans="2:16" x14ac:dyDescent="0.4">
      <c r="B34">
        <v>234.852</v>
      </c>
      <c r="C34">
        <v>91.150800000000004</v>
      </c>
      <c r="D34">
        <v>30.843599999999999</v>
      </c>
      <c r="E34">
        <v>7.1111700000000004</v>
      </c>
      <c r="F34">
        <v>3.39405</v>
      </c>
      <c r="G34">
        <v>0.47795399999999999</v>
      </c>
      <c r="H34">
        <v>0.16001199999999999</v>
      </c>
      <c r="I34">
        <v>4.4702699999999998E-2</v>
      </c>
      <c r="J34">
        <v>2.44466E-3</v>
      </c>
      <c r="K34">
        <v>5.8174599999999996E-4</v>
      </c>
      <c r="L34" s="6">
        <v>5.6169399999999998E-5</v>
      </c>
      <c r="M34" s="6">
        <v>7.4228600000000003E-6</v>
      </c>
      <c r="N34" s="6">
        <v>2.1732300000000002E-6</v>
      </c>
      <c r="O34" s="6">
        <v>1.1875E-7</v>
      </c>
      <c r="P34" s="6">
        <v>2.49037E-8</v>
      </c>
    </row>
    <row r="35" spans="2:16" x14ac:dyDescent="0.4">
      <c r="B35">
        <v>415.45100000000002</v>
      </c>
      <c r="C35">
        <v>79.161100000000005</v>
      </c>
      <c r="D35">
        <v>47.313000000000002</v>
      </c>
      <c r="E35">
        <v>7.7280499999999996</v>
      </c>
      <c r="F35">
        <v>12.0649</v>
      </c>
      <c r="G35">
        <v>1.17676</v>
      </c>
      <c r="H35">
        <v>0.87590800000000002</v>
      </c>
      <c r="I35">
        <v>0.33590999999999999</v>
      </c>
      <c r="J35">
        <v>3.67006E-2</v>
      </c>
      <c r="K35">
        <v>1.0505799999999999E-2</v>
      </c>
      <c r="L35">
        <v>2.31833E-3</v>
      </c>
      <c r="M35">
        <v>3.8855500000000001E-4</v>
      </c>
      <c r="N35">
        <v>3.9601000000000003E-4</v>
      </c>
      <c r="O35" s="6">
        <v>2.2122600000000001E-5</v>
      </c>
      <c r="P35" s="6">
        <v>2.39872E-5</v>
      </c>
    </row>
    <row r="36" spans="2:16" x14ac:dyDescent="0.4">
      <c r="B36">
        <v>190.79499999999999</v>
      </c>
      <c r="C36">
        <v>108.018</v>
      </c>
      <c r="D36">
        <v>24.1464</v>
      </c>
      <c r="E36">
        <v>6.0280800000000001</v>
      </c>
      <c r="F36">
        <v>4.3704200000000002</v>
      </c>
      <c r="G36">
        <v>0.79699500000000001</v>
      </c>
      <c r="H36">
        <v>0.306309</v>
      </c>
      <c r="I36">
        <v>7.7994599999999997E-2</v>
      </c>
      <c r="J36">
        <v>4.5817499999999999E-3</v>
      </c>
      <c r="K36">
        <v>1.802E-3</v>
      </c>
      <c r="L36">
        <v>2.9190599999999998E-4</v>
      </c>
      <c r="M36" s="6">
        <v>4.8260200000000003E-5</v>
      </c>
      <c r="N36" s="6">
        <v>2.4956700000000001E-5</v>
      </c>
      <c r="O36" s="6">
        <v>1.50833E-6</v>
      </c>
      <c r="P36" s="6">
        <v>1.0003899999999999E-6</v>
      </c>
    </row>
    <row r="37" spans="2:16" x14ac:dyDescent="0.4">
      <c r="B37">
        <v>206.63200000000001</v>
      </c>
      <c r="C37">
        <v>67.103700000000003</v>
      </c>
      <c r="D37">
        <v>42.451500000000003</v>
      </c>
      <c r="E37">
        <v>5.73956</v>
      </c>
      <c r="F37">
        <v>8.5039400000000001</v>
      </c>
      <c r="G37">
        <v>0.84678399999999998</v>
      </c>
      <c r="H37">
        <v>0.63034900000000005</v>
      </c>
      <c r="I37">
        <v>0.235823</v>
      </c>
      <c r="J37">
        <v>1.5827500000000001E-2</v>
      </c>
      <c r="K37">
        <v>7.51967E-3</v>
      </c>
      <c r="L37">
        <v>1.3806300000000001E-3</v>
      </c>
      <c r="M37">
        <v>2.2150800000000001E-4</v>
      </c>
      <c r="N37">
        <v>1.5318499999999999E-4</v>
      </c>
      <c r="O37" s="6">
        <v>1.5344799999999999E-5</v>
      </c>
      <c r="P37" s="6">
        <v>6.3185900000000001E-6</v>
      </c>
    </row>
    <row r="38" spans="2:16" x14ac:dyDescent="0.4">
      <c r="B38">
        <v>241.72300000000001</v>
      </c>
      <c r="C38">
        <v>67.378100000000003</v>
      </c>
      <c r="D38">
        <v>29.878799999999998</v>
      </c>
      <c r="E38">
        <v>7.9157299999999999</v>
      </c>
      <c r="F38">
        <v>6.6618399999999998</v>
      </c>
      <c r="G38">
        <v>0.80333100000000002</v>
      </c>
      <c r="H38">
        <v>0.44342100000000001</v>
      </c>
      <c r="I38">
        <v>0.215836</v>
      </c>
      <c r="J38">
        <v>1.6031199999999999E-2</v>
      </c>
      <c r="K38">
        <v>1.12072E-2</v>
      </c>
      <c r="L38">
        <v>2.22609E-3</v>
      </c>
      <c r="M38">
        <v>4.39772E-4</v>
      </c>
      <c r="N38">
        <v>3.3661200000000002E-4</v>
      </c>
      <c r="O38" s="6">
        <v>4.4609600000000001E-5</v>
      </c>
      <c r="P38" s="6">
        <v>3.1383200000000001E-5</v>
      </c>
    </row>
    <row r="39" spans="2:16" x14ac:dyDescent="0.4">
      <c r="B39">
        <v>445.69499999999999</v>
      </c>
      <c r="C39">
        <v>131.292</v>
      </c>
      <c r="D39">
        <v>48.157400000000003</v>
      </c>
      <c r="E39">
        <v>12.8271</v>
      </c>
      <c r="F39">
        <v>12.5265</v>
      </c>
      <c r="G39">
        <v>1.32667</v>
      </c>
      <c r="H39">
        <v>0.71418199999999998</v>
      </c>
      <c r="I39">
        <v>0.23314799999999999</v>
      </c>
      <c r="J39">
        <v>3.1469200000000003E-2</v>
      </c>
      <c r="K39">
        <v>8.2385700000000006E-3</v>
      </c>
      <c r="L39">
        <v>1.3592299999999999E-3</v>
      </c>
      <c r="M39">
        <v>3.91932E-4</v>
      </c>
      <c r="N39">
        <v>1.8193899999999999E-4</v>
      </c>
      <c r="O39" s="6">
        <v>2.6803699999999999E-5</v>
      </c>
      <c r="P39" s="6">
        <v>1.0588700000000001E-5</v>
      </c>
    </row>
    <row r="40" spans="2:16" x14ac:dyDescent="0.4">
      <c r="B40">
        <v>337.161</v>
      </c>
      <c r="C40">
        <v>116.21899999999999</v>
      </c>
      <c r="D40">
        <v>35.1721</v>
      </c>
      <c r="E40">
        <v>10.748699999999999</v>
      </c>
      <c r="F40">
        <v>11.285399999999999</v>
      </c>
      <c r="G40">
        <v>2.21225</v>
      </c>
      <c r="H40">
        <v>0.82305799999999996</v>
      </c>
      <c r="I40">
        <v>0.41389399999999998</v>
      </c>
      <c r="J40">
        <v>5.9390499999999999E-2</v>
      </c>
      <c r="K40">
        <v>1.92938E-2</v>
      </c>
      <c r="L40">
        <v>4.4190899999999997E-3</v>
      </c>
      <c r="M40">
        <v>5.7630500000000005E-4</v>
      </c>
      <c r="N40">
        <v>7.1550599999999998E-4</v>
      </c>
      <c r="O40" s="6">
        <v>6.6266000000000006E-5</v>
      </c>
      <c r="P40" s="6">
        <v>5.8875600000000003E-5</v>
      </c>
    </row>
    <row r="41" spans="2:16" x14ac:dyDescent="0.4">
      <c r="B41">
        <v>346.91699999999997</v>
      </c>
      <c r="C41">
        <v>83.897999999999996</v>
      </c>
      <c r="D41">
        <v>34.9709</v>
      </c>
      <c r="E41">
        <v>10.004799999999999</v>
      </c>
      <c r="F41">
        <v>7.4776300000000004</v>
      </c>
      <c r="G41">
        <v>1.0562499999999999</v>
      </c>
      <c r="H41">
        <v>0.31263200000000002</v>
      </c>
      <c r="I41">
        <v>0.14493600000000001</v>
      </c>
      <c r="J41">
        <v>9.9329299999999995E-3</v>
      </c>
      <c r="K41">
        <v>4.1220199999999997E-3</v>
      </c>
      <c r="L41">
        <v>4.9894399999999997E-4</v>
      </c>
      <c r="M41" s="6">
        <v>6.9608299999999996E-5</v>
      </c>
      <c r="N41" s="6">
        <v>4.4706699999999997E-5</v>
      </c>
      <c r="O41" s="6">
        <v>2.6405500000000001E-6</v>
      </c>
      <c r="P41" s="6">
        <v>1.2101099999999999E-6</v>
      </c>
    </row>
    <row r="42" spans="2:16" x14ac:dyDescent="0.4">
      <c r="B42">
        <v>202.41399999999999</v>
      </c>
      <c r="C42">
        <v>94.653400000000005</v>
      </c>
      <c r="D42">
        <v>37.400599999999997</v>
      </c>
      <c r="E42">
        <v>8.3526299999999996</v>
      </c>
      <c r="F42">
        <v>9.6082199999999993</v>
      </c>
      <c r="G42">
        <v>0.61832200000000004</v>
      </c>
      <c r="H42">
        <v>0.42937999999999998</v>
      </c>
      <c r="I42">
        <v>0.15718599999999999</v>
      </c>
      <c r="J42">
        <v>1.10299E-2</v>
      </c>
      <c r="K42">
        <v>4.9924699999999997E-3</v>
      </c>
      <c r="L42">
        <v>7.6909500000000002E-4</v>
      </c>
      <c r="M42">
        <v>1.08782E-4</v>
      </c>
      <c r="N42" s="6">
        <v>5.5177599999999998E-5</v>
      </c>
      <c r="O42" s="6">
        <v>2.7611999999999999E-6</v>
      </c>
      <c r="P42" s="6">
        <v>1.4385300000000001E-6</v>
      </c>
    </row>
    <row r="43" spans="2:16" x14ac:dyDescent="0.4">
      <c r="B43">
        <v>294.27199999999999</v>
      </c>
      <c r="C43">
        <v>112.236</v>
      </c>
      <c r="D43">
        <v>34.705199999999998</v>
      </c>
      <c r="E43">
        <v>7.5989399999999998</v>
      </c>
      <c r="F43">
        <v>8.9219200000000001</v>
      </c>
      <c r="G43">
        <v>0.894984</v>
      </c>
      <c r="H43">
        <v>0.442994</v>
      </c>
      <c r="I43">
        <v>0.19403200000000001</v>
      </c>
      <c r="J43">
        <v>1.5297399999999999E-2</v>
      </c>
      <c r="K43">
        <v>4.3656199999999997E-3</v>
      </c>
      <c r="L43">
        <v>1.08482E-3</v>
      </c>
      <c r="M43">
        <v>1.6239800000000001E-4</v>
      </c>
      <c r="N43">
        <v>1.02352E-4</v>
      </c>
      <c r="O43" s="6">
        <v>5.4392100000000002E-6</v>
      </c>
      <c r="P43" s="6">
        <v>2.6919399999999998E-6</v>
      </c>
    </row>
    <row r="44" spans="2:16" x14ac:dyDescent="0.4">
      <c r="B44">
        <v>279.7</v>
      </c>
      <c r="C44">
        <v>176.88499999999999</v>
      </c>
      <c r="D44">
        <v>45.304600000000001</v>
      </c>
      <c r="E44">
        <v>11.6645</v>
      </c>
      <c r="F44">
        <v>17.530100000000001</v>
      </c>
      <c r="G44">
        <v>2.08893</v>
      </c>
      <c r="H44">
        <v>1.6287100000000001</v>
      </c>
      <c r="I44">
        <v>0.80519799999999997</v>
      </c>
      <c r="J44">
        <v>5.4836799999999998E-2</v>
      </c>
      <c r="K44">
        <v>3.0810299999999999E-2</v>
      </c>
      <c r="L44">
        <v>7.3383199999999997E-3</v>
      </c>
      <c r="M44">
        <v>9.8774900000000001E-4</v>
      </c>
      <c r="N44">
        <v>7.35945E-4</v>
      </c>
      <c r="O44" s="6">
        <v>6.8307599999999996E-5</v>
      </c>
      <c r="P44" s="6">
        <v>3.4443000000000002E-5</v>
      </c>
    </row>
    <row r="45" spans="2:16" x14ac:dyDescent="0.4">
      <c r="B45">
        <v>243.47800000000001</v>
      </c>
      <c r="C45">
        <v>113.93300000000001</v>
      </c>
      <c r="D45">
        <v>36.206899999999997</v>
      </c>
      <c r="E45">
        <v>12.245900000000001</v>
      </c>
      <c r="F45">
        <v>7.8716499999999998</v>
      </c>
      <c r="G45">
        <v>1.0857399999999999</v>
      </c>
      <c r="H45">
        <v>0.52490300000000001</v>
      </c>
      <c r="I45">
        <v>0.23428499999999999</v>
      </c>
      <c r="J45">
        <v>1.9801900000000001E-2</v>
      </c>
      <c r="K45">
        <v>7.4723300000000001E-3</v>
      </c>
      <c r="L45">
        <v>1.36937E-3</v>
      </c>
      <c r="M45">
        <v>1.58095E-4</v>
      </c>
      <c r="N45">
        <v>1.6424399999999999E-4</v>
      </c>
      <c r="O45" s="6">
        <v>9.5417700000000003E-6</v>
      </c>
      <c r="P45" s="6">
        <v>6.07226E-6</v>
      </c>
    </row>
    <row r="46" spans="2:16" x14ac:dyDescent="0.4">
      <c r="B46">
        <v>311.64400000000001</v>
      </c>
      <c r="C46">
        <v>78.593900000000005</v>
      </c>
      <c r="D46">
        <v>36.757199999999997</v>
      </c>
      <c r="E46">
        <v>9.7354900000000004</v>
      </c>
      <c r="F46">
        <v>7.8054899999999998</v>
      </c>
      <c r="G46">
        <v>1.40255</v>
      </c>
      <c r="H46">
        <v>0.52730500000000002</v>
      </c>
      <c r="I46">
        <v>0.28406300000000001</v>
      </c>
      <c r="J46">
        <v>2.2580599999999999E-2</v>
      </c>
      <c r="K46">
        <v>1.08605E-2</v>
      </c>
      <c r="L46">
        <v>3.2828499999999999E-3</v>
      </c>
      <c r="M46">
        <v>4.64182E-4</v>
      </c>
      <c r="N46">
        <v>2.6306000000000002E-4</v>
      </c>
      <c r="O46" s="6">
        <v>2.79737E-5</v>
      </c>
      <c r="P46" s="6">
        <v>1.7798299999999999E-5</v>
      </c>
    </row>
    <row r="47" spans="2:16" x14ac:dyDescent="0.4">
      <c r="B47">
        <v>389.30200000000002</v>
      </c>
      <c r="C47">
        <v>89.801199999999994</v>
      </c>
      <c r="D47">
        <v>38.770899999999997</v>
      </c>
      <c r="E47">
        <v>7.2662500000000003</v>
      </c>
      <c r="F47">
        <v>12.8774</v>
      </c>
      <c r="G47">
        <v>1.8994</v>
      </c>
      <c r="H47">
        <v>1.29359</v>
      </c>
      <c r="I47">
        <v>0.44717200000000001</v>
      </c>
      <c r="J47">
        <v>4.6958100000000003E-2</v>
      </c>
      <c r="K47">
        <v>2.3202299999999999E-2</v>
      </c>
      <c r="L47">
        <v>5.0796299999999999E-3</v>
      </c>
      <c r="M47">
        <v>9.1637800000000003E-4</v>
      </c>
      <c r="N47">
        <v>6.92412E-4</v>
      </c>
      <c r="O47" s="6">
        <v>6.5032199999999997E-5</v>
      </c>
      <c r="P47" s="6">
        <v>5.0046999999999997E-5</v>
      </c>
    </row>
    <row r="48" spans="2:16" x14ac:dyDescent="0.4">
      <c r="B48">
        <v>432.447</v>
      </c>
      <c r="C48">
        <v>103.514</v>
      </c>
      <c r="D48">
        <v>43.870899999999999</v>
      </c>
      <c r="E48">
        <v>8.3172499999999996</v>
      </c>
      <c r="F48">
        <v>8.5246399999999998</v>
      </c>
      <c r="G48">
        <v>0.77676500000000004</v>
      </c>
      <c r="H48">
        <v>0.50834599999999996</v>
      </c>
      <c r="I48">
        <v>0.187281</v>
      </c>
      <c r="J48">
        <v>2.5537899999999999E-2</v>
      </c>
      <c r="K48">
        <v>7.75204E-3</v>
      </c>
      <c r="L48">
        <v>2.8238299999999998E-3</v>
      </c>
      <c r="M48">
        <v>6.49093E-4</v>
      </c>
      <c r="N48">
        <v>3.78666E-4</v>
      </c>
      <c r="O48" s="6">
        <v>4.5136299999999997E-5</v>
      </c>
      <c r="P48" s="6">
        <v>3.0921099999999998E-5</v>
      </c>
    </row>
    <row r="49" spans="2:16" x14ac:dyDescent="0.4">
      <c r="B49">
        <v>235.82900000000001</v>
      </c>
      <c r="C49">
        <v>135.27099999999999</v>
      </c>
      <c r="D49">
        <v>41.154200000000003</v>
      </c>
      <c r="E49">
        <v>17.317599999999999</v>
      </c>
      <c r="F49">
        <v>17.557099999999998</v>
      </c>
      <c r="G49">
        <v>1.8595999999999999</v>
      </c>
      <c r="H49">
        <v>1.4573499999999999</v>
      </c>
      <c r="I49">
        <v>0.892204</v>
      </c>
      <c r="J49">
        <v>0.10041</v>
      </c>
      <c r="K49">
        <v>5.9263900000000001E-2</v>
      </c>
      <c r="L49">
        <v>1.0983100000000001E-2</v>
      </c>
      <c r="M49">
        <v>2.85607E-3</v>
      </c>
      <c r="N49">
        <v>2.4299199999999999E-3</v>
      </c>
      <c r="O49">
        <v>3.7033999999999998E-4</v>
      </c>
      <c r="P49">
        <v>1.9674699999999999E-4</v>
      </c>
    </row>
    <row r="50" spans="2:16" x14ac:dyDescent="0.4">
      <c r="B50">
        <v>415.56200000000001</v>
      </c>
      <c r="C50">
        <v>88.953000000000003</v>
      </c>
      <c r="D50">
        <v>46.254300000000001</v>
      </c>
      <c r="E50">
        <v>9.3233099999999993</v>
      </c>
      <c r="F50">
        <v>12.433999999999999</v>
      </c>
      <c r="G50">
        <v>1.10327</v>
      </c>
      <c r="H50">
        <v>0.86168900000000004</v>
      </c>
      <c r="I50">
        <v>0.51331000000000004</v>
      </c>
      <c r="J50">
        <v>5.7649100000000002E-2</v>
      </c>
      <c r="K50">
        <v>2.6475700000000001E-2</v>
      </c>
      <c r="L50">
        <v>5.2075100000000003E-3</v>
      </c>
      <c r="M50">
        <v>1.0136500000000001E-3</v>
      </c>
      <c r="N50">
        <v>9.4489599999999997E-4</v>
      </c>
      <c r="O50">
        <v>1.19336E-4</v>
      </c>
      <c r="P50" s="6">
        <v>6.8665900000000003E-5</v>
      </c>
    </row>
    <row r="51" spans="2:16" x14ac:dyDescent="0.4">
      <c r="B51">
        <v>109.96599999999999</v>
      </c>
      <c r="C51">
        <v>42.5184</v>
      </c>
      <c r="D51">
        <v>23.2392</v>
      </c>
      <c r="E51">
        <v>5.7943600000000002</v>
      </c>
      <c r="F51">
        <v>3.9130099999999999</v>
      </c>
      <c r="G51">
        <v>0.30630000000000002</v>
      </c>
      <c r="H51">
        <v>0.17045199999999999</v>
      </c>
      <c r="I51">
        <v>5.5384900000000001E-2</v>
      </c>
      <c r="J51">
        <v>2.4487599999999999E-3</v>
      </c>
      <c r="K51">
        <v>1.2217899999999999E-3</v>
      </c>
      <c r="L51">
        <v>1.48152E-4</v>
      </c>
      <c r="M51" s="6">
        <v>1.5514899999999999E-5</v>
      </c>
      <c r="N51" s="6">
        <v>8.5975399999999997E-6</v>
      </c>
      <c r="O51" s="6">
        <v>6.2742099999999996E-7</v>
      </c>
      <c r="P51" s="6">
        <v>3.0584199999999999E-7</v>
      </c>
    </row>
    <row r="52" spans="2:16" x14ac:dyDescent="0.4">
      <c r="B52">
        <v>269.45800000000003</v>
      </c>
      <c r="C52">
        <v>71.447999999999993</v>
      </c>
      <c r="D52">
        <v>48.4497</v>
      </c>
      <c r="E52">
        <v>9.7036800000000003</v>
      </c>
      <c r="F52">
        <v>8.3588900000000006</v>
      </c>
      <c r="G52">
        <v>1.0350299999999999</v>
      </c>
      <c r="H52">
        <v>0.39973199999999998</v>
      </c>
      <c r="I52">
        <v>0.15182200000000001</v>
      </c>
      <c r="J52">
        <v>8.8919199999999993E-3</v>
      </c>
      <c r="K52">
        <v>3.1855799999999999E-3</v>
      </c>
      <c r="L52">
        <v>4.5502500000000001E-4</v>
      </c>
      <c r="M52" s="6">
        <v>5.5503800000000002E-5</v>
      </c>
      <c r="N52" s="6">
        <v>3.1842599999999999E-5</v>
      </c>
      <c r="O52" s="6">
        <v>2.45674E-6</v>
      </c>
      <c r="P52" s="6">
        <v>8.9463600000000002E-7</v>
      </c>
    </row>
    <row r="53" spans="2:16" x14ac:dyDescent="0.4">
      <c r="B53">
        <v>371.899</v>
      </c>
      <c r="C53">
        <v>123.812</v>
      </c>
      <c r="D53">
        <v>51.594700000000003</v>
      </c>
      <c r="E53">
        <v>12.261799999999999</v>
      </c>
      <c r="F53">
        <v>14.3835</v>
      </c>
      <c r="G53">
        <v>2.4711699999999999</v>
      </c>
      <c r="H53">
        <v>1.6015900000000001</v>
      </c>
      <c r="I53">
        <v>0.56867699999999999</v>
      </c>
      <c r="J53">
        <v>8.7674000000000002E-2</v>
      </c>
      <c r="K53">
        <v>2.9696500000000001E-2</v>
      </c>
      <c r="L53">
        <v>6.7797700000000001E-3</v>
      </c>
      <c r="M53">
        <v>1.58767E-3</v>
      </c>
      <c r="N53">
        <v>1.2011999999999999E-3</v>
      </c>
      <c r="O53" s="6">
        <v>7.8913799999999997E-5</v>
      </c>
      <c r="P53" s="6">
        <v>9.3825000000000004E-5</v>
      </c>
    </row>
    <row r="54" spans="2:16" x14ac:dyDescent="0.4">
      <c r="B54">
        <v>309.13900000000001</v>
      </c>
      <c r="C54">
        <v>80.748099999999994</v>
      </c>
      <c r="D54">
        <v>23.317399999999999</v>
      </c>
      <c r="E54">
        <v>6.9836099999999997</v>
      </c>
      <c r="F54">
        <v>6.09307</v>
      </c>
      <c r="G54">
        <v>0.47001700000000002</v>
      </c>
      <c r="H54">
        <v>0.26151200000000002</v>
      </c>
      <c r="I54">
        <v>0.12552199999999999</v>
      </c>
      <c r="J54">
        <v>1.0573300000000001E-2</v>
      </c>
      <c r="K54">
        <v>4.8065499999999997E-3</v>
      </c>
      <c r="L54">
        <v>1.0323400000000001E-3</v>
      </c>
      <c r="M54">
        <v>2.06374E-4</v>
      </c>
      <c r="N54">
        <v>1.5392499999999999E-4</v>
      </c>
      <c r="O54" s="6">
        <v>1.2516E-5</v>
      </c>
      <c r="P54" s="6">
        <v>1.17672E-5</v>
      </c>
    </row>
    <row r="55" spans="2:16" x14ac:dyDescent="0.4">
      <c r="B55">
        <v>367.96</v>
      </c>
      <c r="C55">
        <v>71.386099999999999</v>
      </c>
      <c r="D55">
        <v>33.9895</v>
      </c>
      <c r="E55">
        <v>10.838100000000001</v>
      </c>
      <c r="F55">
        <v>12.238099999999999</v>
      </c>
      <c r="G55">
        <v>1.41974</v>
      </c>
      <c r="H55">
        <v>1.0943799999999999</v>
      </c>
      <c r="I55">
        <v>0.69279199999999996</v>
      </c>
      <c r="J55">
        <v>7.6975600000000005E-2</v>
      </c>
      <c r="K55">
        <v>5.3913700000000002E-2</v>
      </c>
      <c r="L55">
        <v>1.1008499999999999E-2</v>
      </c>
      <c r="M55">
        <v>2.8934500000000001E-3</v>
      </c>
      <c r="N55">
        <v>3.27619E-3</v>
      </c>
      <c r="O55">
        <v>3.1044500000000001E-4</v>
      </c>
      <c r="P55">
        <v>3.6304300000000001E-4</v>
      </c>
    </row>
    <row r="56" spans="2:16" x14ac:dyDescent="0.4">
      <c r="B56">
        <v>127.904</v>
      </c>
      <c r="C56">
        <v>63.555300000000003</v>
      </c>
      <c r="D56">
        <v>28.1648</v>
      </c>
      <c r="E56">
        <v>5.71075</v>
      </c>
      <c r="F56">
        <v>4.9623900000000001</v>
      </c>
      <c r="G56">
        <v>0.65496299999999996</v>
      </c>
      <c r="H56">
        <v>0.24043500000000001</v>
      </c>
      <c r="I56">
        <v>0.16992699999999999</v>
      </c>
      <c r="J56">
        <v>9.4327600000000001E-3</v>
      </c>
      <c r="K56">
        <v>5.2969899999999997E-3</v>
      </c>
      <c r="L56">
        <v>9.0307699999999996E-4</v>
      </c>
      <c r="M56">
        <v>1.7378700000000001E-4</v>
      </c>
      <c r="N56">
        <v>1.20581E-4</v>
      </c>
      <c r="O56" s="6">
        <v>1.2683E-5</v>
      </c>
      <c r="P56" s="6">
        <v>8.9714199999999999E-6</v>
      </c>
    </row>
    <row r="57" spans="2:16" x14ac:dyDescent="0.4">
      <c r="B57">
        <v>196.94399999999999</v>
      </c>
      <c r="C57">
        <v>88.044899999999998</v>
      </c>
      <c r="D57">
        <v>26.782699999999998</v>
      </c>
      <c r="E57">
        <v>10.9123</v>
      </c>
      <c r="F57">
        <v>5.3656800000000002</v>
      </c>
      <c r="G57">
        <v>0.98972599999999999</v>
      </c>
      <c r="H57">
        <v>0.27277800000000002</v>
      </c>
      <c r="I57">
        <v>0.10845</v>
      </c>
      <c r="J57">
        <v>9.1521499999999995E-3</v>
      </c>
      <c r="K57">
        <v>1.9428099999999999E-3</v>
      </c>
      <c r="L57">
        <v>4.5129700000000003E-4</v>
      </c>
      <c r="M57" s="6">
        <v>5.6400000000000002E-5</v>
      </c>
      <c r="N57" s="6">
        <v>3.44637E-5</v>
      </c>
      <c r="O57" s="6">
        <v>2.1456400000000001E-6</v>
      </c>
      <c r="P57" s="6">
        <v>1.0257500000000001E-6</v>
      </c>
    </row>
    <row r="58" spans="2:16" x14ac:dyDescent="0.4">
      <c r="B58">
        <v>181.02699999999999</v>
      </c>
      <c r="C58">
        <v>51.700499999999998</v>
      </c>
      <c r="D58">
        <v>30.663799999999998</v>
      </c>
      <c r="E58">
        <v>5.3647600000000004</v>
      </c>
      <c r="F58">
        <v>4.2206900000000003</v>
      </c>
      <c r="G58">
        <v>0.591283</v>
      </c>
      <c r="H58">
        <v>0.278061</v>
      </c>
      <c r="I58">
        <v>9.1864500000000002E-2</v>
      </c>
      <c r="J58">
        <v>7.0639800000000001E-3</v>
      </c>
      <c r="K58">
        <v>2.35366E-3</v>
      </c>
      <c r="L58">
        <v>4.7921200000000002E-4</v>
      </c>
      <c r="M58">
        <v>1.3812699999999999E-4</v>
      </c>
      <c r="N58" s="6">
        <v>5.7578399999999997E-5</v>
      </c>
      <c r="O58" s="6">
        <v>9.2111900000000001E-6</v>
      </c>
      <c r="P58" s="6">
        <v>3.9961499999999998E-6</v>
      </c>
    </row>
    <row r="59" spans="2:16" x14ac:dyDescent="0.4">
      <c r="B59">
        <v>252.10599999999999</v>
      </c>
      <c r="C59">
        <v>100.855</v>
      </c>
      <c r="D59">
        <v>37.507199999999997</v>
      </c>
      <c r="E59">
        <v>12.799899999999999</v>
      </c>
      <c r="F59">
        <v>13.6686</v>
      </c>
      <c r="G59">
        <v>2.5939999999999999</v>
      </c>
      <c r="H59">
        <v>0.88107100000000005</v>
      </c>
      <c r="I59">
        <v>0.48744700000000002</v>
      </c>
      <c r="J59">
        <v>6.0877500000000001E-2</v>
      </c>
      <c r="K59">
        <v>2.05819E-2</v>
      </c>
      <c r="L59">
        <v>4.3385200000000002E-3</v>
      </c>
      <c r="M59">
        <v>1.13155E-3</v>
      </c>
      <c r="N59">
        <v>5.0277299999999998E-4</v>
      </c>
      <c r="O59" s="6">
        <v>6.0395400000000001E-5</v>
      </c>
      <c r="P59" s="6">
        <v>3.4307300000000003E-5</v>
      </c>
    </row>
    <row r="60" spans="2:16" x14ac:dyDescent="0.4">
      <c r="B60">
        <v>286.16399999999999</v>
      </c>
      <c r="C60">
        <v>87.625900000000001</v>
      </c>
      <c r="D60">
        <v>35.202599999999997</v>
      </c>
      <c r="E60">
        <v>9.4677600000000002</v>
      </c>
      <c r="F60">
        <v>8.1546500000000002</v>
      </c>
      <c r="G60">
        <v>1.0467200000000001</v>
      </c>
      <c r="H60">
        <v>0.84646299999999997</v>
      </c>
      <c r="I60">
        <v>0.34437400000000001</v>
      </c>
      <c r="J60">
        <v>3.3989199999999997E-2</v>
      </c>
      <c r="K60">
        <v>2.2976799999999999E-2</v>
      </c>
      <c r="L60">
        <v>5.2030799999999997E-3</v>
      </c>
      <c r="M60">
        <v>1.2322399999999999E-3</v>
      </c>
      <c r="N60">
        <v>1.32475E-3</v>
      </c>
      <c r="O60">
        <v>1.5242500000000001E-4</v>
      </c>
      <c r="P60">
        <v>1.5882200000000001E-4</v>
      </c>
    </row>
    <row r="61" spans="2:16" x14ac:dyDescent="0.4">
      <c r="B61">
        <v>339.10199999999998</v>
      </c>
      <c r="C61">
        <v>107.65600000000001</v>
      </c>
      <c r="D61">
        <v>48.535699999999999</v>
      </c>
      <c r="E61">
        <v>13.123900000000001</v>
      </c>
      <c r="F61">
        <v>12.499599999999999</v>
      </c>
      <c r="G61">
        <v>1.04278</v>
      </c>
      <c r="H61">
        <v>0.99681200000000003</v>
      </c>
      <c r="I61">
        <v>0.28089500000000001</v>
      </c>
      <c r="J61">
        <v>2.5411699999999999E-2</v>
      </c>
      <c r="K61">
        <v>9.3289700000000007E-3</v>
      </c>
      <c r="L61">
        <v>1.85454E-3</v>
      </c>
      <c r="M61">
        <v>4.1774999999999999E-4</v>
      </c>
      <c r="N61">
        <v>2.1032900000000001E-4</v>
      </c>
      <c r="O61" s="6">
        <v>1.8893899999999999E-5</v>
      </c>
      <c r="P61" s="6">
        <v>1.3734700000000001E-5</v>
      </c>
    </row>
    <row r="62" spans="2:16" x14ac:dyDescent="0.4">
      <c r="B62">
        <v>379.19499999999999</v>
      </c>
      <c r="C62">
        <v>141.00399999999999</v>
      </c>
      <c r="D62">
        <v>40.034500000000001</v>
      </c>
      <c r="E62">
        <v>7.1462899999999996</v>
      </c>
      <c r="F62">
        <v>9.3953799999999994</v>
      </c>
      <c r="G62">
        <v>1.4703999999999999</v>
      </c>
      <c r="H62">
        <v>0.59165999999999996</v>
      </c>
      <c r="I62">
        <v>0.29847899999999999</v>
      </c>
      <c r="J62">
        <v>1.5270799999999999E-2</v>
      </c>
      <c r="K62">
        <v>8.4850099999999994E-3</v>
      </c>
      <c r="L62">
        <v>2.4123700000000001E-3</v>
      </c>
      <c r="M62">
        <v>3.8204100000000001E-4</v>
      </c>
      <c r="N62">
        <v>2.9321000000000002E-4</v>
      </c>
      <c r="O62" s="6">
        <v>2.7571200000000001E-5</v>
      </c>
      <c r="P62" s="6">
        <v>1.54255E-5</v>
      </c>
    </row>
    <row r="63" spans="2:16" x14ac:dyDescent="0.4">
      <c r="B63">
        <v>240.708</v>
      </c>
      <c r="C63">
        <v>56.383400000000002</v>
      </c>
      <c r="D63">
        <v>27.8141</v>
      </c>
      <c r="E63">
        <v>8.4253900000000002</v>
      </c>
      <c r="F63">
        <v>5.3511100000000003</v>
      </c>
      <c r="G63">
        <v>1.08263</v>
      </c>
      <c r="H63">
        <v>0.197962</v>
      </c>
      <c r="I63">
        <v>8.3993799999999993E-2</v>
      </c>
      <c r="J63">
        <v>6.9523600000000003E-3</v>
      </c>
      <c r="K63">
        <v>2.7866599999999998E-3</v>
      </c>
      <c r="L63">
        <v>3.6066000000000001E-4</v>
      </c>
      <c r="M63" s="6">
        <v>8.5768500000000004E-5</v>
      </c>
      <c r="N63" s="6">
        <v>3.5522599999999998E-5</v>
      </c>
      <c r="O63" s="6">
        <v>1.85826E-6</v>
      </c>
      <c r="P63" s="6">
        <v>9.8246700000000006E-7</v>
      </c>
    </row>
    <row r="64" spans="2:16" x14ac:dyDescent="0.4">
      <c r="B64">
        <v>273.97399999999999</v>
      </c>
      <c r="C64">
        <v>165.102</v>
      </c>
      <c r="D64">
        <v>46.080599999999997</v>
      </c>
      <c r="E64">
        <v>15.4749</v>
      </c>
      <c r="F64">
        <v>19.0532</v>
      </c>
      <c r="G64">
        <v>2.7485599999999999</v>
      </c>
      <c r="H64">
        <v>1.89116</v>
      </c>
      <c r="I64">
        <v>0.66833299999999995</v>
      </c>
      <c r="J64">
        <v>6.9946800000000003E-2</v>
      </c>
      <c r="K64">
        <v>3.3536799999999999E-2</v>
      </c>
      <c r="L64">
        <v>9.0256099999999999E-3</v>
      </c>
      <c r="M64">
        <v>1.5438699999999999E-3</v>
      </c>
      <c r="N64">
        <v>1.30715E-3</v>
      </c>
      <c r="O64" s="6">
        <v>9.5927400000000006E-5</v>
      </c>
      <c r="P64" s="6">
        <v>6.8797500000000007E-5</v>
      </c>
    </row>
    <row r="65" spans="2:16" x14ac:dyDescent="0.4">
      <c r="B65">
        <v>298.85399999999998</v>
      </c>
      <c r="C65">
        <v>133.42699999999999</v>
      </c>
      <c r="D65">
        <v>43.512</v>
      </c>
      <c r="E65">
        <v>13.0914</v>
      </c>
      <c r="F65">
        <v>11.5221</v>
      </c>
      <c r="G65">
        <v>0.95460999999999996</v>
      </c>
      <c r="H65">
        <v>0.56913599999999998</v>
      </c>
      <c r="I65">
        <v>0.226603</v>
      </c>
      <c r="J65">
        <v>2.0017500000000001E-2</v>
      </c>
      <c r="K65">
        <v>6.8955700000000002E-3</v>
      </c>
      <c r="L65">
        <v>9.7908499999999998E-4</v>
      </c>
      <c r="M65">
        <v>1.1966100000000001E-4</v>
      </c>
      <c r="N65" s="6">
        <v>9.0360599999999997E-5</v>
      </c>
      <c r="O65" s="6">
        <v>5.7487700000000004E-6</v>
      </c>
      <c r="P65" s="6">
        <v>3.2464599999999999E-6</v>
      </c>
    </row>
    <row r="66" spans="2:16" x14ac:dyDescent="0.4">
      <c r="B66">
        <v>368.80399999999997</v>
      </c>
      <c r="C66">
        <v>89.472499999999997</v>
      </c>
      <c r="D66">
        <v>36.706000000000003</v>
      </c>
      <c r="E66">
        <v>10.4659</v>
      </c>
      <c r="F66">
        <v>8.2399500000000003</v>
      </c>
      <c r="G66">
        <v>1.0047999999999999</v>
      </c>
      <c r="H66">
        <v>0.50629800000000003</v>
      </c>
      <c r="I66">
        <v>0.26828600000000002</v>
      </c>
      <c r="J66">
        <v>3.0723799999999999E-2</v>
      </c>
      <c r="K66">
        <v>1.1183E-2</v>
      </c>
      <c r="L66">
        <v>2.9747200000000001E-3</v>
      </c>
      <c r="M66">
        <v>5.9336100000000004E-4</v>
      </c>
      <c r="N66">
        <v>4.7112800000000002E-4</v>
      </c>
      <c r="O66" s="6">
        <v>2.6831100000000001E-5</v>
      </c>
      <c r="P66" s="6">
        <v>2.7314400000000001E-5</v>
      </c>
    </row>
    <row r="67" spans="2:16" x14ac:dyDescent="0.4">
      <c r="B67">
        <v>183.745</v>
      </c>
      <c r="C67">
        <v>83.788600000000002</v>
      </c>
      <c r="D67">
        <v>32.426400000000001</v>
      </c>
      <c r="E67">
        <v>5.4840400000000002</v>
      </c>
      <c r="F67">
        <v>8.4816599999999998</v>
      </c>
      <c r="G67">
        <v>0.869224</v>
      </c>
      <c r="H67">
        <v>0.54700599999999999</v>
      </c>
      <c r="I67">
        <v>0.24088399999999999</v>
      </c>
      <c r="J67">
        <v>2.09097E-2</v>
      </c>
      <c r="K67">
        <v>9.3866899999999996E-3</v>
      </c>
      <c r="L67">
        <v>2.0434099999999998E-3</v>
      </c>
      <c r="M67">
        <v>4.1126699999999999E-4</v>
      </c>
      <c r="N67">
        <v>3.0174599999999998E-4</v>
      </c>
      <c r="O67" s="6">
        <v>3.0644800000000002E-5</v>
      </c>
      <c r="P67" s="6">
        <v>1.9105799999999999E-5</v>
      </c>
    </row>
    <row r="68" spans="2:16" x14ac:dyDescent="0.4">
      <c r="B68">
        <v>190.81899999999999</v>
      </c>
      <c r="C68">
        <v>78.833699999999993</v>
      </c>
      <c r="D68">
        <v>25.153300000000002</v>
      </c>
      <c r="E68">
        <v>10.1568</v>
      </c>
      <c r="F68">
        <v>5.5718199999999998</v>
      </c>
      <c r="G68">
        <v>1.0069300000000001</v>
      </c>
      <c r="H68">
        <v>0.45293</v>
      </c>
      <c r="I68">
        <v>0.15845200000000001</v>
      </c>
      <c r="J68">
        <v>1.4843500000000001E-2</v>
      </c>
      <c r="K68">
        <v>5.9966500000000001E-3</v>
      </c>
      <c r="L68">
        <v>1.39386E-3</v>
      </c>
      <c r="M68">
        <v>1.8256699999999999E-4</v>
      </c>
      <c r="N68">
        <v>1.6304199999999999E-4</v>
      </c>
      <c r="O68" s="6">
        <v>1.29434E-5</v>
      </c>
      <c r="P68" s="6">
        <v>9.0986400000000007E-6</v>
      </c>
    </row>
    <row r="69" spans="2:16" x14ac:dyDescent="0.4">
      <c r="B69">
        <v>521.18600000000004</v>
      </c>
      <c r="C69">
        <v>79.333200000000005</v>
      </c>
      <c r="D69">
        <v>45.851599999999998</v>
      </c>
      <c r="E69">
        <v>10.411300000000001</v>
      </c>
      <c r="F69">
        <v>12.7613</v>
      </c>
      <c r="G69">
        <v>1.39828</v>
      </c>
      <c r="H69">
        <v>0.91045900000000002</v>
      </c>
      <c r="I69">
        <v>0.28604600000000002</v>
      </c>
      <c r="J69">
        <v>2.6589000000000002E-2</v>
      </c>
      <c r="K69">
        <v>9.7251100000000004E-3</v>
      </c>
      <c r="L69">
        <v>2.0655700000000001E-3</v>
      </c>
      <c r="M69">
        <v>5.1257400000000002E-4</v>
      </c>
      <c r="N69">
        <v>1.5707699999999999E-4</v>
      </c>
      <c r="O69" s="6">
        <v>1.3526000000000001E-5</v>
      </c>
      <c r="P69" s="6">
        <v>8.0879200000000007E-6</v>
      </c>
    </row>
    <row r="70" spans="2:16" x14ac:dyDescent="0.4">
      <c r="B70">
        <v>277.214</v>
      </c>
      <c r="C70">
        <v>134.34</v>
      </c>
      <c r="D70">
        <v>31.2104</v>
      </c>
      <c r="E70">
        <v>10.5258</v>
      </c>
      <c r="F70">
        <v>9.4678900000000006</v>
      </c>
      <c r="G70">
        <v>1.3138000000000001</v>
      </c>
      <c r="H70">
        <v>0.48268800000000001</v>
      </c>
      <c r="I70">
        <v>0.33755099999999999</v>
      </c>
      <c r="J70">
        <v>3.1347800000000002E-2</v>
      </c>
      <c r="K70">
        <v>1.4766E-2</v>
      </c>
      <c r="L70">
        <v>5.1570000000000001E-3</v>
      </c>
      <c r="M70">
        <v>9.2822399999999995E-4</v>
      </c>
      <c r="N70">
        <v>9.9240099999999996E-4</v>
      </c>
      <c r="O70" s="6">
        <v>8.6711699999999999E-5</v>
      </c>
      <c r="P70">
        <v>1.08012E-4</v>
      </c>
    </row>
    <row r="71" spans="2:16" x14ac:dyDescent="0.4">
      <c r="B71">
        <v>270.762</v>
      </c>
      <c r="C71">
        <v>114.34399999999999</v>
      </c>
      <c r="D71">
        <v>42.439399999999999</v>
      </c>
      <c r="E71">
        <v>7.9279599999999997</v>
      </c>
      <c r="F71">
        <v>8.25793</v>
      </c>
      <c r="G71">
        <v>0.73049399999999998</v>
      </c>
      <c r="H71">
        <v>0.46035700000000002</v>
      </c>
      <c r="I71">
        <v>0.171931</v>
      </c>
      <c r="J71">
        <v>6.38326E-3</v>
      </c>
      <c r="K71">
        <v>4.4392399999999997E-3</v>
      </c>
      <c r="L71">
        <v>4.0724400000000002E-4</v>
      </c>
      <c r="M71" s="6">
        <v>9.8294800000000006E-5</v>
      </c>
      <c r="N71" s="6">
        <v>4.1818299999999999E-5</v>
      </c>
      <c r="O71" s="6">
        <v>3.1451199999999999E-6</v>
      </c>
      <c r="P71" s="6">
        <v>1.8726099999999999E-6</v>
      </c>
    </row>
    <row r="72" spans="2:16" x14ac:dyDescent="0.4">
      <c r="B72">
        <v>246.78399999999999</v>
      </c>
      <c r="C72">
        <v>85.458699999999993</v>
      </c>
      <c r="D72">
        <v>30.412099999999999</v>
      </c>
      <c r="E72">
        <v>7.8015100000000004</v>
      </c>
      <c r="F72">
        <v>10.2811</v>
      </c>
      <c r="G72">
        <v>1.21363</v>
      </c>
      <c r="H72">
        <v>0.72023300000000001</v>
      </c>
      <c r="I72">
        <v>0.26010899999999998</v>
      </c>
      <c r="J72">
        <v>2.99572E-2</v>
      </c>
      <c r="K72">
        <v>8.0628200000000001E-3</v>
      </c>
      <c r="L72">
        <v>1.83672E-3</v>
      </c>
      <c r="M72">
        <v>3.27621E-4</v>
      </c>
      <c r="N72">
        <v>2.4414499999999997E-4</v>
      </c>
      <c r="O72" s="6">
        <v>2.10193E-5</v>
      </c>
      <c r="P72" s="6">
        <v>1.7243499999999998E-5</v>
      </c>
    </row>
    <row r="73" spans="2:16" x14ac:dyDescent="0.4">
      <c r="B73">
        <v>260.279</v>
      </c>
      <c r="C73">
        <v>100.97799999999999</v>
      </c>
      <c r="D73">
        <v>37.628399999999999</v>
      </c>
      <c r="E73">
        <v>8.5104900000000008</v>
      </c>
      <c r="F73">
        <v>8.98508</v>
      </c>
      <c r="G73">
        <v>0.88800900000000005</v>
      </c>
      <c r="H73">
        <v>0.37126199999999998</v>
      </c>
      <c r="I73">
        <v>0.105377</v>
      </c>
      <c r="J73">
        <v>7.15776E-3</v>
      </c>
      <c r="K73">
        <v>1.7386599999999999E-3</v>
      </c>
      <c r="L73">
        <v>2.1629599999999999E-4</v>
      </c>
      <c r="M73" s="6">
        <v>1.6772599999999999E-5</v>
      </c>
      <c r="N73" s="6">
        <v>8.9629199999999999E-6</v>
      </c>
      <c r="O73" s="6">
        <v>4.7251399999999999E-7</v>
      </c>
      <c r="P73" s="6">
        <v>1.3678199999999999E-7</v>
      </c>
    </row>
    <row r="74" spans="2:16" x14ac:dyDescent="0.4">
      <c r="B74">
        <v>407.459</v>
      </c>
      <c r="C74">
        <v>82.212599999999995</v>
      </c>
      <c r="D74">
        <v>35.875900000000001</v>
      </c>
      <c r="E74">
        <v>8.7919499999999999</v>
      </c>
      <c r="F74">
        <v>10.734999999999999</v>
      </c>
      <c r="G74">
        <v>0.88244599999999995</v>
      </c>
      <c r="H74">
        <v>0.53630100000000003</v>
      </c>
      <c r="I74">
        <v>0.25227300000000003</v>
      </c>
      <c r="J74">
        <v>2.1204799999999999E-2</v>
      </c>
      <c r="K74">
        <v>9.4194599999999993E-3</v>
      </c>
      <c r="L74">
        <v>1.8766500000000001E-3</v>
      </c>
      <c r="M74">
        <v>2.6961800000000001E-4</v>
      </c>
      <c r="N74">
        <v>1.7547099999999999E-4</v>
      </c>
      <c r="O74" s="6">
        <v>1.70696E-5</v>
      </c>
      <c r="P74" s="6">
        <v>1.20746E-5</v>
      </c>
    </row>
    <row r="75" spans="2:16" x14ac:dyDescent="0.4">
      <c r="B75">
        <v>242.405</v>
      </c>
      <c r="C75">
        <v>62.939599999999999</v>
      </c>
      <c r="D75">
        <v>32.939700000000002</v>
      </c>
      <c r="E75">
        <v>6.22797</v>
      </c>
      <c r="F75">
        <v>4.4938700000000003</v>
      </c>
      <c r="G75">
        <v>0.40136100000000002</v>
      </c>
      <c r="H75">
        <v>0.161937</v>
      </c>
      <c r="I75">
        <v>4.7344200000000003E-2</v>
      </c>
      <c r="J75">
        <v>3.64307E-3</v>
      </c>
      <c r="K75">
        <v>7.7066099999999996E-4</v>
      </c>
      <c r="L75">
        <v>1.2581300000000001E-4</v>
      </c>
      <c r="M75" s="6">
        <v>9.7134299999999996E-6</v>
      </c>
      <c r="N75" s="6">
        <v>4.4762499999999997E-6</v>
      </c>
      <c r="O75" s="6">
        <v>2.6308899999999998E-7</v>
      </c>
      <c r="P75" s="6">
        <v>1.0546000000000001E-7</v>
      </c>
    </row>
    <row r="76" spans="2:16" x14ac:dyDescent="0.4">
      <c r="B76">
        <v>477.57</v>
      </c>
      <c r="C76">
        <v>117.383</v>
      </c>
      <c r="D76">
        <v>38.334299999999999</v>
      </c>
      <c r="E76">
        <v>10.7675</v>
      </c>
      <c r="F76">
        <v>10.9465</v>
      </c>
      <c r="G76">
        <v>1.38748</v>
      </c>
      <c r="H76">
        <v>1.0360499999999999</v>
      </c>
      <c r="I76">
        <v>0.34932000000000002</v>
      </c>
      <c r="J76">
        <v>2.6401399999999998E-2</v>
      </c>
      <c r="K76">
        <v>1.22311E-2</v>
      </c>
      <c r="L76">
        <v>2.2251100000000002E-3</v>
      </c>
      <c r="M76">
        <v>4.2987100000000002E-4</v>
      </c>
      <c r="N76">
        <v>2.1964E-4</v>
      </c>
      <c r="O76" s="6">
        <v>1.4457700000000001E-5</v>
      </c>
      <c r="P76" s="6">
        <v>1.2432100000000001E-5</v>
      </c>
    </row>
    <row r="77" spans="2:16" x14ac:dyDescent="0.4">
      <c r="B77">
        <v>236.00399999999999</v>
      </c>
      <c r="C77">
        <v>71.2042</v>
      </c>
      <c r="D77">
        <v>38.866399999999999</v>
      </c>
      <c r="E77">
        <v>8.4264700000000001</v>
      </c>
      <c r="F77">
        <v>6.0523600000000002</v>
      </c>
      <c r="G77">
        <v>0.43111699999999997</v>
      </c>
      <c r="H77">
        <v>0.26508399999999999</v>
      </c>
      <c r="I77">
        <v>6.6050399999999995E-2</v>
      </c>
      <c r="J77">
        <v>4.7598199999999997E-3</v>
      </c>
      <c r="K77">
        <v>1.5817100000000001E-3</v>
      </c>
      <c r="L77">
        <v>1.96591E-4</v>
      </c>
      <c r="M77" s="6">
        <v>1.6429599999999999E-5</v>
      </c>
      <c r="N77" s="6">
        <v>1.13878E-5</v>
      </c>
      <c r="O77" s="6">
        <v>6.2805799999999997E-7</v>
      </c>
      <c r="P77" s="6">
        <v>3.0034699999999998E-7</v>
      </c>
    </row>
    <row r="78" spans="2:16" x14ac:dyDescent="0.4">
      <c r="B78">
        <v>369.30099999999999</v>
      </c>
      <c r="C78">
        <v>107.937</v>
      </c>
      <c r="D78">
        <v>45.066600000000001</v>
      </c>
      <c r="E78">
        <v>7.9687299999999999</v>
      </c>
      <c r="F78">
        <v>11.9656</v>
      </c>
      <c r="G78">
        <v>1.5408299999999999</v>
      </c>
      <c r="H78">
        <v>0.69441299999999995</v>
      </c>
      <c r="I78">
        <v>0.34396700000000002</v>
      </c>
      <c r="J78">
        <v>4.1472299999999997E-2</v>
      </c>
      <c r="K78">
        <v>1.6172800000000001E-2</v>
      </c>
      <c r="L78">
        <v>4.2430699999999998E-3</v>
      </c>
      <c r="M78">
        <v>6.7793499999999995E-4</v>
      </c>
      <c r="N78">
        <v>6.4224599999999996E-4</v>
      </c>
      <c r="O78" s="6">
        <v>6.8794799999999994E-5</v>
      </c>
      <c r="P78" s="6">
        <v>3.91979E-5</v>
      </c>
    </row>
    <row r="79" spans="2:16" x14ac:dyDescent="0.4">
      <c r="B79">
        <v>238.09899999999999</v>
      </c>
      <c r="C79">
        <v>80.592500000000001</v>
      </c>
      <c r="D79">
        <v>25.188600000000001</v>
      </c>
      <c r="E79">
        <v>5.8617499999999998</v>
      </c>
      <c r="F79">
        <v>6.8643900000000002</v>
      </c>
      <c r="G79">
        <v>0.57759700000000003</v>
      </c>
      <c r="H79">
        <v>0.43546299999999999</v>
      </c>
      <c r="I79">
        <v>0.18926599999999999</v>
      </c>
      <c r="J79">
        <v>2.14215E-2</v>
      </c>
      <c r="K79">
        <v>1.0756099999999999E-2</v>
      </c>
      <c r="L79">
        <v>2.0330299999999999E-3</v>
      </c>
      <c r="M79">
        <v>4.9297700000000002E-4</v>
      </c>
      <c r="N79">
        <v>3.2203700000000001E-4</v>
      </c>
      <c r="O79" s="6">
        <v>4.0747400000000002E-5</v>
      </c>
      <c r="P79" s="6">
        <v>2.9325499999999999E-5</v>
      </c>
    </row>
    <row r="80" spans="2:16" x14ac:dyDescent="0.4">
      <c r="B80">
        <v>228.64599999999999</v>
      </c>
      <c r="C80">
        <v>98.590900000000005</v>
      </c>
      <c r="D80">
        <v>36.552399999999999</v>
      </c>
      <c r="E80">
        <v>9.2996700000000008</v>
      </c>
      <c r="F80">
        <v>5.73231</v>
      </c>
      <c r="G80">
        <v>0.45596900000000001</v>
      </c>
      <c r="H80">
        <v>0.190912</v>
      </c>
      <c r="I80">
        <v>3.6947399999999998E-2</v>
      </c>
      <c r="J80">
        <v>2.13934E-3</v>
      </c>
      <c r="K80">
        <v>3.1788600000000003E-4</v>
      </c>
      <c r="L80" s="6">
        <v>3.4840199999999999E-5</v>
      </c>
      <c r="M80" s="6">
        <v>2.56928E-6</v>
      </c>
      <c r="N80" s="6">
        <v>4.8985799999999997E-7</v>
      </c>
      <c r="O80" s="6">
        <v>1.2833999999999999E-8</v>
      </c>
      <c r="P80" s="6">
        <v>3.0084700000000001E-9</v>
      </c>
    </row>
    <row r="81" spans="2:16" x14ac:dyDescent="0.4">
      <c r="B81">
        <v>485.20400000000001</v>
      </c>
      <c r="C81">
        <v>134.672</v>
      </c>
      <c r="D81">
        <v>39.3643</v>
      </c>
      <c r="E81">
        <v>8.6254399999999993</v>
      </c>
      <c r="F81">
        <v>10.9092</v>
      </c>
      <c r="G81">
        <v>1.0425899999999999</v>
      </c>
      <c r="H81">
        <v>0.72258800000000001</v>
      </c>
      <c r="I81">
        <v>0.30961899999999998</v>
      </c>
      <c r="J81">
        <v>2.7959500000000002E-2</v>
      </c>
      <c r="K81">
        <v>1.34711E-2</v>
      </c>
      <c r="L81">
        <v>1.71546E-3</v>
      </c>
      <c r="M81">
        <v>4.74704E-4</v>
      </c>
      <c r="N81">
        <v>2.22928E-4</v>
      </c>
      <c r="O81" s="6">
        <v>1.9035800000000002E-5</v>
      </c>
      <c r="P81" s="6">
        <v>9.3838199999999995E-6</v>
      </c>
    </row>
    <row r="82" spans="2:16" x14ac:dyDescent="0.4">
      <c r="B82">
        <v>215.21799999999999</v>
      </c>
      <c r="C82">
        <v>110.461</v>
      </c>
      <c r="D82">
        <v>34.361600000000003</v>
      </c>
      <c r="E82">
        <v>9.4624900000000007</v>
      </c>
      <c r="F82">
        <v>6.8162599999999998</v>
      </c>
      <c r="G82">
        <v>0.54799200000000003</v>
      </c>
      <c r="H82">
        <v>0.35544100000000001</v>
      </c>
      <c r="I82">
        <v>0.14934900000000001</v>
      </c>
      <c r="J82">
        <v>1.17371E-2</v>
      </c>
      <c r="K82">
        <v>5.2285700000000001E-3</v>
      </c>
      <c r="L82">
        <v>1.1015300000000001E-3</v>
      </c>
      <c r="M82">
        <v>1.93697E-4</v>
      </c>
      <c r="N82">
        <v>1.2866900000000001E-4</v>
      </c>
      <c r="O82" s="6">
        <v>1.07747E-5</v>
      </c>
      <c r="P82" s="6">
        <v>8.0481399999999995E-6</v>
      </c>
    </row>
    <row r="83" spans="2:16" x14ac:dyDescent="0.4">
      <c r="B83">
        <v>388.57799999999997</v>
      </c>
      <c r="C83">
        <v>97.736800000000002</v>
      </c>
      <c r="D83">
        <v>34.567900000000002</v>
      </c>
      <c r="E83">
        <v>10.9383</v>
      </c>
      <c r="F83">
        <v>9.9628399999999999</v>
      </c>
      <c r="G83">
        <v>1.2237199999999999</v>
      </c>
      <c r="H83">
        <v>0.48740099999999997</v>
      </c>
      <c r="I83">
        <v>0.33818799999999999</v>
      </c>
      <c r="J83">
        <v>2.1985399999999999E-2</v>
      </c>
      <c r="K83">
        <v>1.2631099999999999E-2</v>
      </c>
      <c r="L83">
        <v>2.3139800000000002E-3</v>
      </c>
      <c r="M83">
        <v>4.49853E-4</v>
      </c>
      <c r="N83">
        <v>4.48403E-4</v>
      </c>
      <c r="O83" s="6">
        <v>3.2939499999999999E-5</v>
      </c>
      <c r="P83" s="6">
        <v>4.23718E-5</v>
      </c>
    </row>
    <row r="84" spans="2:16" x14ac:dyDescent="0.4">
      <c r="B84">
        <v>219.63300000000001</v>
      </c>
      <c r="C84">
        <v>92.126199999999997</v>
      </c>
      <c r="D84">
        <v>36.944000000000003</v>
      </c>
      <c r="E84">
        <v>8.9794599999999996</v>
      </c>
      <c r="F84">
        <v>10.725899999999999</v>
      </c>
      <c r="G84">
        <v>1.4706699999999999</v>
      </c>
      <c r="H84">
        <v>0.70551600000000003</v>
      </c>
      <c r="I84">
        <v>0.248611</v>
      </c>
      <c r="J84">
        <v>2.0199999999999999E-2</v>
      </c>
      <c r="K84">
        <v>8.5944100000000002E-3</v>
      </c>
      <c r="L84">
        <v>2.79254E-3</v>
      </c>
      <c r="M84">
        <v>6.5852900000000004E-4</v>
      </c>
      <c r="N84">
        <v>5.5927199999999998E-4</v>
      </c>
      <c r="O84" s="6">
        <v>6.9007899999999994E-5</v>
      </c>
      <c r="P84" s="6">
        <v>5.4813199999999999E-5</v>
      </c>
    </row>
    <row r="85" spans="2:16" x14ac:dyDescent="0.4">
      <c r="B85">
        <v>97.602599999999995</v>
      </c>
      <c r="C85">
        <v>90.166600000000003</v>
      </c>
      <c r="D85">
        <v>37.169699999999999</v>
      </c>
      <c r="E85">
        <v>5.54392</v>
      </c>
      <c r="F85">
        <v>5.6106199999999999</v>
      </c>
      <c r="G85">
        <v>0.46152300000000002</v>
      </c>
      <c r="H85">
        <v>0.27076600000000001</v>
      </c>
      <c r="I85">
        <v>6.0058399999999998E-2</v>
      </c>
      <c r="J85">
        <v>2.5638200000000001E-3</v>
      </c>
      <c r="K85">
        <v>7.00944E-4</v>
      </c>
      <c r="L85">
        <v>1.09109E-4</v>
      </c>
      <c r="M85" s="6">
        <v>1.02438E-5</v>
      </c>
      <c r="N85" s="6">
        <v>4.9913199999999997E-6</v>
      </c>
      <c r="O85" s="6">
        <v>2.9359700000000001E-7</v>
      </c>
      <c r="P85" s="6">
        <v>1.2216E-7</v>
      </c>
    </row>
    <row r="86" spans="2:16" x14ac:dyDescent="0.4">
      <c r="B86">
        <v>300.29199999999997</v>
      </c>
      <c r="C86">
        <v>122.77500000000001</v>
      </c>
      <c r="D86">
        <v>47.153300000000002</v>
      </c>
      <c r="E86">
        <v>17.966699999999999</v>
      </c>
      <c r="F86">
        <v>11.9221</v>
      </c>
      <c r="G86">
        <v>1.51525</v>
      </c>
      <c r="H86">
        <v>0.96913000000000005</v>
      </c>
      <c r="I86">
        <v>0.34581600000000001</v>
      </c>
      <c r="J86">
        <v>2.9858200000000001E-2</v>
      </c>
      <c r="K86">
        <v>1.5735099999999998E-2</v>
      </c>
      <c r="L86">
        <v>2.8608399999999999E-3</v>
      </c>
      <c r="M86">
        <v>7.2447400000000002E-4</v>
      </c>
      <c r="N86">
        <v>4.0124600000000001E-4</v>
      </c>
      <c r="O86" s="6">
        <v>4.9267200000000002E-5</v>
      </c>
      <c r="P86" s="6">
        <v>3.1368799999999997E-5</v>
      </c>
    </row>
    <row r="87" spans="2:16" x14ac:dyDescent="0.4">
      <c r="B87">
        <v>478.52600000000001</v>
      </c>
      <c r="C87">
        <v>85.560100000000006</v>
      </c>
      <c r="D87">
        <v>32.085799999999999</v>
      </c>
      <c r="E87">
        <v>11.0863</v>
      </c>
      <c r="F87">
        <v>10.617599999999999</v>
      </c>
      <c r="G87">
        <v>1.5566199999999999</v>
      </c>
      <c r="H87">
        <v>0.72301899999999997</v>
      </c>
      <c r="I87">
        <v>0.34281099999999998</v>
      </c>
      <c r="J87">
        <v>4.7581499999999999E-2</v>
      </c>
      <c r="K87">
        <v>1.8699500000000001E-2</v>
      </c>
      <c r="L87">
        <v>4.1609300000000002E-3</v>
      </c>
      <c r="M87">
        <v>6.3502299999999997E-4</v>
      </c>
      <c r="N87">
        <v>4.80447E-4</v>
      </c>
      <c r="O87" s="6">
        <v>4.5436099999999997E-5</v>
      </c>
      <c r="P87" s="6">
        <v>3.5724900000000001E-5</v>
      </c>
    </row>
    <row r="88" spans="2:16" x14ac:dyDescent="0.4">
      <c r="B88">
        <v>346.959</v>
      </c>
      <c r="C88">
        <v>67.085400000000007</v>
      </c>
      <c r="D88">
        <v>43.721400000000003</v>
      </c>
      <c r="E88">
        <v>7.9455299999999998</v>
      </c>
      <c r="F88">
        <v>7.8135000000000003</v>
      </c>
      <c r="G88">
        <v>0.93805499999999997</v>
      </c>
      <c r="H88">
        <v>0.59684099999999995</v>
      </c>
      <c r="I88">
        <v>0.182</v>
      </c>
      <c r="J88">
        <v>1.6500000000000001E-2</v>
      </c>
      <c r="K88">
        <v>5.4139000000000001E-3</v>
      </c>
      <c r="L88">
        <v>9.6876600000000003E-4</v>
      </c>
      <c r="M88">
        <v>1.16688E-4</v>
      </c>
      <c r="N88" s="6">
        <v>6.54352E-5</v>
      </c>
      <c r="O88" s="6">
        <v>4.3937E-6</v>
      </c>
      <c r="P88" s="6">
        <v>1.9261099999999999E-6</v>
      </c>
    </row>
    <row r="89" spans="2:16" x14ac:dyDescent="0.4">
      <c r="B89">
        <v>1225.1500000000001</v>
      </c>
      <c r="C89">
        <v>151.934</v>
      </c>
      <c r="D89">
        <v>48.406199999999998</v>
      </c>
      <c r="E89">
        <v>12.74</v>
      </c>
      <c r="F89">
        <v>14.3439</v>
      </c>
      <c r="G89">
        <v>1.19028</v>
      </c>
      <c r="H89">
        <v>1.06742</v>
      </c>
      <c r="I89">
        <v>0.38132899999999997</v>
      </c>
      <c r="J89">
        <v>3.9856599999999999E-2</v>
      </c>
      <c r="K89">
        <v>1.2545600000000001E-2</v>
      </c>
      <c r="L89">
        <v>2.7630900000000002E-3</v>
      </c>
      <c r="M89">
        <v>5.5390400000000003E-4</v>
      </c>
      <c r="N89">
        <v>3.1264999999999998E-4</v>
      </c>
      <c r="O89" s="6">
        <v>3.4647100000000002E-5</v>
      </c>
      <c r="P89" s="6">
        <v>2.40816E-5</v>
      </c>
    </row>
    <row r="90" spans="2:16" x14ac:dyDescent="0.4">
      <c r="B90">
        <v>260.12099999999998</v>
      </c>
      <c r="C90">
        <v>78.992699999999999</v>
      </c>
      <c r="D90">
        <v>27.418700000000001</v>
      </c>
      <c r="E90">
        <v>6.2682099999999998</v>
      </c>
      <c r="F90">
        <v>8.3241200000000006</v>
      </c>
      <c r="G90">
        <v>1.43604</v>
      </c>
      <c r="H90">
        <v>0.452461</v>
      </c>
      <c r="I90">
        <v>0.22670399999999999</v>
      </c>
      <c r="J90">
        <v>2.16124E-2</v>
      </c>
      <c r="K90">
        <v>8.1941199999999992E-3</v>
      </c>
      <c r="L90">
        <v>1.3957799999999999E-3</v>
      </c>
      <c r="M90">
        <v>2.47679E-4</v>
      </c>
      <c r="N90">
        <v>1.77121E-4</v>
      </c>
      <c r="O90" s="6">
        <v>1.4403000000000001E-5</v>
      </c>
      <c r="P90" s="6">
        <v>1.0539E-5</v>
      </c>
    </row>
    <row r="91" spans="2:16" x14ac:dyDescent="0.4">
      <c r="B91">
        <v>279.10599999999999</v>
      </c>
      <c r="C91">
        <v>100.371</v>
      </c>
      <c r="D91">
        <v>38.105600000000003</v>
      </c>
      <c r="E91">
        <v>7.74329</v>
      </c>
      <c r="F91">
        <v>11.8398</v>
      </c>
      <c r="G91">
        <v>1.37731</v>
      </c>
      <c r="H91">
        <v>0.63794099999999998</v>
      </c>
      <c r="I91">
        <v>0.39033000000000001</v>
      </c>
      <c r="J91">
        <v>2.8925599999999999E-2</v>
      </c>
      <c r="K91">
        <v>1.9506300000000001E-2</v>
      </c>
      <c r="L91">
        <v>4.9685399999999996E-3</v>
      </c>
      <c r="M91">
        <v>1.1980199999999999E-3</v>
      </c>
      <c r="N91">
        <v>1.1627300000000001E-3</v>
      </c>
      <c r="O91">
        <v>1.7550899999999999E-4</v>
      </c>
      <c r="P91">
        <v>1.24666E-4</v>
      </c>
    </row>
    <row r="92" spans="2:16" x14ac:dyDescent="0.4">
      <c r="B92">
        <v>220.11500000000001</v>
      </c>
      <c r="C92">
        <v>74.934600000000003</v>
      </c>
      <c r="D92">
        <v>46.4253</v>
      </c>
      <c r="E92">
        <v>5.9505400000000002</v>
      </c>
      <c r="F92">
        <v>10.368499999999999</v>
      </c>
      <c r="G92">
        <v>1.0139</v>
      </c>
      <c r="H92">
        <v>0.73233000000000004</v>
      </c>
      <c r="I92">
        <v>0.28979100000000002</v>
      </c>
      <c r="J92">
        <v>1.9981599999999999E-2</v>
      </c>
      <c r="K92">
        <v>1.2664099999999999E-2</v>
      </c>
      <c r="L92">
        <v>3.84053E-3</v>
      </c>
      <c r="M92">
        <v>6.3835699999999999E-4</v>
      </c>
      <c r="N92">
        <v>4.2581200000000002E-4</v>
      </c>
      <c r="O92" s="6">
        <v>3.67936E-5</v>
      </c>
      <c r="P92" s="6">
        <v>2.1933199999999999E-5</v>
      </c>
    </row>
    <row r="93" spans="2:16" x14ac:dyDescent="0.4">
      <c r="B93">
        <v>288.00299999999999</v>
      </c>
      <c r="C93">
        <v>114.416</v>
      </c>
      <c r="D93">
        <v>23.433900000000001</v>
      </c>
      <c r="E93">
        <v>5.7386400000000002</v>
      </c>
      <c r="F93">
        <v>6.5720799999999997</v>
      </c>
      <c r="G93">
        <v>0.98332699999999995</v>
      </c>
      <c r="H93">
        <v>0.29817900000000003</v>
      </c>
      <c r="I93">
        <v>0.19092700000000001</v>
      </c>
      <c r="J93">
        <v>1.6719100000000001E-2</v>
      </c>
      <c r="K93">
        <v>6.0407799999999999E-3</v>
      </c>
      <c r="L93">
        <v>1.4642699999999999E-3</v>
      </c>
      <c r="M93">
        <v>3.1879500000000003E-4</v>
      </c>
      <c r="N93">
        <v>2.4733200000000001E-4</v>
      </c>
      <c r="O93" s="6">
        <v>2.0704600000000002E-5</v>
      </c>
      <c r="P93" s="6">
        <v>1.5271799999999998E-5</v>
      </c>
    </row>
    <row r="94" spans="2:16" x14ac:dyDescent="0.4">
      <c r="B94">
        <v>294.87400000000002</v>
      </c>
      <c r="C94">
        <v>121.07599999999999</v>
      </c>
      <c r="D94">
        <v>27.738600000000002</v>
      </c>
      <c r="E94">
        <v>7.4770700000000003</v>
      </c>
      <c r="F94">
        <v>4.5799300000000001</v>
      </c>
      <c r="G94">
        <v>0.280221</v>
      </c>
      <c r="H94">
        <v>0.18700600000000001</v>
      </c>
      <c r="I94">
        <v>3.5166700000000002E-2</v>
      </c>
      <c r="J94">
        <v>1.5896199999999999E-3</v>
      </c>
      <c r="K94">
        <v>4.7528400000000003E-4</v>
      </c>
      <c r="L94" s="6">
        <v>3.42225E-5</v>
      </c>
      <c r="M94" s="6">
        <v>3.5875700000000002E-6</v>
      </c>
      <c r="N94" s="6">
        <v>1.29374E-6</v>
      </c>
      <c r="O94" s="6">
        <v>8.6711699999999999E-8</v>
      </c>
      <c r="P94" s="6">
        <v>1.8482299999999999E-8</v>
      </c>
    </row>
    <row r="95" spans="2:16" x14ac:dyDescent="0.4">
      <c r="B95">
        <v>352.52</v>
      </c>
      <c r="C95">
        <v>79.465999999999994</v>
      </c>
      <c r="D95">
        <v>53.029699999999998</v>
      </c>
      <c r="E95">
        <v>12.1004</v>
      </c>
      <c r="F95">
        <v>15.4901</v>
      </c>
      <c r="G95">
        <v>1.9295</v>
      </c>
      <c r="H95">
        <v>1.2163200000000001</v>
      </c>
      <c r="I95">
        <v>0.546817</v>
      </c>
      <c r="J95">
        <v>6.38074E-2</v>
      </c>
      <c r="K95">
        <v>2.2905700000000001E-2</v>
      </c>
      <c r="L95">
        <v>4.1773399999999999E-3</v>
      </c>
      <c r="M95">
        <v>7.7971300000000002E-4</v>
      </c>
      <c r="N95">
        <v>4.36174E-4</v>
      </c>
      <c r="O95" s="6">
        <v>3.56873E-5</v>
      </c>
      <c r="P95" s="6">
        <v>2.9909499999999999E-5</v>
      </c>
    </row>
    <row r="96" spans="2:16" x14ac:dyDescent="0.4">
      <c r="B96">
        <v>221.46100000000001</v>
      </c>
      <c r="C96">
        <v>70.332499999999996</v>
      </c>
      <c r="D96">
        <v>29.3157</v>
      </c>
      <c r="E96">
        <v>9.2139699999999998</v>
      </c>
      <c r="F96">
        <v>5.2753399999999999</v>
      </c>
      <c r="G96">
        <v>1.12236</v>
      </c>
      <c r="H96">
        <v>0.37446600000000002</v>
      </c>
      <c r="I96">
        <v>0.19825499999999999</v>
      </c>
      <c r="J96">
        <v>1.4716999999999999E-2</v>
      </c>
      <c r="K96">
        <v>6.0231299999999998E-3</v>
      </c>
      <c r="L96">
        <v>6.25323E-4</v>
      </c>
      <c r="M96">
        <v>1.7302800000000001E-4</v>
      </c>
      <c r="N96" s="6">
        <v>9.4657100000000006E-5</v>
      </c>
      <c r="O96" s="6">
        <v>7.4501299999999996E-6</v>
      </c>
      <c r="P96" s="6">
        <v>4.7552300000000002E-6</v>
      </c>
    </row>
    <row r="97" spans="2:16" x14ac:dyDescent="0.4">
      <c r="B97">
        <v>251.041</v>
      </c>
      <c r="C97">
        <v>132.99</v>
      </c>
      <c r="D97">
        <v>39.301900000000003</v>
      </c>
      <c r="E97">
        <v>9.4528300000000005</v>
      </c>
      <c r="F97">
        <v>6.9699299999999997</v>
      </c>
      <c r="G97">
        <v>0.40407100000000001</v>
      </c>
      <c r="H97">
        <v>0.24199599999999999</v>
      </c>
      <c r="I97">
        <v>3.97857E-2</v>
      </c>
      <c r="J97">
        <v>2.2815800000000001E-3</v>
      </c>
      <c r="K97">
        <v>4.3936399999999998E-4</v>
      </c>
      <c r="L97" s="6">
        <v>4.9610200000000001E-5</v>
      </c>
      <c r="M97" s="6">
        <v>3.0887000000000002E-6</v>
      </c>
      <c r="N97" s="6">
        <v>1.2281599999999999E-6</v>
      </c>
      <c r="O97" s="6">
        <v>4.3640200000000003E-8</v>
      </c>
      <c r="P97" s="6">
        <v>1.8226399999999999E-8</v>
      </c>
    </row>
    <row r="98" spans="2:16" x14ac:dyDescent="0.4">
      <c r="B98">
        <v>238.773</v>
      </c>
      <c r="C98">
        <v>100.298</v>
      </c>
      <c r="D98">
        <v>42.953499999999998</v>
      </c>
      <c r="E98">
        <v>8.3940400000000004</v>
      </c>
      <c r="F98">
        <v>9.5052299999999992</v>
      </c>
      <c r="G98">
        <v>1.3123800000000001</v>
      </c>
      <c r="H98">
        <v>0.56655</v>
      </c>
      <c r="I98">
        <v>0.243339</v>
      </c>
      <c r="J98">
        <v>1.52359E-2</v>
      </c>
      <c r="K98">
        <v>7.9825899999999995E-3</v>
      </c>
      <c r="L98">
        <v>1.5761099999999999E-3</v>
      </c>
      <c r="M98">
        <v>2.9388500000000002E-4</v>
      </c>
      <c r="N98">
        <v>1.67143E-4</v>
      </c>
      <c r="O98" s="6">
        <v>1.0200800000000001E-5</v>
      </c>
      <c r="P98" s="6">
        <v>6.9331499999999998E-6</v>
      </c>
    </row>
    <row r="99" spans="2:16" x14ac:dyDescent="0.4">
      <c r="B99">
        <v>295.50700000000001</v>
      </c>
      <c r="C99">
        <v>102.587</v>
      </c>
      <c r="D99">
        <v>46.029400000000003</v>
      </c>
      <c r="E99">
        <v>11.527799999999999</v>
      </c>
      <c r="F99">
        <v>10.460699999999999</v>
      </c>
      <c r="G99">
        <v>1.8985399999999999</v>
      </c>
      <c r="H99">
        <v>0.89417999999999997</v>
      </c>
      <c r="I99">
        <v>0.36211599999999999</v>
      </c>
      <c r="J99">
        <v>4.5010799999999997E-2</v>
      </c>
      <c r="K99">
        <v>1.5287800000000001E-2</v>
      </c>
      <c r="L99">
        <v>3.2306100000000001E-3</v>
      </c>
      <c r="M99">
        <v>4.1743100000000001E-4</v>
      </c>
      <c r="N99">
        <v>3.0161899999999999E-4</v>
      </c>
      <c r="O99" s="6">
        <v>2.3469199999999999E-5</v>
      </c>
      <c r="P99" s="6">
        <v>1.25506E-5</v>
      </c>
    </row>
    <row r="100" spans="2:16" x14ac:dyDescent="0.4">
      <c r="B100">
        <v>192.542</v>
      </c>
      <c r="C100">
        <v>94.828000000000003</v>
      </c>
      <c r="D100">
        <v>25.069299999999998</v>
      </c>
      <c r="E100">
        <v>8.5426300000000008</v>
      </c>
      <c r="F100">
        <v>5.4977999999999998</v>
      </c>
      <c r="G100">
        <v>0.60077400000000003</v>
      </c>
      <c r="H100">
        <v>0.23318800000000001</v>
      </c>
      <c r="I100">
        <v>5.46414E-2</v>
      </c>
      <c r="J100">
        <v>3.7518600000000001E-3</v>
      </c>
      <c r="K100">
        <v>8.15305E-4</v>
      </c>
      <c r="L100">
        <v>1.32903E-4</v>
      </c>
      <c r="M100" s="6">
        <v>1.8678999999999999E-5</v>
      </c>
      <c r="N100" s="6">
        <v>6.0674100000000004E-6</v>
      </c>
      <c r="O100" s="6">
        <v>6.3924800000000001E-7</v>
      </c>
      <c r="P100" s="6">
        <v>1.4614899999999999E-7</v>
      </c>
    </row>
    <row r="101" spans="2:16" x14ac:dyDescent="0.4">
      <c r="B101">
        <v>228.02799999999999</v>
      </c>
      <c r="C101">
        <v>110.971</v>
      </c>
      <c r="D101">
        <v>54.767200000000003</v>
      </c>
      <c r="E101">
        <v>12.014099999999999</v>
      </c>
      <c r="F101">
        <v>14.4626</v>
      </c>
      <c r="G101">
        <v>2.9180999999999999</v>
      </c>
      <c r="H101">
        <v>1.09737</v>
      </c>
      <c r="I101">
        <v>0.75967799999999996</v>
      </c>
      <c r="J101">
        <v>6.6700599999999999E-2</v>
      </c>
      <c r="K101">
        <v>3.4710199999999997E-2</v>
      </c>
      <c r="L101">
        <v>7.8412099999999995E-3</v>
      </c>
      <c r="M101">
        <v>1.35933E-3</v>
      </c>
      <c r="N101">
        <v>1.0398499999999999E-3</v>
      </c>
      <c r="O101">
        <v>1.4183500000000001E-4</v>
      </c>
      <c r="P101" s="6">
        <v>8.9088100000000005E-5</v>
      </c>
    </row>
    <row r="102" spans="2:16" x14ac:dyDescent="0.4">
      <c r="B102">
        <v>300.899</v>
      </c>
      <c r="C102">
        <v>106.68300000000001</v>
      </c>
      <c r="D102">
        <v>45.7898</v>
      </c>
      <c r="E102">
        <v>11.9077</v>
      </c>
      <c r="F102">
        <v>15.4427</v>
      </c>
      <c r="G102">
        <v>2.1827000000000001</v>
      </c>
      <c r="H102">
        <v>1.3058099999999999</v>
      </c>
      <c r="I102">
        <v>0.621668</v>
      </c>
      <c r="J102">
        <v>8.1012600000000004E-2</v>
      </c>
      <c r="K102">
        <v>4.2321600000000001E-2</v>
      </c>
      <c r="L102">
        <v>8.2427300000000002E-3</v>
      </c>
      <c r="M102">
        <v>2.1099700000000001E-3</v>
      </c>
      <c r="N102">
        <v>1.8134E-3</v>
      </c>
      <c r="O102">
        <v>1.9248400000000001E-4</v>
      </c>
      <c r="P102">
        <v>1.3968499999999999E-4</v>
      </c>
    </row>
    <row r="103" spans="2:16" x14ac:dyDescent="0.4">
      <c r="B103">
        <v>463.73399999999998</v>
      </c>
      <c r="C103">
        <v>80.827600000000004</v>
      </c>
      <c r="D103">
        <v>33.216099999999997</v>
      </c>
      <c r="E103">
        <v>9.2200199999999999</v>
      </c>
      <c r="F103">
        <v>7.9661299999999997</v>
      </c>
      <c r="G103">
        <v>1.1016900000000001</v>
      </c>
      <c r="H103">
        <v>0.33767599999999998</v>
      </c>
      <c r="I103">
        <v>0.131551</v>
      </c>
      <c r="J103">
        <v>7.56144E-3</v>
      </c>
      <c r="K103">
        <v>3.1498199999999998E-3</v>
      </c>
      <c r="L103">
        <v>4.6258399999999999E-4</v>
      </c>
      <c r="M103" s="6">
        <v>6.0190499999999999E-5</v>
      </c>
      <c r="N103" s="6">
        <v>2.8515000000000001E-5</v>
      </c>
      <c r="O103" s="6">
        <v>2.2578100000000001E-6</v>
      </c>
      <c r="P103" s="6">
        <v>1.0427599999999999E-6</v>
      </c>
    </row>
    <row r="104" spans="2:16" x14ac:dyDescent="0.4">
      <c r="B104">
        <v>236.476</v>
      </c>
      <c r="C104">
        <v>137.02699999999999</v>
      </c>
      <c r="D104">
        <v>40.892899999999997</v>
      </c>
      <c r="E104">
        <v>12.889200000000001</v>
      </c>
      <c r="F104">
        <v>11.5786</v>
      </c>
      <c r="G104">
        <v>0.979236</v>
      </c>
      <c r="H104">
        <v>0.682253</v>
      </c>
      <c r="I104">
        <v>0.17366100000000001</v>
      </c>
      <c r="J104">
        <v>1.04691E-2</v>
      </c>
      <c r="K104">
        <v>3.5622200000000001E-3</v>
      </c>
      <c r="L104">
        <v>3.2695499999999998E-4</v>
      </c>
      <c r="M104" s="6">
        <v>3.72201E-5</v>
      </c>
      <c r="N104" s="6">
        <v>1.8649599999999998E-5</v>
      </c>
      <c r="O104" s="6">
        <v>1.37626E-6</v>
      </c>
      <c r="P104" s="6">
        <v>4.83657E-7</v>
      </c>
    </row>
    <row r="105" spans="2:16" x14ac:dyDescent="0.4">
      <c r="B105">
        <v>417.63099999999997</v>
      </c>
      <c r="C105">
        <v>92.041700000000006</v>
      </c>
      <c r="D105">
        <v>43.836399999999998</v>
      </c>
      <c r="E105">
        <v>7.31914</v>
      </c>
      <c r="F105">
        <v>9.1675400000000007</v>
      </c>
      <c r="G105">
        <v>0.96287699999999998</v>
      </c>
      <c r="H105">
        <v>0.51198200000000005</v>
      </c>
      <c r="I105">
        <v>0.28121600000000002</v>
      </c>
      <c r="J105">
        <v>1.9475800000000001E-2</v>
      </c>
      <c r="K105">
        <v>1.2113000000000001E-2</v>
      </c>
      <c r="L105">
        <v>2.2219800000000001E-3</v>
      </c>
      <c r="M105">
        <v>4.01999E-4</v>
      </c>
      <c r="N105">
        <v>2.9190100000000001E-4</v>
      </c>
      <c r="O105" s="6">
        <v>2.3059999999999999E-5</v>
      </c>
      <c r="P105" s="6">
        <v>1.3799500000000001E-5</v>
      </c>
    </row>
    <row r="106" spans="2:16" x14ac:dyDescent="0.4">
      <c r="B106">
        <v>345.13099999999997</v>
      </c>
      <c r="C106">
        <v>96.940299999999993</v>
      </c>
      <c r="D106">
        <v>31.495699999999999</v>
      </c>
      <c r="E106">
        <v>13.5785</v>
      </c>
      <c r="F106">
        <v>12.517200000000001</v>
      </c>
      <c r="G106">
        <v>1.74447</v>
      </c>
      <c r="H106">
        <v>0.93411599999999995</v>
      </c>
      <c r="I106">
        <v>0.42458600000000002</v>
      </c>
      <c r="J106">
        <v>3.7489700000000001E-2</v>
      </c>
      <c r="K106">
        <v>1.5458700000000001E-2</v>
      </c>
      <c r="L106">
        <v>2.7686199999999998E-3</v>
      </c>
      <c r="M106">
        <v>5.4153800000000005E-4</v>
      </c>
      <c r="N106">
        <v>2.2013800000000001E-4</v>
      </c>
      <c r="O106" s="6">
        <v>2.1338100000000002E-5</v>
      </c>
      <c r="P106" s="6">
        <v>1.5357099999999999E-5</v>
      </c>
    </row>
    <row r="107" spans="2:16" x14ac:dyDescent="0.4">
      <c r="B107">
        <v>387.70299999999997</v>
      </c>
      <c r="C107">
        <v>74.300700000000006</v>
      </c>
      <c r="D107">
        <v>42.224600000000002</v>
      </c>
      <c r="E107">
        <v>11.056100000000001</v>
      </c>
      <c r="F107">
        <v>7.7874699999999999</v>
      </c>
      <c r="G107">
        <v>1.5031000000000001</v>
      </c>
      <c r="H107">
        <v>0.61612199999999995</v>
      </c>
      <c r="I107">
        <v>0.21881800000000001</v>
      </c>
      <c r="J107">
        <v>2.46941E-2</v>
      </c>
      <c r="K107">
        <v>6.5428999999999999E-3</v>
      </c>
      <c r="L107">
        <v>2.18484E-3</v>
      </c>
      <c r="M107">
        <v>3.0327000000000002E-4</v>
      </c>
      <c r="N107">
        <v>2.45152E-4</v>
      </c>
      <c r="O107" s="6">
        <v>3.5537400000000003E-5</v>
      </c>
      <c r="P107" s="6">
        <v>2.61289E-5</v>
      </c>
    </row>
    <row r="108" spans="2:16" x14ac:dyDescent="0.4">
      <c r="B108">
        <v>293.92099999999999</v>
      </c>
      <c r="C108">
        <v>73.160499999999999</v>
      </c>
      <c r="D108">
        <v>32.026400000000002</v>
      </c>
      <c r="E108">
        <v>5.5431800000000004</v>
      </c>
      <c r="F108">
        <v>6.0100600000000002</v>
      </c>
      <c r="G108">
        <v>0.57358200000000004</v>
      </c>
      <c r="H108">
        <v>0.31633499999999998</v>
      </c>
      <c r="I108">
        <v>0.11160299999999999</v>
      </c>
      <c r="J108">
        <v>8.1490299999999998E-3</v>
      </c>
      <c r="K108">
        <v>2.3896199999999999E-3</v>
      </c>
      <c r="L108">
        <v>3.2976499999999998E-4</v>
      </c>
      <c r="M108" s="6">
        <v>6.3510500000000001E-5</v>
      </c>
      <c r="N108" s="6">
        <v>2.5789300000000001E-5</v>
      </c>
      <c r="O108" s="6">
        <v>1.9892700000000002E-6</v>
      </c>
      <c r="P108" s="6">
        <v>1.1247400000000001E-6</v>
      </c>
    </row>
    <row r="109" spans="2:16" x14ac:dyDescent="0.4">
      <c r="B109">
        <v>187.75899999999999</v>
      </c>
      <c r="C109">
        <v>51.003900000000002</v>
      </c>
      <c r="D109">
        <v>26.666799999999999</v>
      </c>
      <c r="E109">
        <v>7.4212999999999996</v>
      </c>
      <c r="F109">
        <v>8.6442700000000006</v>
      </c>
      <c r="G109">
        <v>0.69567199999999996</v>
      </c>
      <c r="H109">
        <v>0.46133200000000002</v>
      </c>
      <c r="I109">
        <v>0.16115599999999999</v>
      </c>
      <c r="J109">
        <v>1.0894300000000001E-2</v>
      </c>
      <c r="K109">
        <v>4.6437600000000002E-3</v>
      </c>
      <c r="L109">
        <v>1.1400399999999999E-3</v>
      </c>
      <c r="M109">
        <v>2.4832800000000003E-4</v>
      </c>
      <c r="N109">
        <v>1.3508199999999999E-4</v>
      </c>
      <c r="O109" s="6">
        <v>1.46724E-5</v>
      </c>
      <c r="P109" s="6">
        <v>1.2661500000000001E-5</v>
      </c>
    </row>
    <row r="110" spans="2:16" x14ac:dyDescent="0.4">
      <c r="B110">
        <v>253.05199999999999</v>
      </c>
      <c r="C110">
        <v>87.334400000000002</v>
      </c>
      <c r="D110">
        <v>38.499699999999997</v>
      </c>
      <c r="E110">
        <v>11.0169</v>
      </c>
      <c r="F110">
        <v>13.112</v>
      </c>
      <c r="G110">
        <v>1.72166</v>
      </c>
      <c r="H110">
        <v>0.85820300000000005</v>
      </c>
      <c r="I110">
        <v>0.40801100000000001</v>
      </c>
      <c r="J110">
        <v>5.0759600000000002E-2</v>
      </c>
      <c r="K110">
        <v>1.6933799999999999E-2</v>
      </c>
      <c r="L110">
        <v>4.8191600000000003E-3</v>
      </c>
      <c r="M110">
        <v>7.8677599999999999E-4</v>
      </c>
      <c r="N110">
        <v>5.9262400000000004E-4</v>
      </c>
      <c r="O110" s="6">
        <v>8.7362500000000003E-5</v>
      </c>
      <c r="P110" s="6">
        <v>6.6820800000000002E-5</v>
      </c>
    </row>
    <row r="111" spans="2:16" x14ac:dyDescent="0.4">
      <c r="B111">
        <v>382.78699999999998</v>
      </c>
      <c r="C111">
        <v>104.71599999999999</v>
      </c>
      <c r="D111">
        <v>33.8598</v>
      </c>
      <c r="E111">
        <v>5.4446599999999998</v>
      </c>
      <c r="F111">
        <v>4.6717899999999997</v>
      </c>
      <c r="G111">
        <v>0.40822000000000003</v>
      </c>
      <c r="H111">
        <v>0.17411199999999999</v>
      </c>
      <c r="I111">
        <v>4.9647700000000003E-2</v>
      </c>
      <c r="J111">
        <v>2.8411700000000001E-3</v>
      </c>
      <c r="K111">
        <v>8.0309399999999997E-4</v>
      </c>
      <c r="L111">
        <v>1.21675E-4</v>
      </c>
      <c r="M111" s="6">
        <v>9.0280299999999993E-6</v>
      </c>
      <c r="N111" s="6">
        <v>4.2442400000000002E-6</v>
      </c>
      <c r="O111" s="6">
        <v>2.2686499999999999E-7</v>
      </c>
      <c r="P111" s="6">
        <v>7.3608400000000002E-8</v>
      </c>
    </row>
    <row r="112" spans="2:16" x14ac:dyDescent="0.4">
      <c r="B112">
        <v>386.14</v>
      </c>
      <c r="C112">
        <v>104.634</v>
      </c>
      <c r="D112">
        <v>34.357100000000003</v>
      </c>
      <c r="E112">
        <v>10.7607</v>
      </c>
      <c r="F112">
        <v>12.3414</v>
      </c>
      <c r="G112">
        <v>1.7987200000000001</v>
      </c>
      <c r="H112">
        <v>0.973916</v>
      </c>
      <c r="I112">
        <v>0.51045099999999999</v>
      </c>
      <c r="J112">
        <v>4.77898E-2</v>
      </c>
      <c r="K112">
        <v>3.5421599999999998E-2</v>
      </c>
      <c r="L112">
        <v>6.6785100000000003E-3</v>
      </c>
      <c r="M112">
        <v>2.0407699999999999E-3</v>
      </c>
      <c r="N112">
        <v>1.4625599999999999E-3</v>
      </c>
      <c r="O112">
        <v>2.4595800000000001E-4</v>
      </c>
      <c r="P112">
        <v>1.83692E-4</v>
      </c>
    </row>
    <row r="114" spans="2:16" x14ac:dyDescent="0.4">
      <c r="B114" s="3">
        <f>ABS(B13-B$8)</f>
        <v>59.562000000000012</v>
      </c>
      <c r="C114" s="3">
        <f t="shared" ref="C114:P115" si="6">ABS(C13-C$8)</f>
        <v>24.746849999999995</v>
      </c>
      <c r="D114" s="3">
        <f t="shared" si="6"/>
        <v>13.564700000000002</v>
      </c>
      <c r="E114" s="3">
        <f t="shared" si="6"/>
        <v>2.4495250000000004</v>
      </c>
      <c r="F114" s="3">
        <f t="shared" si="6"/>
        <v>4.0860399999999988</v>
      </c>
      <c r="G114" s="3">
        <f t="shared" si="6"/>
        <v>0.62314899999999995</v>
      </c>
      <c r="H114" s="3">
        <f t="shared" si="6"/>
        <v>0.35817050000000006</v>
      </c>
      <c r="I114" s="3">
        <f t="shared" si="6"/>
        <v>0.17230600000000001</v>
      </c>
      <c r="J114" s="3">
        <f t="shared" si="6"/>
        <v>1.7164789999999999E-2</v>
      </c>
      <c r="K114" s="3">
        <f t="shared" si="6"/>
        <v>7.1658779999999997E-3</v>
      </c>
      <c r="L114" s="3">
        <f t="shared" si="6"/>
        <v>1.4397239999999999E-3</v>
      </c>
      <c r="M114" s="3">
        <f t="shared" si="6"/>
        <v>2.9729830000000003E-4</v>
      </c>
      <c r="N114" s="3">
        <f t="shared" si="6"/>
        <v>1.7446644000000002E-4</v>
      </c>
      <c r="O114" s="3">
        <f t="shared" si="6"/>
        <v>1.5237667000000001E-5</v>
      </c>
      <c r="P114" s="3">
        <f t="shared" si="6"/>
        <v>1.0957748E-5</v>
      </c>
    </row>
    <row r="115" spans="2:16" x14ac:dyDescent="0.4">
      <c r="B115" s="3">
        <f>ABS(B14-B$8)</f>
        <v>9.6990000000000123</v>
      </c>
      <c r="C115" s="3">
        <f t="shared" si="6"/>
        <v>17.416049999999998</v>
      </c>
      <c r="D115" s="3">
        <f t="shared" si="6"/>
        <v>6.6262000000000008</v>
      </c>
      <c r="E115" s="3">
        <f t="shared" si="6"/>
        <v>3.8006650000000004</v>
      </c>
      <c r="F115" s="3">
        <f t="shared" si="6"/>
        <v>1.7283999999999988</v>
      </c>
      <c r="G115" s="3">
        <f t="shared" si="6"/>
        <v>0.46044199999999991</v>
      </c>
      <c r="H115" s="3">
        <f t="shared" si="6"/>
        <v>0.22945350000000003</v>
      </c>
      <c r="I115" s="3">
        <f t="shared" si="6"/>
        <v>0.16582849999999999</v>
      </c>
      <c r="J115" s="3">
        <f t="shared" si="6"/>
        <v>1.550926E-2</v>
      </c>
      <c r="K115" s="3">
        <f t="shared" si="6"/>
        <v>6.7693949999999992E-3</v>
      </c>
      <c r="L115" s="3">
        <f t="shared" si="6"/>
        <v>1.4021209999999999E-3</v>
      </c>
      <c r="M115" s="3">
        <f t="shared" si="6"/>
        <v>2.9294300000000004E-4</v>
      </c>
      <c r="N115" s="3">
        <f t="shared" si="6"/>
        <v>1.6987316E-4</v>
      </c>
      <c r="O115" s="3">
        <f t="shared" si="6"/>
        <v>1.4802851000000001E-5</v>
      </c>
      <c r="P115" s="3">
        <f t="shared" si="6"/>
        <v>1.0685093E-5</v>
      </c>
    </row>
    <row r="116" spans="2:16" x14ac:dyDescent="0.4">
      <c r="B116" s="3">
        <f t="shared" ref="B116:P179" si="7">ABS(B15-B$8)</f>
        <v>4.1550000000000296</v>
      </c>
      <c r="C116" s="3">
        <f t="shared" si="7"/>
        <v>11.349950000000007</v>
      </c>
      <c r="D116" s="3">
        <f t="shared" si="7"/>
        <v>8.3631999999999991</v>
      </c>
      <c r="E116" s="3">
        <f t="shared" si="7"/>
        <v>1.250775</v>
      </c>
      <c r="F116" s="3">
        <f t="shared" si="7"/>
        <v>3.186399999999999</v>
      </c>
      <c r="G116" s="3">
        <f t="shared" si="7"/>
        <v>0.56475599999999992</v>
      </c>
      <c r="H116" s="3">
        <f t="shared" si="7"/>
        <v>0.33953650000000002</v>
      </c>
      <c r="I116" s="3">
        <f t="shared" si="7"/>
        <v>0.16191179999999999</v>
      </c>
      <c r="J116" s="3">
        <f t="shared" si="7"/>
        <v>1.47841E-2</v>
      </c>
      <c r="K116" s="3">
        <f t="shared" si="7"/>
        <v>6.7149749999999998E-3</v>
      </c>
      <c r="L116" s="3">
        <f t="shared" si="7"/>
        <v>1.3769419999999999E-3</v>
      </c>
      <c r="M116" s="3">
        <f t="shared" si="7"/>
        <v>2.9726990000000005E-4</v>
      </c>
      <c r="N116" s="3">
        <f t="shared" si="7"/>
        <v>1.7092997E-4</v>
      </c>
      <c r="O116" s="3">
        <f t="shared" si="7"/>
        <v>1.4825227000000002E-5</v>
      </c>
      <c r="P116" s="3">
        <f t="shared" si="7"/>
        <v>1.091069E-5</v>
      </c>
    </row>
    <row r="117" spans="2:16" x14ac:dyDescent="0.4">
      <c r="B117" s="3">
        <f t="shared" si="7"/>
        <v>117.62</v>
      </c>
      <c r="C117" s="3">
        <f t="shared" si="7"/>
        <v>23.935050000000004</v>
      </c>
      <c r="D117" s="3">
        <f t="shared" si="7"/>
        <v>9.2666000000000004</v>
      </c>
      <c r="E117" s="3">
        <f t="shared" si="7"/>
        <v>1.076365</v>
      </c>
      <c r="F117" s="3">
        <f t="shared" si="7"/>
        <v>0.60482999999999887</v>
      </c>
      <c r="G117" s="3">
        <f t="shared" si="7"/>
        <v>0.1796319999999999</v>
      </c>
      <c r="H117" s="3">
        <f t="shared" si="7"/>
        <v>0.1151645</v>
      </c>
      <c r="I117" s="3">
        <f t="shared" si="7"/>
        <v>4.5985500000000012E-2</v>
      </c>
      <c r="J117" s="3">
        <f t="shared" si="7"/>
        <v>6.5914499999999987E-3</v>
      </c>
      <c r="K117" s="3">
        <f t="shared" si="7"/>
        <v>2.4364349999999998E-3</v>
      </c>
      <c r="L117" s="3">
        <f t="shared" si="7"/>
        <v>5.9184999999999988E-4</v>
      </c>
      <c r="M117" s="3">
        <f t="shared" si="7"/>
        <v>1.0693150000000003E-4</v>
      </c>
      <c r="N117" s="3">
        <f t="shared" si="7"/>
        <v>7.2467000000000009E-5</v>
      </c>
      <c r="O117" s="3">
        <f t="shared" si="7"/>
        <v>5.412900000000002E-6</v>
      </c>
      <c r="P117" s="3">
        <f t="shared" si="7"/>
        <v>7.0429299999999995E-6</v>
      </c>
    </row>
    <row r="118" spans="2:16" x14ac:dyDescent="0.4">
      <c r="B118" s="3">
        <f t="shared" si="7"/>
        <v>30.406000000000006</v>
      </c>
      <c r="C118" s="3">
        <f t="shared" si="7"/>
        <v>7.7440500000000014</v>
      </c>
      <c r="D118" s="3">
        <f t="shared" si="7"/>
        <v>0.15859999999999985</v>
      </c>
      <c r="E118" s="3">
        <f t="shared" si="7"/>
        <v>2.364395</v>
      </c>
      <c r="F118" s="3">
        <f t="shared" si="7"/>
        <v>1.2516199999999991</v>
      </c>
      <c r="G118" s="3">
        <f t="shared" si="7"/>
        <v>0.17659199999999997</v>
      </c>
      <c r="H118" s="3">
        <f t="shared" si="7"/>
        <v>0.18276350000000002</v>
      </c>
      <c r="I118" s="3">
        <f t="shared" si="7"/>
        <v>8.7272500000000003E-2</v>
      </c>
      <c r="J118" s="3">
        <f t="shared" si="7"/>
        <v>1.001763E-2</v>
      </c>
      <c r="K118" s="3">
        <f t="shared" si="7"/>
        <v>4.0940249999999994E-3</v>
      </c>
      <c r="L118" s="3">
        <f t="shared" si="7"/>
        <v>8.0902399999999988E-4</v>
      </c>
      <c r="M118" s="3">
        <f t="shared" si="7"/>
        <v>2.0683750000000003E-4</v>
      </c>
      <c r="N118" s="3">
        <f t="shared" si="7"/>
        <v>1.1368630000000002E-4</v>
      </c>
      <c r="O118" s="3">
        <f t="shared" si="7"/>
        <v>1.1132190000000001E-5</v>
      </c>
      <c r="P118" s="3">
        <f t="shared" si="7"/>
        <v>8.3609699999999997E-6</v>
      </c>
    </row>
    <row r="119" spans="2:16" x14ac:dyDescent="0.4">
      <c r="B119" s="3">
        <f t="shared" si="7"/>
        <v>63.241000000000014</v>
      </c>
      <c r="C119" s="3">
        <f t="shared" si="7"/>
        <v>3.7952499999999958</v>
      </c>
      <c r="D119" s="3">
        <f t="shared" si="7"/>
        <v>1.3442000000000007</v>
      </c>
      <c r="E119" s="3">
        <f t="shared" si="7"/>
        <v>6.6967649999999992</v>
      </c>
      <c r="F119" s="3">
        <f t="shared" si="7"/>
        <v>2.6862100000000009</v>
      </c>
      <c r="G119" s="3">
        <f t="shared" si="7"/>
        <v>1.58653</v>
      </c>
      <c r="H119" s="3">
        <f t="shared" si="7"/>
        <v>0.53883749999999997</v>
      </c>
      <c r="I119" s="3">
        <f t="shared" si="7"/>
        <v>0.3808745</v>
      </c>
      <c r="J119" s="3">
        <f t="shared" si="7"/>
        <v>4.5970850000000008E-2</v>
      </c>
      <c r="K119" s="3">
        <f t="shared" si="7"/>
        <v>2.8725985000000002E-2</v>
      </c>
      <c r="L119" s="3">
        <f t="shared" si="7"/>
        <v>1.2023039999999999E-2</v>
      </c>
      <c r="M119" s="3">
        <f t="shared" si="7"/>
        <v>1.0167374999999999E-3</v>
      </c>
      <c r="N119" s="3">
        <f t="shared" si="7"/>
        <v>1.3603999999999999E-3</v>
      </c>
      <c r="O119" s="3">
        <f t="shared" si="7"/>
        <v>1.211398E-4</v>
      </c>
      <c r="P119" s="3">
        <f t="shared" si="7"/>
        <v>9.1588550000000003E-5</v>
      </c>
    </row>
    <row r="120" spans="2:16" x14ac:dyDescent="0.4">
      <c r="B120" s="3">
        <f t="shared" si="7"/>
        <v>3.5</v>
      </c>
      <c r="C120" s="3">
        <f t="shared" si="7"/>
        <v>43.641049999999993</v>
      </c>
      <c r="D120" s="3">
        <f t="shared" si="7"/>
        <v>3.6334000000000017</v>
      </c>
      <c r="E120" s="3">
        <f t="shared" si="7"/>
        <v>1.2937650000000005</v>
      </c>
      <c r="F120" s="3">
        <f t="shared" si="7"/>
        <v>2.3991100000000003</v>
      </c>
      <c r="G120" s="3">
        <f t="shared" si="7"/>
        <v>1.9700000000000273E-3</v>
      </c>
      <c r="H120" s="3">
        <f t="shared" si="7"/>
        <v>3.6548499999999984E-2</v>
      </c>
      <c r="I120" s="3">
        <f t="shared" si="7"/>
        <v>2.6061500000000015E-2</v>
      </c>
      <c r="J120" s="3">
        <f t="shared" si="7"/>
        <v>8.0056499999999996E-3</v>
      </c>
      <c r="K120" s="3">
        <f t="shared" si="7"/>
        <v>3.8102649999999993E-3</v>
      </c>
      <c r="L120" s="3">
        <f t="shared" si="7"/>
        <v>9.2553099999999994E-4</v>
      </c>
      <c r="M120" s="3">
        <f t="shared" si="7"/>
        <v>2.1411850000000005E-4</v>
      </c>
      <c r="N120" s="3">
        <f t="shared" si="7"/>
        <v>1.3198890000000002E-4</v>
      </c>
      <c r="O120" s="3">
        <f t="shared" si="7"/>
        <v>1.3018930000000002E-5</v>
      </c>
      <c r="P120" s="3">
        <f t="shared" si="7"/>
        <v>9.530829999999999E-6</v>
      </c>
    </row>
    <row r="121" spans="2:16" x14ac:dyDescent="0.4">
      <c r="B121" s="3">
        <f t="shared" si="7"/>
        <v>98.354000000000013</v>
      </c>
      <c r="C121" s="3">
        <f t="shared" si="7"/>
        <v>41.445950000000003</v>
      </c>
      <c r="D121" s="3">
        <f t="shared" si="7"/>
        <v>9.1524999999999999</v>
      </c>
      <c r="E121" s="3">
        <f t="shared" si="7"/>
        <v>2.8328150000000001</v>
      </c>
      <c r="F121" s="3">
        <f t="shared" si="7"/>
        <v>4.537069999999999</v>
      </c>
      <c r="G121" s="3">
        <f t="shared" si="7"/>
        <v>0.59442299999999992</v>
      </c>
      <c r="H121" s="3">
        <f t="shared" si="7"/>
        <v>0.37076750000000003</v>
      </c>
      <c r="I121" s="3">
        <f t="shared" si="7"/>
        <v>0.16042620000000002</v>
      </c>
      <c r="J121" s="3">
        <f t="shared" si="7"/>
        <v>1.4733799999999998E-2</v>
      </c>
      <c r="K121" s="3">
        <f t="shared" si="7"/>
        <v>6.4739049999999994E-3</v>
      </c>
      <c r="L121" s="3">
        <f t="shared" si="7"/>
        <v>1.2606469999999999E-3</v>
      </c>
      <c r="M121" s="3">
        <f t="shared" si="7"/>
        <v>2.7958430000000003E-4</v>
      </c>
      <c r="N121" s="3">
        <f t="shared" si="7"/>
        <v>1.5970930000000001E-4</v>
      </c>
      <c r="O121" s="3">
        <f t="shared" si="7"/>
        <v>1.3650590000000002E-5</v>
      </c>
      <c r="P121" s="3">
        <f t="shared" si="7"/>
        <v>1.0233246E-5</v>
      </c>
    </row>
    <row r="122" spans="2:16" x14ac:dyDescent="0.4">
      <c r="B122" s="3">
        <f t="shared" si="7"/>
        <v>46.385000000000019</v>
      </c>
      <c r="C122" s="3">
        <f t="shared" si="7"/>
        <v>5.3923499999999933</v>
      </c>
      <c r="D122" s="3">
        <f t="shared" si="7"/>
        <v>0.56099999999999994</v>
      </c>
      <c r="E122" s="3">
        <f t="shared" si="7"/>
        <v>2.1725149999999998</v>
      </c>
      <c r="F122" s="3">
        <f t="shared" si="7"/>
        <v>0.10390999999999906</v>
      </c>
      <c r="G122" s="3">
        <f t="shared" si="7"/>
        <v>0.11331000000000002</v>
      </c>
      <c r="H122" s="3">
        <f t="shared" si="7"/>
        <v>7.5429500000000038E-2</v>
      </c>
      <c r="I122" s="3">
        <f t="shared" si="7"/>
        <v>1.5587500000000004E-2</v>
      </c>
      <c r="J122" s="3">
        <f t="shared" si="7"/>
        <v>5.0168499999999998E-3</v>
      </c>
      <c r="K122" s="3">
        <f t="shared" si="7"/>
        <v>2.2437149999999994E-3</v>
      </c>
      <c r="L122" s="3">
        <f t="shared" si="7"/>
        <v>7.9513699999999991E-4</v>
      </c>
      <c r="M122" s="3">
        <f t="shared" si="7"/>
        <v>1.7931850000000004E-4</v>
      </c>
      <c r="N122" s="3">
        <f t="shared" si="7"/>
        <v>1.1142330000000001E-4</v>
      </c>
      <c r="O122" s="3">
        <f t="shared" si="7"/>
        <v>1.1121010000000001E-5</v>
      </c>
      <c r="P122" s="3">
        <f t="shared" si="7"/>
        <v>8.9602899999999989E-6</v>
      </c>
    </row>
    <row r="123" spans="2:16" x14ac:dyDescent="0.4">
      <c r="B123" s="3">
        <f t="shared" si="7"/>
        <v>22.662000000000006</v>
      </c>
      <c r="C123" s="3">
        <f t="shared" si="7"/>
        <v>53.82705</v>
      </c>
      <c r="D123" s="3">
        <f t="shared" si="7"/>
        <v>10.301699999999997</v>
      </c>
      <c r="E123" s="3">
        <f t="shared" si="7"/>
        <v>0.96287500000000037</v>
      </c>
      <c r="F123" s="3">
        <f t="shared" si="7"/>
        <v>3.3677100000000006</v>
      </c>
      <c r="G123" s="3">
        <f t="shared" si="7"/>
        <v>0.96279000000000003</v>
      </c>
      <c r="H123" s="3">
        <f t="shared" si="7"/>
        <v>0.15459149999999999</v>
      </c>
      <c r="I123" s="3">
        <f t="shared" si="7"/>
        <v>0.15281249999999999</v>
      </c>
      <c r="J123" s="3">
        <f t="shared" si="7"/>
        <v>1.8595850000000004E-2</v>
      </c>
      <c r="K123" s="3">
        <f t="shared" si="7"/>
        <v>8.6427850000000001E-3</v>
      </c>
      <c r="L123" s="3">
        <f t="shared" si="7"/>
        <v>1.1101200000000002E-3</v>
      </c>
      <c r="M123" s="3">
        <f t="shared" si="7"/>
        <v>1.0436549999999993E-4</v>
      </c>
      <c r="N123" s="3">
        <f t="shared" si="7"/>
        <v>3.630699999999999E-5</v>
      </c>
      <c r="O123" s="3">
        <f t="shared" si="7"/>
        <v>2.0039999999999896E-7</v>
      </c>
      <c r="P123" s="3">
        <f t="shared" si="7"/>
        <v>1.7390800000000003E-6</v>
      </c>
    </row>
    <row r="124" spans="2:16" x14ac:dyDescent="0.4">
      <c r="B124" s="3">
        <f t="shared" si="7"/>
        <v>66.613</v>
      </c>
      <c r="C124" s="3">
        <f t="shared" si="7"/>
        <v>16.523449999999997</v>
      </c>
      <c r="D124" s="3">
        <f t="shared" si="7"/>
        <v>15.238399999999999</v>
      </c>
      <c r="E124" s="3">
        <f t="shared" si="7"/>
        <v>3.3377650000000001</v>
      </c>
      <c r="F124" s="3">
        <f t="shared" si="7"/>
        <v>3.725789999999999</v>
      </c>
      <c r="G124" s="3">
        <f t="shared" si="7"/>
        <v>0.68743500000000002</v>
      </c>
      <c r="H124" s="3">
        <f t="shared" si="7"/>
        <v>0.27905150000000001</v>
      </c>
      <c r="I124" s="3">
        <f t="shared" si="7"/>
        <v>0.14368059999999999</v>
      </c>
      <c r="J124" s="3">
        <f t="shared" si="7"/>
        <v>1.453809E-2</v>
      </c>
      <c r="K124" s="3">
        <f t="shared" si="7"/>
        <v>5.4471950000000002E-3</v>
      </c>
      <c r="L124" s="3">
        <f t="shared" si="7"/>
        <v>1.233161E-3</v>
      </c>
      <c r="M124" s="3">
        <f t="shared" si="7"/>
        <v>2.3864130000000004E-4</v>
      </c>
      <c r="N124" s="3">
        <f t="shared" si="7"/>
        <v>1.4594690000000002E-4</v>
      </c>
      <c r="O124" s="3">
        <f t="shared" si="7"/>
        <v>1.1630160000000001E-5</v>
      </c>
      <c r="P124" s="3">
        <f t="shared" si="7"/>
        <v>9.6600999999999992E-6</v>
      </c>
    </row>
    <row r="125" spans="2:16" x14ac:dyDescent="0.4">
      <c r="B125" s="3">
        <f t="shared" si="7"/>
        <v>49.089999999999975</v>
      </c>
      <c r="C125" s="3">
        <f t="shared" si="7"/>
        <v>32.585349999999998</v>
      </c>
      <c r="D125" s="3">
        <f t="shared" si="7"/>
        <v>0.81499999999999773</v>
      </c>
      <c r="E125" s="3">
        <f t="shared" si="7"/>
        <v>0.47654499999999977</v>
      </c>
      <c r="F125" s="3">
        <f t="shared" si="7"/>
        <v>1.3056300000000007</v>
      </c>
      <c r="G125" s="3">
        <f t="shared" si="7"/>
        <v>0.21626099999999993</v>
      </c>
      <c r="H125" s="3">
        <f t="shared" si="7"/>
        <v>2.7239499999999972E-2</v>
      </c>
      <c r="I125" s="3">
        <f t="shared" si="7"/>
        <v>3.0271499999999979E-2</v>
      </c>
      <c r="J125" s="3">
        <f t="shared" si="7"/>
        <v>3.9495000000000155E-4</v>
      </c>
      <c r="K125" s="3">
        <f t="shared" si="7"/>
        <v>1.9111249999999996E-3</v>
      </c>
      <c r="L125" s="3">
        <f t="shared" si="7"/>
        <v>9.7540000000000018E-4</v>
      </c>
      <c r="M125" s="3">
        <f t="shared" si="7"/>
        <v>8.033249999999997E-5</v>
      </c>
      <c r="N125" s="3">
        <f t="shared" si="7"/>
        <v>2.13756E-4</v>
      </c>
      <c r="O125" s="3">
        <f t="shared" si="7"/>
        <v>3.7553499999999999E-5</v>
      </c>
      <c r="P125" s="3">
        <f t="shared" si="7"/>
        <v>2.0114849999999999E-5</v>
      </c>
    </row>
    <row r="126" spans="2:16" x14ac:dyDescent="0.4">
      <c r="B126" s="3">
        <f t="shared" si="7"/>
        <v>26.093000000000018</v>
      </c>
      <c r="C126" s="3">
        <f t="shared" si="7"/>
        <v>41.551650000000002</v>
      </c>
      <c r="D126" s="3">
        <f t="shared" si="7"/>
        <v>3.5431999999999988</v>
      </c>
      <c r="E126" s="3">
        <f t="shared" si="7"/>
        <v>2.4837249999999997</v>
      </c>
      <c r="F126" s="3">
        <f t="shared" si="7"/>
        <v>3.2542599999999986</v>
      </c>
      <c r="G126" s="3">
        <f t="shared" si="7"/>
        <v>0.54882199999999992</v>
      </c>
      <c r="H126" s="3">
        <f t="shared" si="7"/>
        <v>0.3458485</v>
      </c>
      <c r="I126" s="3">
        <f t="shared" si="7"/>
        <v>0.17601640000000002</v>
      </c>
      <c r="J126" s="3">
        <f t="shared" si="7"/>
        <v>1.7417329999999998E-2</v>
      </c>
      <c r="K126" s="3">
        <f t="shared" si="7"/>
        <v>7.1921829999999996E-3</v>
      </c>
      <c r="L126" s="3">
        <f t="shared" si="7"/>
        <v>1.4778438E-3</v>
      </c>
      <c r="M126" s="3">
        <f t="shared" si="7"/>
        <v>3.0239213000000004E-4</v>
      </c>
      <c r="N126" s="3">
        <f t="shared" si="7"/>
        <v>1.7707612000000001E-4</v>
      </c>
      <c r="O126" s="3">
        <f t="shared" si="7"/>
        <v>1.5401528000000001E-5</v>
      </c>
      <c r="P126" s="3">
        <f t="shared" si="7"/>
        <v>1.1095134699999999E-5</v>
      </c>
    </row>
    <row r="127" spans="2:16" x14ac:dyDescent="0.4">
      <c r="B127" s="3">
        <f t="shared" si="7"/>
        <v>22.541000000000025</v>
      </c>
      <c r="C127" s="3">
        <f t="shared" si="7"/>
        <v>4.6440500000000071</v>
      </c>
      <c r="D127" s="3">
        <f t="shared" si="7"/>
        <v>3.3594000000000008</v>
      </c>
      <c r="E127" s="3">
        <f t="shared" si="7"/>
        <v>1.6475249999999999</v>
      </c>
      <c r="F127" s="3">
        <f t="shared" si="7"/>
        <v>0.80059999999999931</v>
      </c>
      <c r="G127" s="3">
        <f t="shared" si="7"/>
        <v>5.4740000000000011E-2</v>
      </c>
      <c r="H127" s="3">
        <f t="shared" si="7"/>
        <v>2.5107500000000005E-2</v>
      </c>
      <c r="I127" s="3">
        <f t="shared" si="7"/>
        <v>5.3528500000000007E-2</v>
      </c>
      <c r="J127" s="3">
        <f t="shared" si="7"/>
        <v>1.4267950000000001E-2</v>
      </c>
      <c r="K127" s="3">
        <f t="shared" si="7"/>
        <v>1.7295750000000006E-3</v>
      </c>
      <c r="L127" s="3">
        <f t="shared" si="7"/>
        <v>1.1550600000000001E-3</v>
      </c>
      <c r="M127" s="3">
        <f t="shared" si="7"/>
        <v>3.7002849999999996E-4</v>
      </c>
      <c r="N127" s="3">
        <f t="shared" si="7"/>
        <v>2.1021000000000001E-4</v>
      </c>
      <c r="O127" s="3">
        <f t="shared" si="7"/>
        <v>2.0302799999999998E-5</v>
      </c>
      <c r="P127" s="3">
        <f t="shared" si="7"/>
        <v>1.4349150000000001E-5</v>
      </c>
    </row>
    <row r="128" spans="2:16" x14ac:dyDescent="0.4">
      <c r="B128" s="3">
        <f t="shared" si="7"/>
        <v>47.926000000000016</v>
      </c>
      <c r="C128" s="3">
        <f t="shared" si="7"/>
        <v>10.490650000000002</v>
      </c>
      <c r="D128" s="3">
        <f t="shared" si="7"/>
        <v>6.5879000000000012</v>
      </c>
      <c r="E128" s="3">
        <f t="shared" si="7"/>
        <v>1.9671250000000002</v>
      </c>
      <c r="F128" s="3">
        <f t="shared" si="7"/>
        <v>3.5432499999999987</v>
      </c>
      <c r="G128" s="3">
        <f t="shared" si="7"/>
        <v>0.3770969999999999</v>
      </c>
      <c r="H128" s="3">
        <f t="shared" si="7"/>
        <v>0.29987950000000002</v>
      </c>
      <c r="I128" s="3">
        <f t="shared" si="7"/>
        <v>0.13614019999999999</v>
      </c>
      <c r="J128" s="3">
        <f t="shared" si="7"/>
        <v>1.3837739999999999E-2</v>
      </c>
      <c r="K128" s="3">
        <f t="shared" si="7"/>
        <v>5.7317050000000001E-3</v>
      </c>
      <c r="L128" s="3">
        <f t="shared" si="7"/>
        <v>1.138642E-3</v>
      </c>
      <c r="M128" s="3">
        <f t="shared" si="7"/>
        <v>2.3662640000000006E-4</v>
      </c>
      <c r="N128" s="3">
        <f t="shared" si="7"/>
        <v>1.2364200000000001E-4</v>
      </c>
      <c r="O128" s="3">
        <f t="shared" si="7"/>
        <v>1.1647640000000001E-5</v>
      </c>
      <c r="P128" s="3">
        <f t="shared" si="7"/>
        <v>8.3333099999999993E-6</v>
      </c>
    </row>
    <row r="129" spans="2:16" x14ac:dyDescent="0.4">
      <c r="B129" s="3">
        <f t="shared" si="7"/>
        <v>131.59399999999999</v>
      </c>
      <c r="C129" s="3">
        <f t="shared" si="7"/>
        <v>47.745050000000006</v>
      </c>
      <c r="D129" s="3">
        <f t="shared" si="7"/>
        <v>6.5491000000000028</v>
      </c>
      <c r="E129" s="3">
        <f t="shared" si="7"/>
        <v>5.8615650000000006</v>
      </c>
      <c r="F129" s="3">
        <f t="shared" si="7"/>
        <v>6.6462100000000017</v>
      </c>
      <c r="G129" s="3">
        <f t="shared" si="7"/>
        <v>1.10395</v>
      </c>
      <c r="H129" s="3">
        <f t="shared" si="7"/>
        <v>0.65514749999999988</v>
      </c>
      <c r="I129" s="3">
        <f t="shared" si="7"/>
        <v>0.35495149999999998</v>
      </c>
      <c r="J129" s="3">
        <f t="shared" si="7"/>
        <v>2.0358950000000001E-2</v>
      </c>
      <c r="K129" s="3">
        <f t="shared" si="7"/>
        <v>3.4318284999999997E-2</v>
      </c>
      <c r="L129" s="3">
        <f t="shared" ref="C129:P144" si="8">ABS(L28-L$8)</f>
        <v>1.082174E-2</v>
      </c>
      <c r="M129" s="3">
        <f t="shared" si="8"/>
        <v>2.0058774999999998E-3</v>
      </c>
      <c r="N129" s="3">
        <f t="shared" si="8"/>
        <v>1.5284299999999999E-3</v>
      </c>
      <c r="O129" s="3">
        <f t="shared" si="8"/>
        <v>3.785188E-4</v>
      </c>
      <c r="P129" s="3">
        <f t="shared" si="8"/>
        <v>1.7198354999999998E-4</v>
      </c>
    </row>
    <row r="130" spans="2:16" x14ac:dyDescent="0.4">
      <c r="B130" s="3">
        <f t="shared" si="7"/>
        <v>42.435000000000002</v>
      </c>
      <c r="C130" s="3">
        <f t="shared" si="8"/>
        <v>32.215050000000005</v>
      </c>
      <c r="D130" s="3">
        <f t="shared" si="8"/>
        <v>1.5942999999999969</v>
      </c>
      <c r="E130" s="3">
        <f t="shared" si="8"/>
        <v>6.9917649999999991</v>
      </c>
      <c r="F130" s="3">
        <f t="shared" si="8"/>
        <v>2.3519100000000002</v>
      </c>
      <c r="G130" s="3">
        <f t="shared" si="8"/>
        <v>0.11611499999999997</v>
      </c>
      <c r="H130" s="3">
        <f t="shared" si="8"/>
        <v>0.61098749999999991</v>
      </c>
      <c r="I130" s="3">
        <f t="shared" si="8"/>
        <v>8.6180500000000021E-2</v>
      </c>
      <c r="J130" s="3">
        <f t="shared" si="8"/>
        <v>2.9489349999999998E-2</v>
      </c>
      <c r="K130" s="3">
        <f t="shared" si="8"/>
        <v>2.8114850000000007E-3</v>
      </c>
      <c r="L130" s="3">
        <f t="shared" si="8"/>
        <v>1.0578300000000003E-3</v>
      </c>
      <c r="M130" s="3">
        <f t="shared" si="8"/>
        <v>1.1736049999999995E-4</v>
      </c>
      <c r="N130" s="3">
        <f t="shared" si="8"/>
        <v>7.940699999999998E-5</v>
      </c>
      <c r="O130" s="3">
        <f t="shared" si="8"/>
        <v>8.6058999999999984E-6</v>
      </c>
      <c r="P130" s="3">
        <f t="shared" si="8"/>
        <v>5.4575000000000066E-7</v>
      </c>
    </row>
    <row r="131" spans="2:16" x14ac:dyDescent="0.4">
      <c r="B131" s="3">
        <f t="shared" si="7"/>
        <v>65.902000000000015</v>
      </c>
      <c r="C131" s="3">
        <f t="shared" si="8"/>
        <v>20.845050000000001</v>
      </c>
      <c r="D131" s="3">
        <f t="shared" si="8"/>
        <v>7.1037999999999997</v>
      </c>
      <c r="E131" s="3">
        <f t="shared" si="8"/>
        <v>0.65193499999999993</v>
      </c>
      <c r="F131" s="3">
        <f t="shared" si="8"/>
        <v>4.1698100000000018</v>
      </c>
      <c r="G131" s="3">
        <f t="shared" si="8"/>
        <v>1.0294100000000002</v>
      </c>
      <c r="H131" s="3">
        <f t="shared" si="8"/>
        <v>0.12769750000000002</v>
      </c>
      <c r="I131" s="3">
        <f t="shared" si="8"/>
        <v>0.15307449999999997</v>
      </c>
      <c r="J131" s="3">
        <f t="shared" si="8"/>
        <v>1.7224250000000003E-2</v>
      </c>
      <c r="K131" s="3">
        <f t="shared" si="8"/>
        <v>1.0475885000000001E-2</v>
      </c>
      <c r="L131" s="3">
        <f t="shared" si="8"/>
        <v>1.7860500000000002E-3</v>
      </c>
      <c r="M131" s="3">
        <f t="shared" si="8"/>
        <v>1.7178349999999996E-4</v>
      </c>
      <c r="N131" s="3">
        <f t="shared" si="8"/>
        <v>2.5673599999999998E-4</v>
      </c>
      <c r="O131" s="3">
        <f t="shared" si="8"/>
        <v>2.1630999999999997E-5</v>
      </c>
      <c r="P131" s="3">
        <f t="shared" si="8"/>
        <v>6.5389499999999995E-6</v>
      </c>
    </row>
    <row r="132" spans="2:16" x14ac:dyDescent="0.4">
      <c r="B132" s="3">
        <f t="shared" si="7"/>
        <v>33.613</v>
      </c>
      <c r="C132" s="3">
        <f t="shared" si="8"/>
        <v>5.6272500000000036</v>
      </c>
      <c r="D132" s="3">
        <f t="shared" si="8"/>
        <v>7.8855999999999966</v>
      </c>
      <c r="E132" s="3">
        <f t="shared" si="8"/>
        <v>0.40615500000000004</v>
      </c>
      <c r="F132" s="3">
        <f t="shared" si="8"/>
        <v>2.739889999999999</v>
      </c>
      <c r="G132" s="3">
        <f t="shared" si="8"/>
        <v>8.4214999999999929E-2</v>
      </c>
      <c r="H132" s="3">
        <f t="shared" si="8"/>
        <v>0.19041450000000004</v>
      </c>
      <c r="I132" s="3">
        <f t="shared" si="8"/>
        <v>8.9393500000000015E-2</v>
      </c>
      <c r="J132" s="3">
        <f t="shared" si="8"/>
        <v>1.3373619999999999E-2</v>
      </c>
      <c r="K132" s="3">
        <f t="shared" si="8"/>
        <v>4.411145E-3</v>
      </c>
      <c r="L132" s="3">
        <f t="shared" si="8"/>
        <v>9.7341899999999989E-4</v>
      </c>
      <c r="M132" s="3">
        <f t="shared" si="8"/>
        <v>2.2378960000000005E-4</v>
      </c>
      <c r="N132" s="3">
        <f t="shared" si="8"/>
        <v>1.4232700000000001E-4</v>
      </c>
      <c r="O132" s="3">
        <f t="shared" si="8"/>
        <v>1.3542720000000001E-5</v>
      </c>
      <c r="P132" s="3">
        <f t="shared" si="8"/>
        <v>1.038616E-5</v>
      </c>
    </row>
    <row r="133" spans="2:16" x14ac:dyDescent="0.4">
      <c r="B133" s="3">
        <f t="shared" si="7"/>
        <v>133.87900000000002</v>
      </c>
      <c r="C133" s="3">
        <f t="shared" si="8"/>
        <v>27.800049999999999</v>
      </c>
      <c r="D133" s="3">
        <f t="shared" si="8"/>
        <v>2.5870000000000033</v>
      </c>
      <c r="E133" s="3">
        <f t="shared" si="8"/>
        <v>3.6010650000000002</v>
      </c>
      <c r="F133" s="3">
        <f t="shared" si="8"/>
        <v>0.52877999999999936</v>
      </c>
      <c r="G133" s="3">
        <f t="shared" si="8"/>
        <v>1.7199999999999438E-3</v>
      </c>
      <c r="H133" s="3">
        <f t="shared" si="8"/>
        <v>4.3949499999999975E-2</v>
      </c>
      <c r="I133" s="3">
        <f t="shared" si="8"/>
        <v>9.0625499999999998E-2</v>
      </c>
      <c r="J133" s="3">
        <f t="shared" si="8"/>
        <v>1.301049999999998E-3</v>
      </c>
      <c r="K133" s="3">
        <f t="shared" si="8"/>
        <v>2.5209450000000001E-3</v>
      </c>
      <c r="L133" s="3">
        <f t="shared" si="8"/>
        <v>9.0227899999999986E-4</v>
      </c>
      <c r="M133" s="3">
        <f t="shared" si="8"/>
        <v>2.2913530000000004E-4</v>
      </c>
      <c r="N133" s="3">
        <f t="shared" si="8"/>
        <v>1.2254570000000002E-4</v>
      </c>
      <c r="O133" s="3">
        <f t="shared" si="8"/>
        <v>1.2329960000000001E-5</v>
      </c>
      <c r="P133" s="3">
        <f t="shared" si="8"/>
        <v>8.9473300000000003E-6</v>
      </c>
    </row>
    <row r="134" spans="2:16" x14ac:dyDescent="0.4">
      <c r="B134" s="3">
        <f t="shared" si="7"/>
        <v>4.2069999999999936</v>
      </c>
      <c r="C134" s="3">
        <f t="shared" si="8"/>
        <v>8.7292500000000075</v>
      </c>
      <c r="D134" s="3">
        <f t="shared" si="8"/>
        <v>3.9431999999999974</v>
      </c>
      <c r="E134" s="3">
        <f t="shared" si="8"/>
        <v>1.0959349999999999</v>
      </c>
      <c r="F134" s="3">
        <f t="shared" si="8"/>
        <v>1.8237699999999988</v>
      </c>
      <c r="G134" s="3">
        <f t="shared" si="8"/>
        <v>0.17036699999999994</v>
      </c>
      <c r="H134" s="3">
        <f t="shared" si="8"/>
        <v>0.27370150000000004</v>
      </c>
      <c r="I134" s="3">
        <f t="shared" si="8"/>
        <v>4.0348500000000009E-2</v>
      </c>
      <c r="J134" s="3">
        <f t="shared" si="8"/>
        <v>5.6446499999999993E-3</v>
      </c>
      <c r="K134" s="3">
        <f t="shared" si="8"/>
        <v>1.6455149999999993E-3</v>
      </c>
      <c r="L134" s="3">
        <f t="shared" si="8"/>
        <v>3.275000000000001E-5</v>
      </c>
      <c r="M134" s="3">
        <f t="shared" si="8"/>
        <v>6.2024999999999732E-6</v>
      </c>
      <c r="N134" s="3">
        <f t="shared" si="8"/>
        <v>3.926E-5</v>
      </c>
      <c r="O134" s="3">
        <f t="shared" si="8"/>
        <v>1.29747E-5</v>
      </c>
      <c r="P134" s="3">
        <f t="shared" si="8"/>
        <v>4.3169499999999994E-6</v>
      </c>
    </row>
    <row r="135" spans="2:16" x14ac:dyDescent="0.4">
      <c r="B135" s="3">
        <f t="shared" si="7"/>
        <v>35.25800000000001</v>
      </c>
      <c r="C135" s="3">
        <f t="shared" si="8"/>
        <v>0.9331499999999977</v>
      </c>
      <c r="D135" s="3">
        <f t="shared" si="8"/>
        <v>5.8880000000000017</v>
      </c>
      <c r="E135" s="3">
        <f t="shared" si="8"/>
        <v>1.4728649999999996</v>
      </c>
      <c r="F135" s="3">
        <f t="shared" si="8"/>
        <v>5.120239999999999</v>
      </c>
      <c r="G135" s="3">
        <f t="shared" si="8"/>
        <v>0.55535599999999996</v>
      </c>
      <c r="H135" s="3">
        <f t="shared" si="8"/>
        <v>0.35843050000000004</v>
      </c>
      <c r="I135" s="3">
        <f t="shared" si="8"/>
        <v>0.17800779999999999</v>
      </c>
      <c r="J135" s="3">
        <f t="shared" si="8"/>
        <v>1.7194189999999998E-2</v>
      </c>
      <c r="K135" s="3">
        <f t="shared" si="8"/>
        <v>7.2855689999999996E-3</v>
      </c>
      <c r="L135" s="3">
        <f t="shared" si="8"/>
        <v>1.4871906E-3</v>
      </c>
      <c r="M135" s="3">
        <f t="shared" si="8"/>
        <v>3.0204964000000003E-4</v>
      </c>
      <c r="N135" s="3">
        <f t="shared" si="8"/>
        <v>1.7735677E-4</v>
      </c>
      <c r="O135" s="3">
        <f t="shared" si="8"/>
        <v>1.5426450000000002E-5</v>
      </c>
      <c r="P135" s="3">
        <f t="shared" si="8"/>
        <v>1.11095463E-5</v>
      </c>
    </row>
    <row r="136" spans="2:16" x14ac:dyDescent="0.4">
      <c r="B136" s="3">
        <f t="shared" si="7"/>
        <v>145.34100000000001</v>
      </c>
      <c r="C136" s="3">
        <f t="shared" si="8"/>
        <v>12.922849999999997</v>
      </c>
      <c r="D136" s="3">
        <f t="shared" si="8"/>
        <v>10.581400000000002</v>
      </c>
      <c r="E136" s="3">
        <f t="shared" si="8"/>
        <v>0.85598500000000044</v>
      </c>
      <c r="F136" s="3">
        <f t="shared" si="8"/>
        <v>3.5506100000000007</v>
      </c>
      <c r="G136" s="3">
        <f t="shared" si="8"/>
        <v>0.14345000000000008</v>
      </c>
      <c r="H136" s="3">
        <f t="shared" si="8"/>
        <v>0.35746549999999999</v>
      </c>
      <c r="I136" s="3">
        <f t="shared" si="8"/>
        <v>0.11319949999999998</v>
      </c>
      <c r="J136" s="3">
        <f t="shared" si="8"/>
        <v>1.7061750000000001E-2</v>
      </c>
      <c r="K136" s="3">
        <f t="shared" si="8"/>
        <v>2.6384849999999994E-3</v>
      </c>
      <c r="L136" s="3">
        <f t="shared" si="8"/>
        <v>7.7497000000000004E-4</v>
      </c>
      <c r="M136" s="3">
        <f t="shared" si="8"/>
        <v>7.9082499999999967E-5</v>
      </c>
      <c r="N136" s="3">
        <f t="shared" si="8"/>
        <v>2.1648000000000001E-4</v>
      </c>
      <c r="O136" s="3">
        <f t="shared" si="8"/>
        <v>6.5773999999999991E-6</v>
      </c>
      <c r="P136" s="3">
        <f t="shared" si="8"/>
        <v>1.285275E-5</v>
      </c>
    </row>
    <row r="137" spans="2:16" x14ac:dyDescent="0.4">
      <c r="B137" s="3">
        <f t="shared" si="7"/>
        <v>79.315000000000026</v>
      </c>
      <c r="C137" s="3">
        <f t="shared" si="8"/>
        <v>15.934049999999999</v>
      </c>
      <c r="D137" s="3">
        <f t="shared" si="8"/>
        <v>12.5852</v>
      </c>
      <c r="E137" s="3">
        <f t="shared" si="8"/>
        <v>2.555955</v>
      </c>
      <c r="F137" s="3">
        <f t="shared" si="8"/>
        <v>4.1438699999999988</v>
      </c>
      <c r="G137" s="3">
        <f t="shared" si="8"/>
        <v>0.23631499999999994</v>
      </c>
      <c r="H137" s="3">
        <f t="shared" si="8"/>
        <v>0.21213350000000003</v>
      </c>
      <c r="I137" s="3">
        <f t="shared" si="8"/>
        <v>0.14471590000000001</v>
      </c>
      <c r="J137" s="3">
        <f t="shared" si="8"/>
        <v>1.50571E-2</v>
      </c>
      <c r="K137" s="3">
        <f t="shared" si="8"/>
        <v>6.0653149999999999E-3</v>
      </c>
      <c r="L137" s="3">
        <f t="shared" si="8"/>
        <v>1.2514539999999999E-3</v>
      </c>
      <c r="M137" s="3">
        <f t="shared" si="8"/>
        <v>2.6121230000000003E-4</v>
      </c>
      <c r="N137" s="3">
        <f t="shared" si="8"/>
        <v>1.5457330000000002E-4</v>
      </c>
      <c r="O137" s="3">
        <f t="shared" si="8"/>
        <v>1.4036870000000002E-5</v>
      </c>
      <c r="P137" s="3">
        <f t="shared" si="8"/>
        <v>1.0134059999999999E-5</v>
      </c>
    </row>
    <row r="138" spans="2:16" x14ac:dyDescent="0.4">
      <c r="B138" s="3">
        <f t="shared" si="7"/>
        <v>63.478000000000009</v>
      </c>
      <c r="C138" s="3">
        <f t="shared" si="8"/>
        <v>24.980249999999998</v>
      </c>
      <c r="D138" s="3">
        <f t="shared" si="8"/>
        <v>5.7199000000000026</v>
      </c>
      <c r="E138" s="3">
        <f t="shared" si="8"/>
        <v>2.8444750000000001</v>
      </c>
      <c r="F138" s="3">
        <f t="shared" si="8"/>
        <v>1.0349999999998971E-2</v>
      </c>
      <c r="G138" s="3">
        <f t="shared" si="8"/>
        <v>0.18652599999999997</v>
      </c>
      <c r="H138" s="3">
        <f t="shared" si="8"/>
        <v>0.11190650000000002</v>
      </c>
      <c r="I138" s="3">
        <f t="shared" si="8"/>
        <v>1.3112499999999999E-2</v>
      </c>
      <c r="J138" s="3">
        <f t="shared" si="8"/>
        <v>3.8113499999999981E-3</v>
      </c>
      <c r="K138" s="3">
        <f t="shared" si="8"/>
        <v>3.4764499999999973E-4</v>
      </c>
      <c r="L138" s="3">
        <f t="shared" si="8"/>
        <v>1.6272999999999982E-4</v>
      </c>
      <c r="M138" s="3">
        <f t="shared" si="8"/>
        <v>8.7964500000000035E-5</v>
      </c>
      <c r="N138" s="3">
        <f t="shared" si="8"/>
        <v>2.634500000000002E-5</v>
      </c>
      <c r="O138" s="3">
        <f t="shared" si="8"/>
        <v>2.0040000000000235E-7</v>
      </c>
      <c r="P138" s="3">
        <f t="shared" si="8"/>
        <v>4.8158599999999997E-6</v>
      </c>
    </row>
    <row r="139" spans="2:16" x14ac:dyDescent="0.4">
      <c r="B139" s="3">
        <f t="shared" si="7"/>
        <v>28.387</v>
      </c>
      <c r="C139" s="3">
        <f t="shared" si="8"/>
        <v>24.705849999999998</v>
      </c>
      <c r="D139" s="3">
        <f t="shared" si="8"/>
        <v>6.852800000000002</v>
      </c>
      <c r="E139" s="3">
        <f t="shared" si="8"/>
        <v>0.66830500000000015</v>
      </c>
      <c r="F139" s="3">
        <f t="shared" si="8"/>
        <v>1.8524499999999993</v>
      </c>
      <c r="G139" s="3">
        <f t="shared" si="8"/>
        <v>0.22997899999999993</v>
      </c>
      <c r="H139" s="3">
        <f t="shared" si="8"/>
        <v>7.5021500000000019E-2</v>
      </c>
      <c r="I139" s="3">
        <f t="shared" si="8"/>
        <v>6.8745000000000056E-3</v>
      </c>
      <c r="J139" s="3">
        <f t="shared" si="8"/>
        <v>3.6076500000000004E-3</v>
      </c>
      <c r="K139" s="3">
        <f t="shared" si="8"/>
        <v>3.3398850000000008E-3</v>
      </c>
      <c r="L139" s="3">
        <f t="shared" si="8"/>
        <v>6.827300000000001E-4</v>
      </c>
      <c r="M139" s="3">
        <f t="shared" si="8"/>
        <v>1.3029949999999996E-4</v>
      </c>
      <c r="N139" s="3">
        <f t="shared" si="8"/>
        <v>1.5708200000000001E-4</v>
      </c>
      <c r="O139" s="3">
        <f t="shared" si="8"/>
        <v>2.9064399999999999E-5</v>
      </c>
      <c r="P139" s="3">
        <f t="shared" si="8"/>
        <v>2.0248750000000002E-5</v>
      </c>
    </row>
    <row r="140" spans="2:16" x14ac:dyDescent="0.4">
      <c r="B140" s="3">
        <f t="shared" si="7"/>
        <v>175.58499999999998</v>
      </c>
      <c r="C140" s="3">
        <f t="shared" si="8"/>
        <v>39.20805</v>
      </c>
      <c r="D140" s="3">
        <f t="shared" si="8"/>
        <v>11.425800000000002</v>
      </c>
      <c r="E140" s="3">
        <f t="shared" si="8"/>
        <v>4.2430649999999996</v>
      </c>
      <c r="F140" s="3">
        <f t="shared" si="8"/>
        <v>4.0122100000000014</v>
      </c>
      <c r="G140" s="3">
        <f t="shared" si="8"/>
        <v>0.29336000000000007</v>
      </c>
      <c r="H140" s="3">
        <f t="shared" si="8"/>
        <v>0.19573949999999996</v>
      </c>
      <c r="I140" s="3">
        <f t="shared" si="8"/>
        <v>1.0437499999999988E-2</v>
      </c>
      <c r="J140" s="3">
        <f t="shared" si="8"/>
        <v>1.1830350000000003E-2</v>
      </c>
      <c r="K140" s="3">
        <f t="shared" si="8"/>
        <v>3.7125500000000089E-4</v>
      </c>
      <c r="L140" s="3">
        <f t="shared" si="8"/>
        <v>1.8413000000000001E-4</v>
      </c>
      <c r="M140" s="3">
        <f t="shared" si="8"/>
        <v>8.2459499999999958E-5</v>
      </c>
      <c r="N140" s="3">
        <f t="shared" si="8"/>
        <v>2.4089999999999832E-6</v>
      </c>
      <c r="O140" s="3">
        <f t="shared" si="8"/>
        <v>1.1258499999999997E-5</v>
      </c>
      <c r="P140" s="3">
        <f t="shared" si="8"/>
        <v>5.4574999999999897E-7</v>
      </c>
    </row>
    <row r="141" spans="2:16" x14ac:dyDescent="0.4">
      <c r="B141" s="3">
        <f t="shared" si="7"/>
        <v>67.050999999999988</v>
      </c>
      <c r="C141" s="3">
        <f t="shared" si="8"/>
        <v>24.135049999999993</v>
      </c>
      <c r="D141" s="3">
        <f t="shared" si="8"/>
        <v>1.5594999999999999</v>
      </c>
      <c r="E141" s="3">
        <f t="shared" si="8"/>
        <v>2.1646649999999994</v>
      </c>
      <c r="F141" s="3">
        <f t="shared" si="8"/>
        <v>2.7711100000000002</v>
      </c>
      <c r="G141" s="3">
        <f t="shared" si="8"/>
        <v>1.1789400000000001</v>
      </c>
      <c r="H141" s="3">
        <f t="shared" si="8"/>
        <v>0.30461549999999993</v>
      </c>
      <c r="I141" s="3">
        <f t="shared" si="8"/>
        <v>0.19118349999999998</v>
      </c>
      <c r="J141" s="3">
        <f t="shared" si="8"/>
        <v>3.9751649999999999E-2</v>
      </c>
      <c r="K141" s="3">
        <f t="shared" si="8"/>
        <v>1.1426485E-2</v>
      </c>
      <c r="L141" s="3">
        <f t="shared" si="8"/>
        <v>2.87573E-3</v>
      </c>
      <c r="M141" s="3">
        <f t="shared" si="8"/>
        <v>2.668325E-4</v>
      </c>
      <c r="N141" s="3">
        <f t="shared" si="8"/>
        <v>5.3597599999999997E-4</v>
      </c>
      <c r="O141" s="3">
        <f t="shared" si="8"/>
        <v>5.0720800000000004E-5</v>
      </c>
      <c r="P141" s="3">
        <f t="shared" si="8"/>
        <v>4.7741149999999999E-5</v>
      </c>
    </row>
    <row r="142" spans="2:16" x14ac:dyDescent="0.4">
      <c r="B142" s="3">
        <f t="shared" si="7"/>
        <v>76.80699999999996</v>
      </c>
      <c r="C142" s="3">
        <f t="shared" si="8"/>
        <v>8.1859500000000054</v>
      </c>
      <c r="D142" s="3">
        <f t="shared" si="8"/>
        <v>1.7606999999999999</v>
      </c>
      <c r="E142" s="3">
        <f t="shared" si="8"/>
        <v>1.4207649999999994</v>
      </c>
      <c r="F142" s="3">
        <f t="shared" si="8"/>
        <v>1.0366599999999986</v>
      </c>
      <c r="G142" s="3">
        <f t="shared" si="8"/>
        <v>2.293999999999996E-2</v>
      </c>
      <c r="H142" s="3">
        <f t="shared" si="8"/>
        <v>0.20581050000000001</v>
      </c>
      <c r="I142" s="3">
        <f t="shared" si="8"/>
        <v>7.7774499999999996E-2</v>
      </c>
      <c r="J142" s="3">
        <f t="shared" si="8"/>
        <v>9.7059199999999998E-3</v>
      </c>
      <c r="K142" s="3">
        <f t="shared" si="8"/>
        <v>3.745295E-3</v>
      </c>
      <c r="L142" s="3">
        <f t="shared" si="8"/>
        <v>1.0444159999999998E-3</v>
      </c>
      <c r="M142" s="3">
        <f t="shared" si="8"/>
        <v>2.3986420000000005E-4</v>
      </c>
      <c r="N142" s="3">
        <f t="shared" si="8"/>
        <v>1.348233E-4</v>
      </c>
      <c r="O142" s="3">
        <f t="shared" si="8"/>
        <v>1.2904650000000002E-5</v>
      </c>
      <c r="P142" s="3">
        <f t="shared" si="8"/>
        <v>9.9243400000000003E-6</v>
      </c>
    </row>
    <row r="143" spans="2:16" x14ac:dyDescent="0.4">
      <c r="B143" s="3">
        <f t="shared" si="7"/>
        <v>67.696000000000026</v>
      </c>
      <c r="C143" s="3">
        <f t="shared" si="8"/>
        <v>2.5694500000000033</v>
      </c>
      <c r="D143" s="3">
        <f t="shared" si="8"/>
        <v>0.66899999999999693</v>
      </c>
      <c r="E143" s="3">
        <f t="shared" si="8"/>
        <v>0.23140500000000053</v>
      </c>
      <c r="F143" s="3">
        <f t="shared" si="8"/>
        <v>1.0939300000000003</v>
      </c>
      <c r="G143" s="3">
        <f t="shared" si="8"/>
        <v>0.41498799999999991</v>
      </c>
      <c r="H143" s="3">
        <f t="shared" si="8"/>
        <v>8.9062500000000044E-2</v>
      </c>
      <c r="I143" s="3">
        <f t="shared" si="8"/>
        <v>6.5524500000000013E-2</v>
      </c>
      <c r="J143" s="3">
        <f t="shared" si="8"/>
        <v>8.6089499999999989E-3</v>
      </c>
      <c r="K143" s="3">
        <f t="shared" si="8"/>
        <v>2.874845E-3</v>
      </c>
      <c r="L143" s="3">
        <f t="shared" si="8"/>
        <v>7.7426499999999989E-4</v>
      </c>
      <c r="M143" s="3">
        <f t="shared" si="8"/>
        <v>2.0069050000000004E-4</v>
      </c>
      <c r="N143" s="3">
        <f t="shared" si="8"/>
        <v>1.2435240000000002E-4</v>
      </c>
      <c r="O143" s="3">
        <f t="shared" si="8"/>
        <v>1.2784000000000002E-5</v>
      </c>
      <c r="P143" s="3">
        <f t="shared" si="8"/>
        <v>9.6959199999999995E-6</v>
      </c>
    </row>
    <row r="144" spans="2:16" x14ac:dyDescent="0.4">
      <c r="B144" s="3">
        <f t="shared" si="7"/>
        <v>24.161999999999978</v>
      </c>
      <c r="C144" s="3">
        <f t="shared" si="8"/>
        <v>20.152050000000003</v>
      </c>
      <c r="D144" s="3">
        <f t="shared" si="8"/>
        <v>2.0264000000000024</v>
      </c>
      <c r="E144" s="3">
        <f t="shared" si="8"/>
        <v>0.98509500000000028</v>
      </c>
      <c r="F144" s="3">
        <f t="shared" si="8"/>
        <v>0.40763000000000105</v>
      </c>
      <c r="G144" s="3">
        <f t="shared" si="8"/>
        <v>0.13832599999999995</v>
      </c>
      <c r="H144" s="3">
        <f t="shared" si="8"/>
        <v>7.5448500000000029E-2</v>
      </c>
      <c r="I144" s="3">
        <f t="shared" si="8"/>
        <v>2.8678499999999996E-2</v>
      </c>
      <c r="J144" s="3">
        <f t="shared" si="8"/>
        <v>4.3414500000000002E-3</v>
      </c>
      <c r="K144" s="3">
        <f t="shared" si="8"/>
        <v>3.501695E-3</v>
      </c>
      <c r="L144" s="3">
        <f t="shared" si="8"/>
        <v>4.585399999999999E-4</v>
      </c>
      <c r="M144" s="3">
        <f t="shared" si="8"/>
        <v>1.4707450000000003E-4</v>
      </c>
      <c r="N144" s="3">
        <f t="shared" si="8"/>
        <v>7.7178000000000012E-5</v>
      </c>
      <c r="O144" s="3">
        <f t="shared" si="8"/>
        <v>1.010599E-5</v>
      </c>
      <c r="P144" s="3">
        <f t="shared" si="8"/>
        <v>8.4425099999999999E-6</v>
      </c>
    </row>
    <row r="145" spans="2:16" x14ac:dyDescent="0.4">
      <c r="B145" s="3">
        <f t="shared" si="7"/>
        <v>9.589999999999975</v>
      </c>
      <c r="C145" s="3">
        <f t="shared" ref="C145:P160" si="9">ABS(C44-C$8)</f>
        <v>84.801049999999989</v>
      </c>
      <c r="D145" s="3">
        <f t="shared" si="9"/>
        <v>8.5730000000000004</v>
      </c>
      <c r="E145" s="3">
        <f t="shared" si="9"/>
        <v>3.0804650000000002</v>
      </c>
      <c r="F145" s="3">
        <f t="shared" si="9"/>
        <v>9.0158100000000019</v>
      </c>
      <c r="G145" s="3">
        <f t="shared" si="9"/>
        <v>1.05562</v>
      </c>
      <c r="H145" s="3">
        <f t="shared" si="9"/>
        <v>1.1102675</v>
      </c>
      <c r="I145" s="3">
        <f t="shared" si="9"/>
        <v>0.58248749999999994</v>
      </c>
      <c r="J145" s="3">
        <f t="shared" si="9"/>
        <v>3.5197949999999999E-2</v>
      </c>
      <c r="K145" s="3">
        <f t="shared" si="9"/>
        <v>2.2942984999999999E-2</v>
      </c>
      <c r="L145" s="3">
        <f t="shared" si="9"/>
        <v>5.79496E-3</v>
      </c>
      <c r="M145" s="3">
        <f t="shared" si="9"/>
        <v>6.7827649999999996E-4</v>
      </c>
      <c r="N145" s="3">
        <f t="shared" si="9"/>
        <v>5.5641499999999999E-4</v>
      </c>
      <c r="O145" s="3">
        <f t="shared" si="9"/>
        <v>5.2762399999999995E-5</v>
      </c>
      <c r="P145" s="3">
        <f t="shared" si="9"/>
        <v>2.3308550000000002E-5</v>
      </c>
    </row>
    <row r="146" spans="2:16" x14ac:dyDescent="0.4">
      <c r="B146" s="3">
        <f t="shared" si="7"/>
        <v>26.632000000000005</v>
      </c>
      <c r="C146" s="3">
        <f t="shared" si="9"/>
        <v>21.849050000000005</v>
      </c>
      <c r="D146" s="3">
        <f t="shared" si="9"/>
        <v>0.52470000000000283</v>
      </c>
      <c r="E146" s="3">
        <f t="shared" si="9"/>
        <v>3.6618650000000006</v>
      </c>
      <c r="F146" s="3">
        <f t="shared" si="9"/>
        <v>0.64263999999999921</v>
      </c>
      <c r="G146" s="3">
        <f t="shared" si="9"/>
        <v>5.2429999999999977E-2</v>
      </c>
      <c r="H146" s="3">
        <f t="shared" si="9"/>
        <v>6.4604999999999801E-3</v>
      </c>
      <c r="I146" s="3">
        <f t="shared" si="9"/>
        <v>1.1574499999999988E-2</v>
      </c>
      <c r="J146" s="3">
        <f t="shared" si="9"/>
        <v>1.6305000000000139E-4</v>
      </c>
      <c r="K146" s="3">
        <f t="shared" si="9"/>
        <v>3.9498499999999961E-4</v>
      </c>
      <c r="L146" s="3">
        <f t="shared" si="9"/>
        <v>1.7398999999999995E-4</v>
      </c>
      <c r="M146" s="3">
        <f t="shared" si="9"/>
        <v>1.5137750000000005E-4</v>
      </c>
      <c r="N146" s="3">
        <f t="shared" si="9"/>
        <v>1.5286000000000016E-5</v>
      </c>
      <c r="O146" s="3">
        <f t="shared" si="9"/>
        <v>6.0034300000000012E-6</v>
      </c>
      <c r="P146" s="3">
        <f t="shared" si="9"/>
        <v>5.0621899999999997E-6</v>
      </c>
    </row>
    <row r="147" spans="2:16" x14ac:dyDescent="0.4">
      <c r="B147" s="3">
        <f t="shared" si="7"/>
        <v>41.533999999999992</v>
      </c>
      <c r="C147" s="3">
        <f t="shared" si="9"/>
        <v>13.490049999999997</v>
      </c>
      <c r="D147" s="3">
        <f t="shared" si="9"/>
        <v>2.5599999999997181E-2</v>
      </c>
      <c r="E147" s="3">
        <f t="shared" si="9"/>
        <v>1.1514550000000003</v>
      </c>
      <c r="F147" s="3">
        <f t="shared" si="9"/>
        <v>0.70879999999999921</v>
      </c>
      <c r="G147" s="3">
        <f t="shared" si="9"/>
        <v>0.36924000000000001</v>
      </c>
      <c r="H147" s="3">
        <f t="shared" si="9"/>
        <v>8.8624999999999954E-3</v>
      </c>
      <c r="I147" s="3">
        <f t="shared" si="9"/>
        <v>6.1352500000000004E-2</v>
      </c>
      <c r="J147" s="3">
        <f t="shared" si="9"/>
        <v>2.9417499999999999E-3</v>
      </c>
      <c r="K147" s="3">
        <f t="shared" si="9"/>
        <v>2.9931850000000006E-3</v>
      </c>
      <c r="L147" s="3">
        <f t="shared" si="9"/>
        <v>1.73949E-3</v>
      </c>
      <c r="M147" s="3">
        <f t="shared" si="9"/>
        <v>1.5470949999999995E-4</v>
      </c>
      <c r="N147" s="3">
        <f t="shared" si="9"/>
        <v>8.3530000000000008E-5</v>
      </c>
      <c r="O147" s="3">
        <f t="shared" si="9"/>
        <v>1.2428499999999998E-5</v>
      </c>
      <c r="P147" s="3">
        <f t="shared" si="9"/>
        <v>6.6638499999999989E-6</v>
      </c>
    </row>
    <row r="148" spans="2:16" x14ac:dyDescent="0.4">
      <c r="B148" s="3">
        <f t="shared" si="7"/>
        <v>119.19200000000001</v>
      </c>
      <c r="C148" s="3">
        <f t="shared" si="9"/>
        <v>2.2827500000000072</v>
      </c>
      <c r="D148" s="3">
        <f t="shared" si="9"/>
        <v>2.0392999999999972</v>
      </c>
      <c r="E148" s="3">
        <f t="shared" si="9"/>
        <v>1.3177849999999998</v>
      </c>
      <c r="F148" s="3">
        <f t="shared" si="9"/>
        <v>4.3631100000000007</v>
      </c>
      <c r="G148" s="3">
        <f t="shared" si="9"/>
        <v>0.86609000000000003</v>
      </c>
      <c r="H148" s="3">
        <f t="shared" si="9"/>
        <v>0.77514749999999999</v>
      </c>
      <c r="I148" s="3">
        <f t="shared" si="9"/>
        <v>0.22446150000000001</v>
      </c>
      <c r="J148" s="3">
        <f t="shared" si="9"/>
        <v>2.7319250000000003E-2</v>
      </c>
      <c r="K148" s="3">
        <f t="shared" si="9"/>
        <v>1.5334984999999999E-2</v>
      </c>
      <c r="L148" s="3">
        <f t="shared" si="9"/>
        <v>3.5362700000000002E-3</v>
      </c>
      <c r="M148" s="3">
        <f t="shared" si="9"/>
        <v>6.0690549999999998E-4</v>
      </c>
      <c r="N148" s="3">
        <f t="shared" si="9"/>
        <v>5.1288199999999999E-4</v>
      </c>
      <c r="O148" s="3">
        <f t="shared" si="9"/>
        <v>4.9486999999999996E-5</v>
      </c>
      <c r="P148" s="3">
        <f t="shared" si="9"/>
        <v>3.8912549999999994E-5</v>
      </c>
    </row>
    <row r="149" spans="2:16" x14ac:dyDescent="0.4">
      <c r="B149" s="3">
        <f t="shared" si="7"/>
        <v>162.33699999999999</v>
      </c>
      <c r="C149" s="3">
        <f t="shared" si="9"/>
        <v>11.430049999999994</v>
      </c>
      <c r="D149" s="3">
        <f t="shared" si="9"/>
        <v>7.1392999999999986</v>
      </c>
      <c r="E149" s="3">
        <f t="shared" si="9"/>
        <v>0.26678500000000049</v>
      </c>
      <c r="F149" s="3">
        <f t="shared" si="9"/>
        <v>1.0350000000000747E-2</v>
      </c>
      <c r="G149" s="3">
        <f t="shared" si="9"/>
        <v>0.25654499999999991</v>
      </c>
      <c r="H149" s="3">
        <f t="shared" si="9"/>
        <v>1.0096500000000064E-2</v>
      </c>
      <c r="I149" s="3">
        <f t="shared" si="9"/>
        <v>3.5429500000000003E-2</v>
      </c>
      <c r="J149" s="3">
        <f t="shared" si="9"/>
        <v>5.8990499999999994E-3</v>
      </c>
      <c r="K149" s="3">
        <f t="shared" si="9"/>
        <v>1.1527499999999975E-4</v>
      </c>
      <c r="L149" s="3">
        <f t="shared" si="9"/>
        <v>1.2804699999999999E-3</v>
      </c>
      <c r="M149" s="3">
        <f t="shared" si="9"/>
        <v>3.3962049999999996E-4</v>
      </c>
      <c r="N149" s="3">
        <f t="shared" si="9"/>
        <v>1.9913599999999999E-4</v>
      </c>
      <c r="O149" s="3">
        <f t="shared" si="9"/>
        <v>2.9591099999999995E-5</v>
      </c>
      <c r="P149" s="3">
        <f t="shared" si="9"/>
        <v>1.9786649999999998E-5</v>
      </c>
    </row>
    <row r="150" spans="2:16" x14ac:dyDescent="0.4">
      <c r="B150" s="3">
        <f t="shared" si="7"/>
        <v>34.281000000000006</v>
      </c>
      <c r="C150" s="3">
        <f t="shared" si="9"/>
        <v>43.187049999999985</v>
      </c>
      <c r="D150" s="3">
        <f t="shared" si="9"/>
        <v>4.4226000000000028</v>
      </c>
      <c r="E150" s="3">
        <f t="shared" si="9"/>
        <v>8.7335649999999987</v>
      </c>
      <c r="F150" s="3">
        <f t="shared" si="9"/>
        <v>9.0428099999999993</v>
      </c>
      <c r="G150" s="3">
        <f t="shared" si="9"/>
        <v>0.82628999999999997</v>
      </c>
      <c r="H150" s="3">
        <f t="shared" si="9"/>
        <v>0.93890749999999989</v>
      </c>
      <c r="I150" s="3">
        <f t="shared" si="9"/>
        <v>0.66949349999999996</v>
      </c>
      <c r="J150" s="3">
        <f t="shared" si="9"/>
        <v>8.077115E-2</v>
      </c>
      <c r="K150" s="3">
        <f t="shared" si="9"/>
        <v>5.1396585000000002E-2</v>
      </c>
      <c r="L150" s="3">
        <f t="shared" si="9"/>
        <v>9.4397400000000003E-3</v>
      </c>
      <c r="M150" s="3">
        <f t="shared" si="9"/>
        <v>2.5465975E-3</v>
      </c>
      <c r="N150" s="3">
        <f t="shared" si="9"/>
        <v>2.2503899999999997E-3</v>
      </c>
      <c r="O150" s="3">
        <f t="shared" si="9"/>
        <v>3.5479479999999997E-4</v>
      </c>
      <c r="P150" s="3">
        <f t="shared" si="9"/>
        <v>1.8561254999999998E-4</v>
      </c>
    </row>
    <row r="151" spans="2:16" x14ac:dyDescent="0.4">
      <c r="B151" s="3">
        <f t="shared" si="7"/>
        <v>145.452</v>
      </c>
      <c r="C151" s="3">
        <f t="shared" si="9"/>
        <v>3.1309499999999986</v>
      </c>
      <c r="D151" s="3">
        <f t="shared" si="9"/>
        <v>9.5227000000000004</v>
      </c>
      <c r="E151" s="3">
        <f t="shared" si="9"/>
        <v>0.73927499999999924</v>
      </c>
      <c r="F151" s="3">
        <f t="shared" si="9"/>
        <v>3.9197100000000002</v>
      </c>
      <c r="G151" s="3">
        <f t="shared" si="9"/>
        <v>6.9960000000000022E-2</v>
      </c>
      <c r="H151" s="3">
        <f t="shared" si="9"/>
        <v>0.34324650000000001</v>
      </c>
      <c r="I151" s="3">
        <f t="shared" si="9"/>
        <v>0.29059950000000001</v>
      </c>
      <c r="J151" s="3">
        <f t="shared" si="9"/>
        <v>3.8010250000000002E-2</v>
      </c>
      <c r="K151" s="3">
        <f t="shared" si="9"/>
        <v>1.8608385000000002E-2</v>
      </c>
      <c r="L151" s="3">
        <f t="shared" si="9"/>
        <v>3.6641500000000006E-3</v>
      </c>
      <c r="M151" s="3">
        <f t="shared" si="9"/>
        <v>7.0417750000000001E-4</v>
      </c>
      <c r="N151" s="3">
        <f t="shared" si="9"/>
        <v>7.6536599999999996E-4</v>
      </c>
      <c r="O151" s="3">
        <f t="shared" si="9"/>
        <v>1.037908E-4</v>
      </c>
      <c r="P151" s="3">
        <f t="shared" si="9"/>
        <v>5.7531450000000006E-5</v>
      </c>
    </row>
    <row r="152" spans="2:16" x14ac:dyDescent="0.4">
      <c r="B152" s="3">
        <f t="shared" si="7"/>
        <v>160.14400000000001</v>
      </c>
      <c r="C152" s="3">
        <f t="shared" si="9"/>
        <v>49.565550000000002</v>
      </c>
      <c r="D152" s="3">
        <f t="shared" si="9"/>
        <v>13.4924</v>
      </c>
      <c r="E152" s="3">
        <f t="shared" si="9"/>
        <v>2.7896749999999999</v>
      </c>
      <c r="F152" s="3">
        <f t="shared" si="9"/>
        <v>4.6012799999999991</v>
      </c>
      <c r="G152" s="3">
        <f t="shared" si="9"/>
        <v>0.72700999999999993</v>
      </c>
      <c r="H152" s="3">
        <f t="shared" si="9"/>
        <v>0.34799050000000004</v>
      </c>
      <c r="I152" s="3">
        <f t="shared" si="9"/>
        <v>0.16732560000000002</v>
      </c>
      <c r="J152" s="3">
        <f t="shared" si="9"/>
        <v>1.7190089999999998E-2</v>
      </c>
      <c r="K152" s="3">
        <f t="shared" si="9"/>
        <v>6.6455249999999993E-3</v>
      </c>
      <c r="L152" s="3">
        <f t="shared" si="9"/>
        <v>1.395208E-3</v>
      </c>
      <c r="M152" s="3">
        <f t="shared" si="9"/>
        <v>2.9395760000000006E-4</v>
      </c>
      <c r="N152" s="3">
        <f t="shared" si="9"/>
        <v>1.7093246E-4</v>
      </c>
      <c r="O152" s="3">
        <f t="shared" si="9"/>
        <v>1.4917779000000002E-5</v>
      </c>
      <c r="P152" s="3">
        <f t="shared" si="9"/>
        <v>1.0828608E-5</v>
      </c>
    </row>
    <row r="153" spans="2:16" x14ac:dyDescent="0.4">
      <c r="B153" s="3">
        <f t="shared" si="7"/>
        <v>0.65199999999998681</v>
      </c>
      <c r="C153" s="3">
        <f t="shared" si="9"/>
        <v>20.635950000000008</v>
      </c>
      <c r="D153" s="3">
        <f t="shared" si="9"/>
        <v>11.7181</v>
      </c>
      <c r="E153" s="3">
        <f t="shared" si="9"/>
        <v>1.1196450000000002</v>
      </c>
      <c r="F153" s="3">
        <f t="shared" si="9"/>
        <v>0.15539999999999843</v>
      </c>
      <c r="G153" s="3">
        <f t="shared" si="9"/>
        <v>1.7199999999999438E-3</v>
      </c>
      <c r="H153" s="3">
        <f t="shared" si="9"/>
        <v>0.11871050000000005</v>
      </c>
      <c r="I153" s="3">
        <f t="shared" si="9"/>
        <v>7.0888499999999993E-2</v>
      </c>
      <c r="J153" s="3">
        <f t="shared" si="9"/>
        <v>1.074693E-2</v>
      </c>
      <c r="K153" s="3">
        <f t="shared" si="9"/>
        <v>4.6817349999999994E-3</v>
      </c>
      <c r="L153" s="3">
        <f t="shared" si="9"/>
        <v>1.088335E-3</v>
      </c>
      <c r="M153" s="3">
        <f t="shared" si="9"/>
        <v>2.5396870000000005E-4</v>
      </c>
      <c r="N153" s="3">
        <f t="shared" si="9"/>
        <v>1.476874E-4</v>
      </c>
      <c r="O153" s="3">
        <f t="shared" si="9"/>
        <v>1.3088460000000002E-5</v>
      </c>
      <c r="P153" s="3">
        <f t="shared" si="9"/>
        <v>1.0239814E-5</v>
      </c>
    </row>
    <row r="154" spans="2:16" x14ac:dyDescent="0.4">
      <c r="B154" s="3">
        <f t="shared" si="7"/>
        <v>101.78899999999999</v>
      </c>
      <c r="C154" s="3">
        <f t="shared" si="9"/>
        <v>31.728049999999996</v>
      </c>
      <c r="D154" s="3">
        <f t="shared" si="9"/>
        <v>14.863100000000003</v>
      </c>
      <c r="E154" s="3">
        <f t="shared" si="9"/>
        <v>3.6777649999999991</v>
      </c>
      <c r="F154" s="3">
        <f t="shared" si="9"/>
        <v>5.8692100000000007</v>
      </c>
      <c r="G154" s="3">
        <f t="shared" si="9"/>
        <v>1.4378599999999999</v>
      </c>
      <c r="H154" s="3">
        <f t="shared" si="9"/>
        <v>1.0831474999999999</v>
      </c>
      <c r="I154" s="3">
        <f t="shared" si="9"/>
        <v>0.34596649999999995</v>
      </c>
      <c r="J154" s="3">
        <f t="shared" si="9"/>
        <v>6.8035150000000003E-2</v>
      </c>
      <c r="K154" s="3">
        <f t="shared" si="9"/>
        <v>2.1829185000000001E-2</v>
      </c>
      <c r="L154" s="3">
        <f t="shared" si="9"/>
        <v>5.2364100000000004E-3</v>
      </c>
      <c r="M154" s="3">
        <f t="shared" si="9"/>
        <v>1.2781975E-3</v>
      </c>
      <c r="N154" s="3">
        <f t="shared" si="9"/>
        <v>1.0216699999999999E-3</v>
      </c>
      <c r="O154" s="3">
        <f t="shared" si="9"/>
        <v>6.3368599999999995E-5</v>
      </c>
      <c r="P154" s="3">
        <f t="shared" si="9"/>
        <v>8.2690550000000007E-5</v>
      </c>
    </row>
    <row r="155" spans="2:16" x14ac:dyDescent="0.4">
      <c r="B155" s="3">
        <f t="shared" si="7"/>
        <v>39.028999999999996</v>
      </c>
      <c r="C155" s="3">
        <f t="shared" si="9"/>
        <v>11.335850000000008</v>
      </c>
      <c r="D155" s="3">
        <f t="shared" si="9"/>
        <v>13.414200000000001</v>
      </c>
      <c r="E155" s="3">
        <f t="shared" si="9"/>
        <v>1.6004250000000004</v>
      </c>
      <c r="F155" s="3">
        <f t="shared" si="9"/>
        <v>2.421219999999999</v>
      </c>
      <c r="G155" s="3">
        <f t="shared" si="9"/>
        <v>0.56329299999999993</v>
      </c>
      <c r="H155" s="3">
        <f t="shared" si="9"/>
        <v>0.25693050000000001</v>
      </c>
      <c r="I155" s="3">
        <f t="shared" si="9"/>
        <v>9.7188500000000011E-2</v>
      </c>
      <c r="J155" s="3">
        <f t="shared" si="9"/>
        <v>9.0655499999999986E-3</v>
      </c>
      <c r="K155" s="3">
        <f t="shared" si="9"/>
        <v>3.060765E-3</v>
      </c>
      <c r="L155" s="3">
        <f t="shared" si="9"/>
        <v>5.1101999999999983E-4</v>
      </c>
      <c r="M155" s="3">
        <f t="shared" si="9"/>
        <v>1.0309850000000004E-4</v>
      </c>
      <c r="N155" s="3">
        <f t="shared" si="9"/>
        <v>2.5605000000000023E-5</v>
      </c>
      <c r="O155" s="3">
        <f t="shared" si="9"/>
        <v>3.0292000000000014E-6</v>
      </c>
      <c r="P155" s="3">
        <f t="shared" si="9"/>
        <v>6.3275E-7</v>
      </c>
    </row>
    <row r="156" spans="2:16" x14ac:dyDescent="0.4">
      <c r="B156" s="3">
        <f t="shared" si="7"/>
        <v>97.849999999999966</v>
      </c>
      <c r="C156" s="3">
        <f t="shared" si="9"/>
        <v>20.697850000000003</v>
      </c>
      <c r="D156" s="3">
        <f t="shared" si="9"/>
        <v>2.7421000000000006</v>
      </c>
      <c r="E156" s="3">
        <f t="shared" si="9"/>
        <v>2.2540650000000007</v>
      </c>
      <c r="F156" s="3">
        <f t="shared" si="9"/>
        <v>3.7238100000000003</v>
      </c>
      <c r="G156" s="3">
        <f t="shared" si="9"/>
        <v>0.38643000000000005</v>
      </c>
      <c r="H156" s="3">
        <f t="shared" si="9"/>
        <v>0.57593749999999988</v>
      </c>
      <c r="I156" s="3">
        <f t="shared" si="9"/>
        <v>0.47008149999999993</v>
      </c>
      <c r="J156" s="3">
        <f t="shared" si="9"/>
        <v>5.7336750000000006E-2</v>
      </c>
      <c r="K156" s="3">
        <f t="shared" si="9"/>
        <v>4.6046385000000002E-2</v>
      </c>
      <c r="L156" s="3">
        <f t="shared" si="9"/>
        <v>9.4651399999999986E-3</v>
      </c>
      <c r="M156" s="3">
        <f t="shared" si="9"/>
        <v>2.5839775000000001E-3</v>
      </c>
      <c r="N156" s="3">
        <f t="shared" si="9"/>
        <v>3.0966600000000002E-3</v>
      </c>
      <c r="O156" s="3">
        <f t="shared" si="9"/>
        <v>2.948998E-4</v>
      </c>
      <c r="P156" s="3">
        <f t="shared" si="9"/>
        <v>3.5190855000000003E-4</v>
      </c>
    </row>
    <row r="157" spans="2:16" x14ac:dyDescent="0.4">
      <c r="B157" s="3">
        <f t="shared" si="7"/>
        <v>142.20600000000002</v>
      </c>
      <c r="C157" s="3">
        <f t="shared" si="9"/>
        <v>28.528649999999999</v>
      </c>
      <c r="D157" s="3">
        <f t="shared" si="9"/>
        <v>8.5668000000000006</v>
      </c>
      <c r="E157" s="3">
        <f t="shared" si="9"/>
        <v>2.8732850000000001</v>
      </c>
      <c r="F157" s="3">
        <f t="shared" si="9"/>
        <v>3.5518999999999989</v>
      </c>
      <c r="G157" s="3">
        <f t="shared" si="9"/>
        <v>0.37834699999999999</v>
      </c>
      <c r="H157" s="3">
        <f t="shared" si="9"/>
        <v>0.27800750000000002</v>
      </c>
      <c r="I157" s="3">
        <f t="shared" si="9"/>
        <v>5.2783500000000011E-2</v>
      </c>
      <c r="J157" s="3">
        <f t="shared" si="9"/>
        <v>1.0206089999999999E-2</v>
      </c>
      <c r="K157" s="3">
        <f t="shared" si="9"/>
        <v>2.570325E-3</v>
      </c>
      <c r="L157" s="3">
        <f t="shared" si="9"/>
        <v>6.4028299999999995E-4</v>
      </c>
      <c r="M157" s="3">
        <f t="shared" si="9"/>
        <v>1.3568550000000003E-4</v>
      </c>
      <c r="N157" s="3">
        <f t="shared" si="9"/>
        <v>5.8949000000000008E-5</v>
      </c>
      <c r="O157" s="3">
        <f t="shared" si="9"/>
        <v>2.8622000000000012E-6</v>
      </c>
      <c r="P157" s="3">
        <f t="shared" si="9"/>
        <v>2.1630299999999999E-6</v>
      </c>
    </row>
    <row r="158" spans="2:16" x14ac:dyDescent="0.4">
      <c r="B158" s="3">
        <f t="shared" si="7"/>
        <v>73.166000000000025</v>
      </c>
      <c r="C158" s="3">
        <f t="shared" si="9"/>
        <v>4.0390500000000031</v>
      </c>
      <c r="D158" s="3">
        <f t="shared" si="9"/>
        <v>9.9489000000000019</v>
      </c>
      <c r="E158" s="3">
        <f t="shared" si="9"/>
        <v>2.328265</v>
      </c>
      <c r="F158" s="3">
        <f t="shared" si="9"/>
        <v>3.1486099999999988</v>
      </c>
      <c r="G158" s="3">
        <f t="shared" si="9"/>
        <v>4.3583999999999956E-2</v>
      </c>
      <c r="H158" s="3">
        <f t="shared" si="9"/>
        <v>0.24566450000000001</v>
      </c>
      <c r="I158" s="3">
        <f t="shared" si="9"/>
        <v>0.1142605</v>
      </c>
      <c r="J158" s="3">
        <f t="shared" si="9"/>
        <v>1.04867E-2</v>
      </c>
      <c r="K158" s="3">
        <f t="shared" si="9"/>
        <v>5.924505E-3</v>
      </c>
      <c r="L158" s="3">
        <f t="shared" si="9"/>
        <v>1.0920629999999999E-3</v>
      </c>
      <c r="M158" s="3">
        <f t="shared" si="9"/>
        <v>2.5307250000000003E-4</v>
      </c>
      <c r="N158" s="3">
        <f t="shared" si="9"/>
        <v>1.450663E-4</v>
      </c>
      <c r="O158" s="3">
        <f t="shared" si="9"/>
        <v>1.3399560000000002E-5</v>
      </c>
      <c r="P158" s="3">
        <f t="shared" si="9"/>
        <v>1.01087E-5</v>
      </c>
    </row>
    <row r="159" spans="2:16" x14ac:dyDescent="0.4">
      <c r="B159" s="3">
        <f t="shared" si="7"/>
        <v>89.083000000000027</v>
      </c>
      <c r="C159" s="3">
        <f t="shared" si="9"/>
        <v>40.383450000000003</v>
      </c>
      <c r="D159" s="3">
        <f t="shared" si="9"/>
        <v>6.0678000000000019</v>
      </c>
      <c r="E159" s="3">
        <f t="shared" si="9"/>
        <v>3.2192749999999997</v>
      </c>
      <c r="F159" s="3">
        <f t="shared" si="9"/>
        <v>4.2935999999999988</v>
      </c>
      <c r="G159" s="3">
        <f t="shared" si="9"/>
        <v>0.44202699999999995</v>
      </c>
      <c r="H159" s="3">
        <f t="shared" si="9"/>
        <v>0.24038150000000003</v>
      </c>
      <c r="I159" s="3">
        <f t="shared" si="9"/>
        <v>0.13084600000000002</v>
      </c>
      <c r="J159" s="3">
        <f t="shared" si="9"/>
        <v>1.2574869999999998E-2</v>
      </c>
      <c r="K159" s="3">
        <f t="shared" si="9"/>
        <v>5.5136549999999993E-3</v>
      </c>
      <c r="L159" s="3">
        <f t="shared" si="9"/>
        <v>1.064148E-3</v>
      </c>
      <c r="M159" s="3">
        <f t="shared" si="9"/>
        <v>1.7134550000000006E-4</v>
      </c>
      <c r="N159" s="3">
        <f t="shared" si="9"/>
        <v>1.2195160000000001E-4</v>
      </c>
      <c r="O159" s="3">
        <f t="shared" si="9"/>
        <v>6.3340100000000014E-6</v>
      </c>
      <c r="P159" s="3">
        <f t="shared" si="9"/>
        <v>7.1382999999999999E-6</v>
      </c>
    </row>
    <row r="160" spans="2:16" x14ac:dyDescent="0.4">
      <c r="B160" s="3">
        <f t="shared" si="7"/>
        <v>18.004000000000019</v>
      </c>
      <c r="C160" s="3">
        <f t="shared" si="9"/>
        <v>8.7710500000000025</v>
      </c>
      <c r="D160" s="3">
        <f t="shared" si="9"/>
        <v>0.77559999999999718</v>
      </c>
      <c r="E160" s="3">
        <f t="shared" si="9"/>
        <v>4.2158649999999991</v>
      </c>
      <c r="F160" s="3">
        <f t="shared" si="9"/>
        <v>5.1543100000000006</v>
      </c>
      <c r="G160" s="3">
        <f t="shared" si="9"/>
        <v>1.5606899999999999</v>
      </c>
      <c r="H160" s="3">
        <f t="shared" si="9"/>
        <v>0.36262850000000002</v>
      </c>
      <c r="I160" s="3">
        <f t="shared" si="9"/>
        <v>0.26473650000000004</v>
      </c>
      <c r="J160" s="3">
        <f t="shared" si="9"/>
        <v>4.1238650000000002E-2</v>
      </c>
      <c r="K160" s="3">
        <f t="shared" si="9"/>
        <v>1.2714585E-2</v>
      </c>
      <c r="L160" s="3">
        <f t="shared" si="9"/>
        <v>2.7951600000000005E-3</v>
      </c>
      <c r="M160" s="3">
        <f t="shared" si="9"/>
        <v>8.220775E-4</v>
      </c>
      <c r="N160" s="3">
        <f t="shared" si="9"/>
        <v>3.2324299999999997E-4</v>
      </c>
      <c r="O160" s="3">
        <f t="shared" si="9"/>
        <v>4.48502E-5</v>
      </c>
      <c r="P160" s="3">
        <f t="shared" si="9"/>
        <v>2.3172850000000003E-5</v>
      </c>
    </row>
    <row r="161" spans="2:16" x14ac:dyDescent="0.4">
      <c r="B161" s="3">
        <f t="shared" si="7"/>
        <v>16.053999999999974</v>
      </c>
      <c r="C161" s="3">
        <f t="shared" ref="C161:P176" si="10">ABS(C60-C$8)</f>
        <v>4.4580500000000001</v>
      </c>
      <c r="D161" s="3">
        <f t="shared" si="10"/>
        <v>1.5290000000000035</v>
      </c>
      <c r="E161" s="3">
        <f t="shared" si="10"/>
        <v>0.88372500000000009</v>
      </c>
      <c r="F161" s="3">
        <f t="shared" si="10"/>
        <v>0.35963999999999885</v>
      </c>
      <c r="G161" s="3">
        <f t="shared" si="10"/>
        <v>1.3410000000000144E-2</v>
      </c>
      <c r="H161" s="3">
        <f t="shared" si="10"/>
        <v>0.32802049999999994</v>
      </c>
      <c r="I161" s="3">
        <f t="shared" si="10"/>
        <v>0.12166350000000001</v>
      </c>
      <c r="J161" s="3">
        <f t="shared" si="10"/>
        <v>1.4350349999999998E-2</v>
      </c>
      <c r="K161" s="3">
        <f t="shared" si="10"/>
        <v>1.5109484999999999E-2</v>
      </c>
      <c r="L161" s="3">
        <f t="shared" si="10"/>
        <v>3.65972E-3</v>
      </c>
      <c r="M161" s="3">
        <f t="shared" si="10"/>
        <v>9.2276749999999986E-4</v>
      </c>
      <c r="N161" s="3">
        <f t="shared" si="10"/>
        <v>1.14522E-3</v>
      </c>
      <c r="O161" s="3">
        <f t="shared" si="10"/>
        <v>1.3687980000000002E-4</v>
      </c>
      <c r="P161" s="3">
        <f t="shared" si="10"/>
        <v>1.4768755E-4</v>
      </c>
    </row>
    <row r="162" spans="2:16" x14ac:dyDescent="0.4">
      <c r="B162" s="3">
        <f t="shared" si="7"/>
        <v>68.991999999999962</v>
      </c>
      <c r="C162" s="3">
        <f t="shared" si="10"/>
        <v>15.572050000000004</v>
      </c>
      <c r="D162" s="3">
        <f t="shared" si="10"/>
        <v>11.804099999999998</v>
      </c>
      <c r="E162" s="3">
        <f t="shared" si="10"/>
        <v>4.5398650000000007</v>
      </c>
      <c r="F162" s="3">
        <f t="shared" si="10"/>
        <v>3.9853100000000001</v>
      </c>
      <c r="G162" s="3">
        <f t="shared" si="10"/>
        <v>9.4700000000000895E-3</v>
      </c>
      <c r="H162" s="3">
        <f t="shared" si="10"/>
        <v>0.4783695</v>
      </c>
      <c r="I162" s="3">
        <f t="shared" si="10"/>
        <v>5.81845E-2</v>
      </c>
      <c r="J162" s="3">
        <f t="shared" si="10"/>
        <v>5.7728499999999995E-3</v>
      </c>
      <c r="K162" s="3">
        <f t="shared" si="10"/>
        <v>1.4616550000000009E-3</v>
      </c>
      <c r="L162" s="3">
        <f t="shared" si="10"/>
        <v>3.1118000000000009E-4</v>
      </c>
      <c r="M162" s="3">
        <f t="shared" si="10"/>
        <v>1.0827749999999995E-4</v>
      </c>
      <c r="N162" s="3">
        <f t="shared" si="10"/>
        <v>3.0799000000000001E-5</v>
      </c>
      <c r="O162" s="3">
        <f t="shared" si="10"/>
        <v>3.3486999999999973E-6</v>
      </c>
      <c r="P162" s="3">
        <f t="shared" si="10"/>
        <v>2.6002500000000011E-6</v>
      </c>
    </row>
    <row r="163" spans="2:16" x14ac:dyDescent="0.4">
      <c r="B163" s="3">
        <f t="shared" si="7"/>
        <v>109.08499999999998</v>
      </c>
      <c r="C163" s="3">
        <f t="shared" si="10"/>
        <v>48.920049999999989</v>
      </c>
      <c r="D163" s="3">
        <f t="shared" si="10"/>
        <v>3.3029000000000011</v>
      </c>
      <c r="E163" s="3">
        <f t="shared" si="10"/>
        <v>1.4377450000000005</v>
      </c>
      <c r="F163" s="3">
        <f t="shared" si="10"/>
        <v>0.88109000000000037</v>
      </c>
      <c r="G163" s="3">
        <f t="shared" si="10"/>
        <v>0.43708999999999998</v>
      </c>
      <c r="H163" s="3">
        <f t="shared" si="10"/>
        <v>7.3217499999999935E-2</v>
      </c>
      <c r="I163" s="3">
        <f t="shared" si="10"/>
        <v>7.5768499999999989E-2</v>
      </c>
      <c r="J163" s="3">
        <f t="shared" si="10"/>
        <v>4.3680500000000001E-3</v>
      </c>
      <c r="K163" s="3">
        <f t="shared" si="10"/>
        <v>6.176949999999997E-4</v>
      </c>
      <c r="L163" s="3">
        <f t="shared" si="10"/>
        <v>8.6901000000000014E-4</v>
      </c>
      <c r="M163" s="3">
        <f t="shared" si="10"/>
        <v>7.2568499999999968E-5</v>
      </c>
      <c r="N163" s="3">
        <f t="shared" si="10"/>
        <v>1.1368000000000001E-4</v>
      </c>
      <c r="O163" s="3">
        <f t="shared" si="10"/>
        <v>1.2026E-5</v>
      </c>
      <c r="P163" s="3">
        <f t="shared" si="10"/>
        <v>4.2910500000000002E-6</v>
      </c>
    </row>
    <row r="164" spans="2:16" x14ac:dyDescent="0.4">
      <c r="B164" s="3">
        <f t="shared" si="7"/>
        <v>29.402000000000015</v>
      </c>
      <c r="C164" s="3">
        <f t="shared" si="10"/>
        <v>35.70055</v>
      </c>
      <c r="D164" s="3">
        <f t="shared" si="10"/>
        <v>8.9175000000000004</v>
      </c>
      <c r="E164" s="3">
        <f t="shared" si="10"/>
        <v>0.15864499999999992</v>
      </c>
      <c r="F164" s="3">
        <f t="shared" si="10"/>
        <v>3.1631799999999988</v>
      </c>
      <c r="G164" s="3">
        <f t="shared" si="10"/>
        <v>4.932000000000003E-2</v>
      </c>
      <c r="H164" s="3">
        <f t="shared" si="10"/>
        <v>0.32048050000000006</v>
      </c>
      <c r="I164" s="3">
        <f t="shared" si="10"/>
        <v>0.13871670000000003</v>
      </c>
      <c r="J164" s="3">
        <f t="shared" si="10"/>
        <v>1.2686489999999998E-2</v>
      </c>
      <c r="K164" s="3">
        <f t="shared" si="10"/>
        <v>5.0806549999999999E-3</v>
      </c>
      <c r="L164" s="3">
        <f t="shared" si="10"/>
        <v>1.1826999999999999E-3</v>
      </c>
      <c r="M164" s="3">
        <f t="shared" si="10"/>
        <v>2.2370400000000003E-4</v>
      </c>
      <c r="N164" s="3">
        <f t="shared" si="10"/>
        <v>1.4400740000000001E-4</v>
      </c>
      <c r="O164" s="3">
        <f t="shared" si="10"/>
        <v>1.3686940000000002E-5</v>
      </c>
      <c r="P164" s="3">
        <f t="shared" si="10"/>
        <v>1.0151983000000001E-5</v>
      </c>
    </row>
    <row r="165" spans="2:16" x14ac:dyDescent="0.4">
      <c r="B165" s="3">
        <f t="shared" si="7"/>
        <v>3.8639999999999759</v>
      </c>
      <c r="C165" s="3">
        <f t="shared" si="10"/>
        <v>73.018050000000002</v>
      </c>
      <c r="D165" s="3">
        <f t="shared" si="10"/>
        <v>9.3489999999999966</v>
      </c>
      <c r="E165" s="3">
        <f t="shared" si="10"/>
        <v>6.8908649999999998</v>
      </c>
      <c r="F165" s="3">
        <f t="shared" si="10"/>
        <v>10.538910000000001</v>
      </c>
      <c r="G165" s="3">
        <f t="shared" si="10"/>
        <v>1.7152499999999999</v>
      </c>
      <c r="H165" s="3">
        <f t="shared" si="10"/>
        <v>1.3727174999999998</v>
      </c>
      <c r="I165" s="3">
        <f t="shared" si="10"/>
        <v>0.44562249999999992</v>
      </c>
      <c r="J165" s="3">
        <f t="shared" si="10"/>
        <v>5.0307950000000004E-2</v>
      </c>
      <c r="K165" s="3">
        <f t="shared" si="10"/>
        <v>2.5669484999999999E-2</v>
      </c>
      <c r="L165" s="3">
        <f t="shared" si="10"/>
        <v>7.4822500000000002E-3</v>
      </c>
      <c r="M165" s="3">
        <f t="shared" si="10"/>
        <v>1.2343974999999999E-3</v>
      </c>
      <c r="N165" s="3">
        <f t="shared" si="10"/>
        <v>1.12762E-3</v>
      </c>
      <c r="O165" s="3">
        <f t="shared" si="10"/>
        <v>8.0382200000000004E-5</v>
      </c>
      <c r="P165" s="3">
        <f t="shared" si="10"/>
        <v>5.766305000000001E-5</v>
      </c>
    </row>
    <row r="166" spans="2:16" x14ac:dyDescent="0.4">
      <c r="B166" s="3">
        <f t="shared" si="7"/>
        <v>28.743999999999971</v>
      </c>
      <c r="C166" s="3">
        <f t="shared" si="10"/>
        <v>41.343049999999991</v>
      </c>
      <c r="D166" s="3">
        <f t="shared" si="10"/>
        <v>6.7804000000000002</v>
      </c>
      <c r="E166" s="3">
        <f t="shared" si="10"/>
        <v>4.5073650000000001</v>
      </c>
      <c r="F166" s="3">
        <f t="shared" si="10"/>
        <v>3.007810000000001</v>
      </c>
      <c r="G166" s="3">
        <f t="shared" si="10"/>
        <v>7.8699999999999992E-2</v>
      </c>
      <c r="H166" s="3">
        <f t="shared" si="10"/>
        <v>5.0693499999999947E-2</v>
      </c>
      <c r="I166" s="3">
        <f t="shared" si="10"/>
        <v>3.8924999999999932E-3</v>
      </c>
      <c r="J166" s="3">
        <f t="shared" si="10"/>
        <v>3.7865000000000121E-4</v>
      </c>
      <c r="K166" s="3">
        <f t="shared" si="10"/>
        <v>9.7174499999999955E-4</v>
      </c>
      <c r="L166" s="3">
        <f t="shared" si="10"/>
        <v>5.6427499999999993E-4</v>
      </c>
      <c r="M166" s="3">
        <f t="shared" si="10"/>
        <v>1.8981150000000002E-4</v>
      </c>
      <c r="N166" s="3">
        <f t="shared" si="10"/>
        <v>8.9169400000000014E-5</v>
      </c>
      <c r="O166" s="3">
        <f t="shared" si="10"/>
        <v>9.796430000000002E-6</v>
      </c>
      <c r="P166" s="3">
        <f t="shared" si="10"/>
        <v>7.887989999999999E-6</v>
      </c>
    </row>
    <row r="167" spans="2:16" x14ac:dyDescent="0.4">
      <c r="B167" s="3">
        <f t="shared" si="7"/>
        <v>98.69399999999996</v>
      </c>
      <c r="C167" s="3">
        <f t="shared" si="10"/>
        <v>2.6114500000000049</v>
      </c>
      <c r="D167" s="3">
        <f t="shared" si="10"/>
        <v>2.5599999999997181E-2</v>
      </c>
      <c r="E167" s="3">
        <f t="shared" si="10"/>
        <v>1.8818649999999995</v>
      </c>
      <c r="F167" s="3">
        <f t="shared" si="10"/>
        <v>0.2743399999999987</v>
      </c>
      <c r="G167" s="3">
        <f t="shared" si="10"/>
        <v>2.8510000000000035E-2</v>
      </c>
      <c r="H167" s="3">
        <f t="shared" si="10"/>
        <v>1.2144500000000003E-2</v>
      </c>
      <c r="I167" s="3">
        <f t="shared" si="10"/>
        <v>4.5575500000000019E-2</v>
      </c>
      <c r="J167" s="3">
        <f t="shared" si="10"/>
        <v>1.108495E-2</v>
      </c>
      <c r="K167" s="3">
        <f t="shared" si="10"/>
        <v>3.3156850000000005E-3</v>
      </c>
      <c r="L167" s="3">
        <f t="shared" si="10"/>
        <v>1.4313600000000002E-3</v>
      </c>
      <c r="M167" s="3">
        <f t="shared" si="10"/>
        <v>2.838885E-4</v>
      </c>
      <c r="N167" s="3">
        <f t="shared" si="10"/>
        <v>2.9159800000000001E-4</v>
      </c>
      <c r="O167" s="3">
        <f t="shared" si="10"/>
        <v>1.12859E-5</v>
      </c>
      <c r="P167" s="3">
        <f t="shared" si="10"/>
        <v>1.6179950000000001E-5</v>
      </c>
    </row>
    <row r="168" spans="2:16" x14ac:dyDescent="0.4">
      <c r="B168" s="3">
        <f t="shared" si="7"/>
        <v>86.365000000000009</v>
      </c>
      <c r="C168" s="3">
        <f t="shared" si="10"/>
        <v>8.2953499999999991</v>
      </c>
      <c r="D168" s="3">
        <f t="shared" si="10"/>
        <v>4.3051999999999992</v>
      </c>
      <c r="E168" s="3">
        <f t="shared" si="10"/>
        <v>3.0999949999999998</v>
      </c>
      <c r="F168" s="3">
        <f t="shared" si="10"/>
        <v>3.2629999999999271E-2</v>
      </c>
      <c r="G168" s="3">
        <f t="shared" si="10"/>
        <v>0.16408599999999995</v>
      </c>
      <c r="H168" s="3">
        <f t="shared" si="10"/>
        <v>2.8563499999999964E-2</v>
      </c>
      <c r="I168" s="3">
        <f t="shared" si="10"/>
        <v>1.8173499999999981E-2</v>
      </c>
      <c r="J168" s="3">
        <f t="shared" si="10"/>
        <v>1.2708500000000005E-3</v>
      </c>
      <c r="K168" s="3">
        <f t="shared" si="10"/>
        <v>1.5193749999999999E-3</v>
      </c>
      <c r="L168" s="3">
        <f t="shared" si="10"/>
        <v>5.0004999999999993E-4</v>
      </c>
      <c r="M168" s="3">
        <f t="shared" si="10"/>
        <v>1.0179449999999995E-4</v>
      </c>
      <c r="N168" s="3">
        <f t="shared" si="10"/>
        <v>1.2221599999999997E-4</v>
      </c>
      <c r="O168" s="3">
        <f t="shared" si="10"/>
        <v>1.50996E-5</v>
      </c>
      <c r="P168" s="3">
        <f t="shared" si="10"/>
        <v>7.9713499999999995E-6</v>
      </c>
    </row>
    <row r="169" spans="2:16" x14ac:dyDescent="0.4">
      <c r="B169" s="3">
        <f t="shared" si="7"/>
        <v>79.291000000000025</v>
      </c>
      <c r="C169" s="3">
        <f t="shared" si="10"/>
        <v>13.250250000000008</v>
      </c>
      <c r="D169" s="3">
        <f t="shared" si="10"/>
        <v>11.578299999999999</v>
      </c>
      <c r="E169" s="3">
        <f t="shared" si="10"/>
        <v>1.5727650000000004</v>
      </c>
      <c r="F169" s="3">
        <f t="shared" si="10"/>
        <v>2.9424699999999993</v>
      </c>
      <c r="G169" s="3">
        <f t="shared" si="10"/>
        <v>2.6379999999999848E-2</v>
      </c>
      <c r="H169" s="3">
        <f t="shared" si="10"/>
        <v>6.5512500000000029E-2</v>
      </c>
      <c r="I169" s="3">
        <f t="shared" si="10"/>
        <v>6.4258499999999996E-2</v>
      </c>
      <c r="J169" s="3">
        <f t="shared" si="10"/>
        <v>4.7953499999999986E-3</v>
      </c>
      <c r="K169" s="3">
        <f t="shared" si="10"/>
        <v>1.8706649999999997E-3</v>
      </c>
      <c r="L169" s="3">
        <f t="shared" si="10"/>
        <v>1.4949999999999989E-4</v>
      </c>
      <c r="M169" s="3">
        <f t="shared" si="10"/>
        <v>1.2690550000000005E-4</v>
      </c>
      <c r="N169" s="3">
        <f t="shared" si="10"/>
        <v>1.6488000000000022E-5</v>
      </c>
      <c r="O169" s="3">
        <f t="shared" si="10"/>
        <v>2.6018000000000011E-6</v>
      </c>
      <c r="P169" s="3">
        <f t="shared" si="10"/>
        <v>2.0358099999999991E-6</v>
      </c>
    </row>
    <row r="170" spans="2:16" x14ac:dyDescent="0.4">
      <c r="B170" s="3">
        <f t="shared" si="7"/>
        <v>251.07600000000002</v>
      </c>
      <c r="C170" s="3">
        <f t="shared" si="10"/>
        <v>12.750749999999996</v>
      </c>
      <c r="D170" s="3">
        <f t="shared" si="10"/>
        <v>9.1199999999999974</v>
      </c>
      <c r="E170" s="3">
        <f t="shared" si="10"/>
        <v>1.8272650000000006</v>
      </c>
      <c r="F170" s="3">
        <f t="shared" si="10"/>
        <v>4.2470100000000013</v>
      </c>
      <c r="G170" s="3">
        <f t="shared" si="10"/>
        <v>0.36497000000000002</v>
      </c>
      <c r="H170" s="3">
        <f t="shared" si="10"/>
        <v>0.39201649999999999</v>
      </c>
      <c r="I170" s="3">
        <f t="shared" si="10"/>
        <v>6.3335500000000017E-2</v>
      </c>
      <c r="J170" s="3">
        <f t="shared" si="10"/>
        <v>6.9501500000000022E-3</v>
      </c>
      <c r="K170" s="3">
        <f t="shared" si="10"/>
        <v>1.8577950000000006E-3</v>
      </c>
      <c r="L170" s="3">
        <f t="shared" si="10"/>
        <v>5.2221000000000017E-4</v>
      </c>
      <c r="M170" s="3">
        <f t="shared" si="10"/>
        <v>2.0310149999999997E-4</v>
      </c>
      <c r="N170" s="3">
        <f t="shared" si="10"/>
        <v>2.2453000000000024E-5</v>
      </c>
      <c r="O170" s="3">
        <f t="shared" si="10"/>
        <v>2.0192000000000009E-6</v>
      </c>
      <c r="P170" s="3">
        <f t="shared" si="10"/>
        <v>3.0465299999999991E-6</v>
      </c>
    </row>
    <row r="171" spans="2:16" x14ac:dyDescent="0.4">
      <c r="B171" s="3">
        <f t="shared" si="7"/>
        <v>7.103999999999985</v>
      </c>
      <c r="C171" s="3">
        <f t="shared" si="10"/>
        <v>42.256050000000002</v>
      </c>
      <c r="D171" s="3">
        <f t="shared" si="10"/>
        <v>5.5212000000000003</v>
      </c>
      <c r="E171" s="3">
        <f t="shared" si="10"/>
        <v>1.9417650000000002</v>
      </c>
      <c r="F171" s="3">
        <f t="shared" si="10"/>
        <v>0.95360000000000156</v>
      </c>
      <c r="G171" s="3">
        <f t="shared" si="10"/>
        <v>0.28049000000000013</v>
      </c>
      <c r="H171" s="3">
        <f t="shared" si="10"/>
        <v>3.5754500000000022E-2</v>
      </c>
      <c r="I171" s="3">
        <f t="shared" si="10"/>
        <v>0.11484049999999998</v>
      </c>
      <c r="J171" s="3">
        <f t="shared" si="10"/>
        <v>1.1708950000000003E-2</v>
      </c>
      <c r="K171" s="3">
        <f t="shared" si="10"/>
        <v>6.8986849999999999E-3</v>
      </c>
      <c r="L171" s="3">
        <f t="shared" si="10"/>
        <v>3.6136400000000004E-3</v>
      </c>
      <c r="M171" s="3">
        <f t="shared" si="10"/>
        <v>6.1875149999999991E-4</v>
      </c>
      <c r="N171" s="3">
        <f t="shared" si="10"/>
        <v>8.1287099999999995E-4</v>
      </c>
      <c r="O171" s="3">
        <f t="shared" si="10"/>
        <v>7.1166499999999997E-5</v>
      </c>
      <c r="P171" s="3">
        <f t="shared" si="10"/>
        <v>9.6877549999999999E-5</v>
      </c>
    </row>
    <row r="172" spans="2:16" x14ac:dyDescent="0.4">
      <c r="B172" s="3">
        <f t="shared" si="7"/>
        <v>0.65199999999998681</v>
      </c>
      <c r="C172" s="3">
        <f t="shared" si="10"/>
        <v>22.260049999999993</v>
      </c>
      <c r="D172" s="3">
        <f t="shared" si="10"/>
        <v>5.7077999999999989</v>
      </c>
      <c r="E172" s="3">
        <f t="shared" si="10"/>
        <v>0.65607500000000041</v>
      </c>
      <c r="F172" s="3">
        <f t="shared" si="10"/>
        <v>0.25635999999999903</v>
      </c>
      <c r="G172" s="3">
        <f t="shared" si="10"/>
        <v>0.30281599999999997</v>
      </c>
      <c r="H172" s="3">
        <f t="shared" si="10"/>
        <v>5.8085500000000012E-2</v>
      </c>
      <c r="I172" s="3">
        <f t="shared" si="10"/>
        <v>5.0779500000000005E-2</v>
      </c>
      <c r="J172" s="3">
        <f t="shared" si="10"/>
        <v>1.3255589999999999E-2</v>
      </c>
      <c r="K172" s="3">
        <f t="shared" si="10"/>
        <v>3.428075E-3</v>
      </c>
      <c r="L172" s="3">
        <f t="shared" si="10"/>
        <v>1.1361159999999999E-3</v>
      </c>
      <c r="M172" s="3">
        <f t="shared" si="10"/>
        <v>2.1117770000000002E-4</v>
      </c>
      <c r="N172" s="3">
        <f t="shared" si="10"/>
        <v>1.3771170000000002E-4</v>
      </c>
      <c r="O172" s="3">
        <f t="shared" si="10"/>
        <v>1.2400080000000002E-5</v>
      </c>
      <c r="P172" s="3">
        <f t="shared" si="10"/>
        <v>9.2618399999999994E-6</v>
      </c>
    </row>
    <row r="173" spans="2:16" x14ac:dyDescent="0.4">
      <c r="B173" s="3">
        <f t="shared" si="7"/>
        <v>23.326000000000022</v>
      </c>
      <c r="C173" s="3">
        <f t="shared" si="10"/>
        <v>6.6252500000000083</v>
      </c>
      <c r="D173" s="3">
        <f t="shared" si="10"/>
        <v>6.3195000000000014</v>
      </c>
      <c r="E173" s="3">
        <f t="shared" si="10"/>
        <v>0.78252499999999969</v>
      </c>
      <c r="F173" s="3">
        <f t="shared" si="10"/>
        <v>1.7668100000000013</v>
      </c>
      <c r="G173" s="3">
        <f t="shared" si="10"/>
        <v>0.18032000000000004</v>
      </c>
      <c r="H173" s="3">
        <f t="shared" si="10"/>
        <v>0.20179049999999998</v>
      </c>
      <c r="I173" s="3">
        <f t="shared" si="10"/>
        <v>3.7398499999999973E-2</v>
      </c>
      <c r="J173" s="3">
        <f t="shared" si="10"/>
        <v>1.031835E-2</v>
      </c>
      <c r="K173" s="3">
        <f t="shared" si="10"/>
        <v>1.9550500000000033E-4</v>
      </c>
      <c r="L173" s="3">
        <f t="shared" si="10"/>
        <v>2.9336000000000011E-4</v>
      </c>
      <c r="M173" s="3">
        <f t="shared" si="10"/>
        <v>1.8148499999999957E-5</v>
      </c>
      <c r="N173" s="3">
        <f t="shared" si="10"/>
        <v>6.4614999999999963E-5</v>
      </c>
      <c r="O173" s="3">
        <f t="shared" si="10"/>
        <v>5.474099999999999E-6</v>
      </c>
      <c r="P173" s="3">
        <f t="shared" si="10"/>
        <v>6.1090499999999987E-6</v>
      </c>
    </row>
    <row r="174" spans="2:16" x14ac:dyDescent="0.4">
      <c r="B174" s="3">
        <f t="shared" si="7"/>
        <v>9.8310000000000173</v>
      </c>
      <c r="C174" s="3">
        <f t="shared" si="10"/>
        <v>8.8940499999999929</v>
      </c>
      <c r="D174" s="3">
        <f t="shared" si="10"/>
        <v>0.89679999999999893</v>
      </c>
      <c r="E174" s="3">
        <f t="shared" si="10"/>
        <v>7.3544999999999305E-2</v>
      </c>
      <c r="F174" s="3">
        <f t="shared" si="10"/>
        <v>0.47079000000000093</v>
      </c>
      <c r="G174" s="3">
        <f t="shared" si="10"/>
        <v>0.1453009999999999</v>
      </c>
      <c r="H174" s="3">
        <f t="shared" si="10"/>
        <v>0.14718050000000005</v>
      </c>
      <c r="I174" s="3">
        <f t="shared" si="10"/>
        <v>0.11733350000000001</v>
      </c>
      <c r="J174" s="3">
        <f t="shared" si="10"/>
        <v>1.248109E-2</v>
      </c>
      <c r="K174" s="3">
        <f t="shared" si="10"/>
        <v>6.1286550000000002E-3</v>
      </c>
      <c r="L174" s="3">
        <f t="shared" si="10"/>
        <v>1.327064E-3</v>
      </c>
      <c r="M174" s="3">
        <f t="shared" si="10"/>
        <v>2.9269990000000003E-4</v>
      </c>
      <c r="N174" s="3">
        <f t="shared" si="10"/>
        <v>1.7056708E-4</v>
      </c>
      <c r="O174" s="3">
        <f t="shared" si="10"/>
        <v>1.5072686000000002E-5</v>
      </c>
      <c r="P174" s="3">
        <f t="shared" si="10"/>
        <v>1.0997668000000001E-5</v>
      </c>
    </row>
    <row r="175" spans="2:16" x14ac:dyDescent="0.4">
      <c r="B175" s="3">
        <f t="shared" si="7"/>
        <v>137.34899999999999</v>
      </c>
      <c r="C175" s="3">
        <f t="shared" si="10"/>
        <v>9.8713500000000067</v>
      </c>
      <c r="D175" s="3">
        <f t="shared" si="10"/>
        <v>0.85569999999999879</v>
      </c>
      <c r="E175" s="3">
        <f t="shared" si="10"/>
        <v>0.20791499999999985</v>
      </c>
      <c r="F175" s="3">
        <f t="shared" si="10"/>
        <v>2.2207100000000004</v>
      </c>
      <c r="G175" s="3">
        <f t="shared" si="10"/>
        <v>0.150864</v>
      </c>
      <c r="H175" s="3">
        <f t="shared" si="10"/>
        <v>1.7858499999999999E-2</v>
      </c>
      <c r="I175" s="3">
        <f t="shared" si="10"/>
        <v>2.9562500000000019E-2</v>
      </c>
      <c r="J175" s="3">
        <f t="shared" si="10"/>
        <v>1.56595E-3</v>
      </c>
      <c r="K175" s="3">
        <f t="shared" si="10"/>
        <v>1.5521449999999996E-3</v>
      </c>
      <c r="L175" s="3">
        <f t="shared" si="10"/>
        <v>3.3329000000000019E-4</v>
      </c>
      <c r="M175" s="3">
        <f t="shared" si="10"/>
        <v>3.9854500000000037E-5</v>
      </c>
      <c r="N175" s="3">
        <f t="shared" si="10"/>
        <v>4.0590000000000233E-6</v>
      </c>
      <c r="O175" s="3">
        <f t="shared" si="10"/>
        <v>1.5243999999999985E-6</v>
      </c>
      <c r="P175" s="3">
        <f t="shared" si="10"/>
        <v>9.401499999999998E-7</v>
      </c>
    </row>
    <row r="176" spans="2:16" x14ac:dyDescent="0.4">
      <c r="B176" s="3">
        <f t="shared" si="7"/>
        <v>27.705000000000013</v>
      </c>
      <c r="C176" s="3">
        <f t="shared" si="10"/>
        <v>29.144350000000003</v>
      </c>
      <c r="D176" s="3">
        <f t="shared" si="10"/>
        <v>3.7918999999999983</v>
      </c>
      <c r="E176" s="3">
        <f t="shared" si="10"/>
        <v>2.3560650000000001</v>
      </c>
      <c r="F176" s="3">
        <f t="shared" si="10"/>
        <v>4.0204199999999988</v>
      </c>
      <c r="G176" s="3">
        <f t="shared" si="10"/>
        <v>0.63194899999999987</v>
      </c>
      <c r="H176" s="3">
        <f t="shared" si="10"/>
        <v>0.35650550000000003</v>
      </c>
      <c r="I176" s="3">
        <f t="shared" si="10"/>
        <v>0.1753663</v>
      </c>
      <c r="J176" s="3">
        <f t="shared" si="10"/>
        <v>1.5995780000000001E-2</v>
      </c>
      <c r="K176" s="3">
        <f t="shared" si="10"/>
        <v>7.096654E-3</v>
      </c>
      <c r="L176" s="3">
        <f t="shared" si="10"/>
        <v>1.4175469999999999E-3</v>
      </c>
      <c r="M176" s="3">
        <f t="shared" si="10"/>
        <v>2.9975907000000002E-4</v>
      </c>
      <c r="N176" s="3">
        <f t="shared" si="10"/>
        <v>1.7505375E-4</v>
      </c>
      <c r="O176" s="3">
        <f t="shared" si="10"/>
        <v>1.5282111000000001E-5</v>
      </c>
      <c r="P176" s="3">
        <f t="shared" si="10"/>
        <v>1.102899E-5</v>
      </c>
    </row>
    <row r="177" spans="2:16" x14ac:dyDescent="0.4">
      <c r="B177" s="3">
        <f t="shared" si="7"/>
        <v>207.45999999999998</v>
      </c>
      <c r="C177" s="3">
        <f t="shared" ref="C177:P179" si="11">ABS(C76-C$8)</f>
        <v>25.299049999999994</v>
      </c>
      <c r="D177" s="3">
        <f t="shared" si="11"/>
        <v>1.6026999999999987</v>
      </c>
      <c r="E177" s="3">
        <f t="shared" si="11"/>
        <v>2.183465</v>
      </c>
      <c r="F177" s="3">
        <f t="shared" si="11"/>
        <v>2.4322100000000013</v>
      </c>
      <c r="G177" s="3">
        <f t="shared" si="11"/>
        <v>0.3541700000000001</v>
      </c>
      <c r="H177" s="3">
        <f t="shared" si="11"/>
        <v>0.51760749999999989</v>
      </c>
      <c r="I177" s="3">
        <f t="shared" si="11"/>
        <v>0.12660950000000001</v>
      </c>
      <c r="J177" s="3">
        <f t="shared" si="11"/>
        <v>6.7625499999999991E-3</v>
      </c>
      <c r="K177" s="3">
        <f t="shared" si="11"/>
        <v>4.3637850000000002E-3</v>
      </c>
      <c r="L177" s="3">
        <f t="shared" si="11"/>
        <v>6.8175000000000028E-4</v>
      </c>
      <c r="M177" s="3">
        <f t="shared" si="11"/>
        <v>1.2039849999999998E-4</v>
      </c>
      <c r="N177" s="3">
        <f t="shared" si="11"/>
        <v>4.0109999999999994E-5</v>
      </c>
      <c r="O177" s="3">
        <f t="shared" si="11"/>
        <v>1.087500000000001E-6</v>
      </c>
      <c r="P177" s="3">
        <f t="shared" si="11"/>
        <v>1.297650000000001E-6</v>
      </c>
    </row>
    <row r="178" spans="2:16" x14ac:dyDescent="0.4">
      <c r="B178" s="3">
        <f t="shared" si="7"/>
        <v>34.106000000000023</v>
      </c>
      <c r="C178" s="3">
        <f t="shared" si="11"/>
        <v>20.879750000000001</v>
      </c>
      <c r="D178" s="3">
        <f t="shared" si="11"/>
        <v>2.1347999999999985</v>
      </c>
      <c r="E178" s="3">
        <f t="shared" si="11"/>
        <v>0.15756499999999996</v>
      </c>
      <c r="F178" s="3">
        <f t="shared" si="11"/>
        <v>2.4619299999999988</v>
      </c>
      <c r="G178" s="3">
        <f t="shared" si="11"/>
        <v>0.60219299999999998</v>
      </c>
      <c r="H178" s="3">
        <f t="shared" si="11"/>
        <v>0.25335850000000004</v>
      </c>
      <c r="I178" s="3">
        <f t="shared" si="11"/>
        <v>0.15666010000000002</v>
      </c>
      <c r="J178" s="3">
        <f t="shared" si="11"/>
        <v>1.487903E-2</v>
      </c>
      <c r="K178" s="3">
        <f t="shared" si="11"/>
        <v>6.2856049999999997E-3</v>
      </c>
      <c r="L178" s="3">
        <f t="shared" si="11"/>
        <v>1.3467689999999998E-3</v>
      </c>
      <c r="M178" s="3">
        <f t="shared" si="11"/>
        <v>2.9304290000000007E-4</v>
      </c>
      <c r="N178" s="3">
        <f t="shared" si="11"/>
        <v>1.6814220000000002E-4</v>
      </c>
      <c r="O178" s="3">
        <f t="shared" si="11"/>
        <v>1.4917142000000001E-5</v>
      </c>
      <c r="P178" s="3">
        <f t="shared" si="11"/>
        <v>1.0834103E-5</v>
      </c>
    </row>
    <row r="179" spans="2:16" x14ac:dyDescent="0.4">
      <c r="B179" s="3">
        <f t="shared" si="7"/>
        <v>99.190999999999974</v>
      </c>
      <c r="C179" s="3">
        <f t="shared" si="11"/>
        <v>15.853049999999996</v>
      </c>
      <c r="D179" s="3">
        <f t="shared" si="11"/>
        <v>8.3350000000000009</v>
      </c>
      <c r="E179" s="3">
        <f t="shared" si="11"/>
        <v>0.61530500000000021</v>
      </c>
      <c r="F179" s="3">
        <f t="shared" si="11"/>
        <v>3.4513100000000012</v>
      </c>
      <c r="G179" s="3">
        <f t="shared" si="11"/>
        <v>0.50751999999999997</v>
      </c>
      <c r="H179" s="3">
        <f t="shared" si="11"/>
        <v>0.17597049999999992</v>
      </c>
      <c r="I179" s="3">
        <f t="shared" si="11"/>
        <v>0.12125650000000002</v>
      </c>
      <c r="J179" s="3">
        <f t="shared" si="11"/>
        <v>2.1833449999999997E-2</v>
      </c>
      <c r="K179" s="3">
        <f t="shared" si="11"/>
        <v>8.3054850000000013E-3</v>
      </c>
      <c r="L179" s="3">
        <f t="shared" si="11"/>
        <v>2.6997100000000001E-3</v>
      </c>
      <c r="M179" s="3">
        <f t="shared" si="11"/>
        <v>3.6846249999999991E-4</v>
      </c>
      <c r="N179" s="3">
        <f t="shared" si="11"/>
        <v>4.6271599999999995E-4</v>
      </c>
      <c r="O179" s="3">
        <f t="shared" si="11"/>
        <v>5.3249599999999992E-5</v>
      </c>
      <c r="P179" s="3">
        <f t="shared" si="11"/>
        <v>2.806345E-5</v>
      </c>
    </row>
    <row r="180" spans="2:16" x14ac:dyDescent="0.4">
      <c r="B180" s="3">
        <f t="shared" ref="B180:P180" si="12">ABS(B79-B$8)</f>
        <v>32.011000000000024</v>
      </c>
      <c r="C180" s="3">
        <f t="shared" si="12"/>
        <v>11.49145</v>
      </c>
      <c r="D180" s="3">
        <f t="shared" si="12"/>
        <v>11.542999999999999</v>
      </c>
      <c r="E180" s="3">
        <f t="shared" si="12"/>
        <v>2.7222850000000003</v>
      </c>
      <c r="F180" s="3">
        <f t="shared" si="12"/>
        <v>1.6498999999999988</v>
      </c>
      <c r="G180" s="3">
        <f t="shared" si="12"/>
        <v>0.45571299999999992</v>
      </c>
      <c r="H180" s="3">
        <f t="shared" si="12"/>
        <v>8.2979500000000039E-2</v>
      </c>
      <c r="I180" s="3">
        <f t="shared" si="12"/>
        <v>3.3444500000000016E-2</v>
      </c>
      <c r="J180" s="3">
        <f t="shared" si="12"/>
        <v>1.7826500000000002E-3</v>
      </c>
      <c r="K180" s="3">
        <f t="shared" si="12"/>
        <v>2.8887849999999996E-3</v>
      </c>
      <c r="L180" s="3">
        <f t="shared" si="12"/>
        <v>4.8966999999999999E-4</v>
      </c>
      <c r="M180" s="3">
        <f t="shared" si="12"/>
        <v>1.8350449999999998E-4</v>
      </c>
      <c r="N180" s="3">
        <f t="shared" si="12"/>
        <v>1.42507E-4</v>
      </c>
      <c r="O180" s="3">
        <f t="shared" si="12"/>
        <v>2.5202200000000001E-5</v>
      </c>
      <c r="P180" s="3">
        <f t="shared" si="12"/>
        <v>1.8191049999999999E-5</v>
      </c>
    </row>
    <row r="181" spans="2:16" x14ac:dyDescent="0.4">
      <c r="B181" s="3">
        <f t="shared" ref="B181:P181" si="13">ABS(B80-B$8)</f>
        <v>41.464000000000027</v>
      </c>
      <c r="C181" s="3">
        <f t="shared" si="13"/>
        <v>6.5069500000000033</v>
      </c>
      <c r="D181" s="3">
        <f t="shared" si="13"/>
        <v>0.17920000000000158</v>
      </c>
      <c r="E181" s="3">
        <f t="shared" si="13"/>
        <v>0.71563500000000069</v>
      </c>
      <c r="F181" s="3">
        <f t="shared" si="13"/>
        <v>2.781979999999999</v>
      </c>
      <c r="G181" s="3">
        <f t="shared" si="13"/>
        <v>0.57734099999999988</v>
      </c>
      <c r="H181" s="3">
        <f t="shared" si="13"/>
        <v>0.32753050000000006</v>
      </c>
      <c r="I181" s="3">
        <f t="shared" si="13"/>
        <v>0.18576310000000001</v>
      </c>
      <c r="J181" s="3">
        <f t="shared" si="13"/>
        <v>1.7499509999999999E-2</v>
      </c>
      <c r="K181" s="3">
        <f t="shared" si="13"/>
        <v>7.5494289999999999E-3</v>
      </c>
      <c r="L181" s="3">
        <f t="shared" si="13"/>
        <v>1.5085197999999999E-3</v>
      </c>
      <c r="M181" s="3">
        <f t="shared" si="13"/>
        <v>3.0690322000000007E-4</v>
      </c>
      <c r="N181" s="3">
        <f t="shared" si="13"/>
        <v>1.7904014200000002E-4</v>
      </c>
      <c r="O181" s="3">
        <f t="shared" si="13"/>
        <v>1.5532366000000001E-5</v>
      </c>
      <c r="P181" s="3">
        <f t="shared" si="13"/>
        <v>1.113144153E-5</v>
      </c>
    </row>
    <row r="182" spans="2:16" x14ac:dyDescent="0.4">
      <c r="B182" s="3">
        <f t="shared" ref="B182:P182" si="14">ABS(B81-B$8)</f>
        <v>215.09399999999999</v>
      </c>
      <c r="C182" s="3">
        <f t="shared" si="14"/>
        <v>42.588049999999996</v>
      </c>
      <c r="D182" s="3">
        <f t="shared" si="14"/>
        <v>2.6326999999999998</v>
      </c>
      <c r="E182" s="3">
        <f t="shared" si="14"/>
        <v>4.1404999999999248E-2</v>
      </c>
      <c r="F182" s="3">
        <f t="shared" si="14"/>
        <v>2.3949100000000012</v>
      </c>
      <c r="G182" s="3">
        <f t="shared" si="14"/>
        <v>9.279999999999955E-3</v>
      </c>
      <c r="H182" s="3">
        <f t="shared" si="14"/>
        <v>0.20414549999999998</v>
      </c>
      <c r="I182" s="3">
        <f t="shared" si="14"/>
        <v>8.6908499999999972E-2</v>
      </c>
      <c r="J182" s="3">
        <f t="shared" si="14"/>
        <v>8.3206500000000023E-3</v>
      </c>
      <c r="K182" s="3">
        <f t="shared" si="14"/>
        <v>5.603785E-3</v>
      </c>
      <c r="L182" s="3">
        <f t="shared" si="14"/>
        <v>1.7210000000000012E-4</v>
      </c>
      <c r="M182" s="3">
        <f t="shared" si="14"/>
        <v>1.6523149999999996E-4</v>
      </c>
      <c r="N182" s="3">
        <f t="shared" si="14"/>
        <v>4.3397999999999993E-5</v>
      </c>
      <c r="O182" s="3">
        <f t="shared" si="14"/>
        <v>3.4906000000000001E-6</v>
      </c>
      <c r="P182" s="3">
        <f t="shared" si="14"/>
        <v>1.7506300000000002E-6</v>
      </c>
    </row>
    <row r="183" spans="2:16" x14ac:dyDescent="0.4">
      <c r="B183" s="3">
        <f t="shared" ref="B183:P183" si="15">ABS(B82-B$8)</f>
        <v>54.892000000000024</v>
      </c>
      <c r="C183" s="3">
        <f t="shared" si="15"/>
        <v>18.377049999999997</v>
      </c>
      <c r="D183" s="3">
        <f t="shared" si="15"/>
        <v>2.3699999999999974</v>
      </c>
      <c r="E183" s="3">
        <f t="shared" si="15"/>
        <v>0.87845500000000065</v>
      </c>
      <c r="F183" s="3">
        <f t="shared" si="15"/>
        <v>1.6980299999999993</v>
      </c>
      <c r="G183" s="3">
        <f t="shared" si="15"/>
        <v>0.48531799999999992</v>
      </c>
      <c r="H183" s="3">
        <f t="shared" si="15"/>
        <v>0.16300150000000002</v>
      </c>
      <c r="I183" s="3">
        <f t="shared" si="15"/>
        <v>7.3361499999999996E-2</v>
      </c>
      <c r="J183" s="3">
        <f t="shared" si="15"/>
        <v>7.9017499999999991E-3</v>
      </c>
      <c r="K183" s="3">
        <f t="shared" si="15"/>
        <v>2.6387449999999996E-3</v>
      </c>
      <c r="L183" s="3">
        <f t="shared" si="15"/>
        <v>4.4182999999999983E-4</v>
      </c>
      <c r="M183" s="3">
        <f t="shared" si="15"/>
        <v>1.1577550000000004E-4</v>
      </c>
      <c r="N183" s="3">
        <f t="shared" si="15"/>
        <v>5.0861E-5</v>
      </c>
      <c r="O183" s="3">
        <f t="shared" si="15"/>
        <v>4.7705000000000012E-6</v>
      </c>
      <c r="P183" s="3">
        <f t="shared" si="15"/>
        <v>3.0863100000000003E-6</v>
      </c>
    </row>
    <row r="184" spans="2:16" x14ac:dyDescent="0.4">
      <c r="B184" s="3">
        <f t="shared" ref="B184:P184" si="16">ABS(B83-B$8)</f>
        <v>118.46799999999996</v>
      </c>
      <c r="C184" s="3">
        <f t="shared" si="16"/>
        <v>5.6528500000000008</v>
      </c>
      <c r="D184" s="3">
        <f t="shared" si="16"/>
        <v>2.1636999999999986</v>
      </c>
      <c r="E184" s="3">
        <f t="shared" si="16"/>
        <v>2.3542649999999998</v>
      </c>
      <c r="F184" s="3">
        <f t="shared" si="16"/>
        <v>1.4485500000000009</v>
      </c>
      <c r="G184" s="3">
        <f t="shared" si="16"/>
        <v>0.19040999999999997</v>
      </c>
      <c r="H184" s="3">
        <f t="shared" si="16"/>
        <v>3.1041500000000055E-2</v>
      </c>
      <c r="I184" s="3">
        <f t="shared" si="16"/>
        <v>0.11547749999999998</v>
      </c>
      <c r="J184" s="3">
        <f t="shared" si="16"/>
        <v>2.3465499999999993E-3</v>
      </c>
      <c r="K184" s="3">
        <f t="shared" si="16"/>
        <v>4.7637849999999995E-3</v>
      </c>
      <c r="L184" s="3">
        <f t="shared" si="16"/>
        <v>7.7062000000000029E-4</v>
      </c>
      <c r="M184" s="3">
        <f t="shared" si="16"/>
        <v>1.4038049999999996E-4</v>
      </c>
      <c r="N184" s="3">
        <f t="shared" si="16"/>
        <v>2.6887299999999999E-4</v>
      </c>
      <c r="O184" s="3">
        <f t="shared" si="16"/>
        <v>1.7394299999999997E-5</v>
      </c>
      <c r="P184" s="3">
        <f t="shared" si="16"/>
        <v>3.1237349999999997E-5</v>
      </c>
    </row>
    <row r="185" spans="2:16" x14ac:dyDescent="0.4">
      <c r="B185" s="3">
        <f t="shared" ref="B185:P185" si="17">ABS(B84-B$8)</f>
        <v>50.477000000000004</v>
      </c>
      <c r="C185" s="3">
        <f t="shared" si="17"/>
        <v>4.224999999999568E-2</v>
      </c>
      <c r="D185" s="3">
        <f t="shared" si="17"/>
        <v>0.21240000000000236</v>
      </c>
      <c r="E185" s="3">
        <f t="shared" si="17"/>
        <v>0.39542499999999947</v>
      </c>
      <c r="F185" s="3">
        <f t="shared" si="17"/>
        <v>2.2116100000000003</v>
      </c>
      <c r="G185" s="3">
        <f t="shared" si="17"/>
        <v>0.43735999999999997</v>
      </c>
      <c r="H185" s="3">
        <f t="shared" si="17"/>
        <v>0.1870735</v>
      </c>
      <c r="I185" s="3">
        <f t="shared" si="17"/>
        <v>2.5900499999999993E-2</v>
      </c>
      <c r="J185" s="3">
        <f t="shared" si="17"/>
        <v>5.6114999999999984E-4</v>
      </c>
      <c r="K185" s="3">
        <f t="shared" si="17"/>
        <v>7.2709500000000052E-4</v>
      </c>
      <c r="L185" s="3">
        <f t="shared" si="17"/>
        <v>1.2491800000000001E-3</v>
      </c>
      <c r="M185" s="3">
        <f t="shared" si="17"/>
        <v>3.4905649999999999E-4</v>
      </c>
      <c r="N185" s="3">
        <f t="shared" si="17"/>
        <v>3.7974199999999997E-4</v>
      </c>
      <c r="O185" s="3">
        <f t="shared" si="17"/>
        <v>5.3462699999999992E-5</v>
      </c>
      <c r="P185" s="3">
        <f t="shared" si="17"/>
        <v>4.3678749999999996E-5</v>
      </c>
    </row>
    <row r="186" spans="2:16" x14ac:dyDescent="0.4">
      <c r="B186" s="3">
        <f t="shared" ref="B186:P186" si="18">ABS(B85-B$8)</f>
        <v>172.50740000000002</v>
      </c>
      <c r="C186" s="3">
        <f t="shared" si="18"/>
        <v>1.917349999999999</v>
      </c>
      <c r="D186" s="3">
        <f t="shared" si="18"/>
        <v>0.4380999999999986</v>
      </c>
      <c r="E186" s="3">
        <f t="shared" si="18"/>
        <v>3.0401150000000001</v>
      </c>
      <c r="F186" s="3">
        <f t="shared" si="18"/>
        <v>2.9036699999999991</v>
      </c>
      <c r="G186" s="3">
        <f t="shared" si="18"/>
        <v>0.57178699999999993</v>
      </c>
      <c r="H186" s="3">
        <f t="shared" si="18"/>
        <v>0.24767650000000002</v>
      </c>
      <c r="I186" s="3">
        <f t="shared" si="18"/>
        <v>0.16265210000000002</v>
      </c>
      <c r="J186" s="3">
        <f t="shared" si="18"/>
        <v>1.7075029999999998E-2</v>
      </c>
      <c r="K186" s="3">
        <f t="shared" si="18"/>
        <v>7.1663709999999995E-3</v>
      </c>
      <c r="L186" s="3">
        <f t="shared" si="18"/>
        <v>1.4342509999999999E-3</v>
      </c>
      <c r="M186" s="3">
        <f t="shared" si="18"/>
        <v>2.9922870000000004E-4</v>
      </c>
      <c r="N186" s="3">
        <f t="shared" si="18"/>
        <v>1.7453868000000001E-4</v>
      </c>
      <c r="O186" s="3">
        <f t="shared" si="18"/>
        <v>1.5251603000000001E-5</v>
      </c>
      <c r="P186" s="3">
        <f t="shared" si="18"/>
        <v>1.1012290000000001E-5</v>
      </c>
    </row>
    <row r="187" spans="2:16" x14ac:dyDescent="0.4">
      <c r="B187" s="3">
        <f t="shared" ref="B187:P187" si="19">ABS(B86-B$8)</f>
        <v>30.18199999999996</v>
      </c>
      <c r="C187" s="3">
        <f t="shared" si="19"/>
        <v>30.691050000000004</v>
      </c>
      <c r="D187" s="3">
        <f t="shared" si="19"/>
        <v>10.421700000000001</v>
      </c>
      <c r="E187" s="3">
        <f t="shared" si="19"/>
        <v>9.3826649999999994</v>
      </c>
      <c r="F187" s="3">
        <f t="shared" si="19"/>
        <v>3.4078100000000013</v>
      </c>
      <c r="G187" s="3">
        <f t="shared" si="19"/>
        <v>0.48194000000000004</v>
      </c>
      <c r="H187" s="3">
        <f t="shared" si="19"/>
        <v>0.45068750000000002</v>
      </c>
      <c r="I187" s="3">
        <f t="shared" si="19"/>
        <v>0.12310550000000001</v>
      </c>
      <c r="J187" s="3">
        <f t="shared" si="19"/>
        <v>1.0219350000000002E-2</v>
      </c>
      <c r="K187" s="3">
        <f t="shared" si="19"/>
        <v>7.8677849999999987E-3</v>
      </c>
      <c r="L187" s="3">
        <f t="shared" si="19"/>
        <v>1.31748E-3</v>
      </c>
      <c r="M187" s="3">
        <f t="shared" si="19"/>
        <v>4.1500149999999997E-4</v>
      </c>
      <c r="N187" s="3">
        <f t="shared" si="19"/>
        <v>2.21716E-4</v>
      </c>
      <c r="O187" s="3">
        <f t="shared" si="19"/>
        <v>3.3722E-5</v>
      </c>
      <c r="P187" s="3">
        <f t="shared" si="19"/>
        <v>2.0234349999999997E-5</v>
      </c>
    </row>
    <row r="188" spans="2:16" x14ac:dyDescent="0.4">
      <c r="B188" s="3">
        <f t="shared" ref="B188:P188" si="20">ABS(B87-B$8)</f>
        <v>208.416</v>
      </c>
      <c r="C188" s="3">
        <f t="shared" si="20"/>
        <v>6.5238499999999959</v>
      </c>
      <c r="D188" s="3">
        <f t="shared" si="20"/>
        <v>4.6458000000000013</v>
      </c>
      <c r="E188" s="3">
        <f t="shared" si="20"/>
        <v>2.5022649999999995</v>
      </c>
      <c r="F188" s="3">
        <f t="shared" si="20"/>
        <v>2.1033100000000005</v>
      </c>
      <c r="G188" s="3">
        <f t="shared" si="20"/>
        <v>0.52330999999999994</v>
      </c>
      <c r="H188" s="3">
        <f t="shared" si="20"/>
        <v>0.20457649999999994</v>
      </c>
      <c r="I188" s="3">
        <f t="shared" si="20"/>
        <v>0.12010049999999997</v>
      </c>
      <c r="J188" s="3">
        <f t="shared" si="20"/>
        <v>2.7942649999999999E-2</v>
      </c>
      <c r="K188" s="3">
        <f t="shared" si="20"/>
        <v>1.0832185000000001E-2</v>
      </c>
      <c r="L188" s="3">
        <f t="shared" si="20"/>
        <v>2.6175700000000005E-3</v>
      </c>
      <c r="M188" s="3">
        <f t="shared" si="20"/>
        <v>3.2555049999999993E-4</v>
      </c>
      <c r="N188" s="3">
        <f t="shared" si="20"/>
        <v>3.0091699999999999E-4</v>
      </c>
      <c r="O188" s="3">
        <f t="shared" si="20"/>
        <v>2.9890899999999995E-5</v>
      </c>
      <c r="P188" s="3">
        <f t="shared" si="20"/>
        <v>2.4590450000000001E-5</v>
      </c>
    </row>
    <row r="189" spans="2:16" x14ac:dyDescent="0.4">
      <c r="B189" s="3">
        <f t="shared" ref="B189:P189" si="21">ABS(B88-B$8)</f>
        <v>76.84899999999999</v>
      </c>
      <c r="C189" s="3">
        <f t="shared" si="21"/>
        <v>24.998549999999994</v>
      </c>
      <c r="D189" s="3">
        <f t="shared" si="21"/>
        <v>6.9898000000000025</v>
      </c>
      <c r="E189" s="3">
        <f t="shared" si="21"/>
        <v>0.63850500000000032</v>
      </c>
      <c r="F189" s="3">
        <f t="shared" si="21"/>
        <v>0.70078999999999869</v>
      </c>
      <c r="G189" s="3">
        <f t="shared" si="21"/>
        <v>9.5254999999999979E-2</v>
      </c>
      <c r="H189" s="3">
        <f t="shared" si="21"/>
        <v>7.8398499999999927E-2</v>
      </c>
      <c r="I189" s="3">
        <f t="shared" si="21"/>
        <v>4.0710500000000011E-2</v>
      </c>
      <c r="J189" s="3">
        <f t="shared" si="21"/>
        <v>3.1388499999999986E-3</v>
      </c>
      <c r="K189" s="3">
        <f t="shared" si="21"/>
        <v>2.4534149999999996E-3</v>
      </c>
      <c r="L189" s="3">
        <f t="shared" si="21"/>
        <v>5.7459399999999989E-4</v>
      </c>
      <c r="M189" s="3">
        <f t="shared" si="21"/>
        <v>1.9278450000000005E-4</v>
      </c>
      <c r="N189" s="3">
        <f t="shared" si="21"/>
        <v>1.1409480000000001E-4</v>
      </c>
      <c r="O189" s="3">
        <f t="shared" si="21"/>
        <v>1.1151500000000002E-5</v>
      </c>
      <c r="P189" s="3">
        <f t="shared" si="21"/>
        <v>9.2083400000000007E-6</v>
      </c>
    </row>
    <row r="190" spans="2:16" x14ac:dyDescent="0.4">
      <c r="B190" s="3">
        <f t="shared" ref="B190:P190" si="22">ABS(B89-B$8)</f>
        <v>955.04000000000008</v>
      </c>
      <c r="C190" s="3">
        <f t="shared" si="22"/>
        <v>59.850049999999996</v>
      </c>
      <c r="D190" s="3">
        <f t="shared" si="22"/>
        <v>11.674599999999998</v>
      </c>
      <c r="E190" s="3">
        <f t="shared" si="22"/>
        <v>4.1559650000000001</v>
      </c>
      <c r="F190" s="3">
        <f t="shared" si="22"/>
        <v>5.8296100000000006</v>
      </c>
      <c r="G190" s="3">
        <f t="shared" si="22"/>
        <v>0.15697000000000005</v>
      </c>
      <c r="H190" s="3">
        <f t="shared" si="22"/>
        <v>0.54897750000000001</v>
      </c>
      <c r="I190" s="3">
        <f t="shared" si="22"/>
        <v>0.15861849999999997</v>
      </c>
      <c r="J190" s="3">
        <f t="shared" si="22"/>
        <v>2.021775E-2</v>
      </c>
      <c r="K190" s="3">
        <f t="shared" si="22"/>
        <v>4.6782850000000008E-3</v>
      </c>
      <c r="L190" s="3">
        <f t="shared" si="22"/>
        <v>1.2197300000000002E-3</v>
      </c>
      <c r="M190" s="3">
        <f t="shared" si="22"/>
        <v>2.4443149999999999E-4</v>
      </c>
      <c r="N190" s="3">
        <f t="shared" si="22"/>
        <v>1.3311999999999997E-4</v>
      </c>
      <c r="O190" s="3">
        <f t="shared" si="22"/>
        <v>1.9101900000000001E-5</v>
      </c>
      <c r="P190" s="3">
        <f t="shared" si="22"/>
        <v>1.294715E-5</v>
      </c>
    </row>
    <row r="191" spans="2:16" x14ac:dyDescent="0.4">
      <c r="B191" s="3">
        <f t="shared" ref="B191:P191" si="23">ABS(B90-B$8)</f>
        <v>9.9890000000000327</v>
      </c>
      <c r="C191" s="3">
        <f t="shared" si="23"/>
        <v>13.091250000000002</v>
      </c>
      <c r="D191" s="3">
        <f t="shared" si="23"/>
        <v>9.3128999999999991</v>
      </c>
      <c r="E191" s="3">
        <f t="shared" si="23"/>
        <v>2.3158250000000002</v>
      </c>
      <c r="F191" s="3">
        <f t="shared" si="23"/>
        <v>0.1901699999999984</v>
      </c>
      <c r="G191" s="3">
        <f t="shared" si="23"/>
        <v>0.40273000000000003</v>
      </c>
      <c r="H191" s="3">
        <f t="shared" si="23"/>
        <v>6.5981500000000026E-2</v>
      </c>
      <c r="I191" s="3">
        <f t="shared" si="23"/>
        <v>3.9934999999999832E-3</v>
      </c>
      <c r="J191" s="3">
        <f t="shared" si="23"/>
        <v>1.973550000000001E-3</v>
      </c>
      <c r="K191" s="3">
        <f t="shared" si="23"/>
        <v>3.2680499999999946E-4</v>
      </c>
      <c r="L191" s="3">
        <f t="shared" si="23"/>
        <v>1.4758000000000002E-4</v>
      </c>
      <c r="M191" s="3">
        <f t="shared" si="23"/>
        <v>6.1793500000000045E-5</v>
      </c>
      <c r="N191" s="3">
        <f t="shared" si="23"/>
        <v>2.4090000000000103E-6</v>
      </c>
      <c r="O191" s="3">
        <f t="shared" si="23"/>
        <v>1.1422000000000007E-6</v>
      </c>
      <c r="P191" s="3">
        <f t="shared" si="23"/>
        <v>5.9544999999999953E-7</v>
      </c>
    </row>
    <row r="192" spans="2:16" x14ac:dyDescent="0.4">
      <c r="B192" s="3">
        <f t="shared" ref="B192:P192" si="24">ABS(B91-B$8)</f>
        <v>8.9959999999999809</v>
      </c>
      <c r="C192" s="3">
        <f t="shared" si="24"/>
        <v>8.2870499999999936</v>
      </c>
      <c r="D192" s="3">
        <f t="shared" si="24"/>
        <v>1.3740000000000023</v>
      </c>
      <c r="E192" s="3">
        <f t="shared" si="24"/>
        <v>0.84074500000000008</v>
      </c>
      <c r="F192" s="3">
        <f t="shared" si="24"/>
        <v>3.3255100000000013</v>
      </c>
      <c r="G192" s="3">
        <f t="shared" si="24"/>
        <v>0.34400000000000008</v>
      </c>
      <c r="H192" s="3">
        <f t="shared" si="24"/>
        <v>0.11949849999999995</v>
      </c>
      <c r="I192" s="3">
        <f t="shared" si="24"/>
        <v>0.1676195</v>
      </c>
      <c r="J192" s="3">
        <f t="shared" si="24"/>
        <v>9.2867499999999999E-3</v>
      </c>
      <c r="K192" s="3">
        <f t="shared" si="24"/>
        <v>1.1638985000000001E-2</v>
      </c>
      <c r="L192" s="3">
        <f t="shared" si="24"/>
        <v>3.4251799999999999E-3</v>
      </c>
      <c r="M192" s="3">
        <f t="shared" si="24"/>
        <v>8.885474999999999E-4</v>
      </c>
      <c r="N192" s="3">
        <f t="shared" si="24"/>
        <v>9.8320000000000005E-4</v>
      </c>
      <c r="O192" s="3">
        <f t="shared" si="24"/>
        <v>1.599638E-4</v>
      </c>
      <c r="P192" s="3">
        <f t="shared" si="24"/>
        <v>1.1353155000000001E-4</v>
      </c>
    </row>
    <row r="193" spans="2:16" x14ac:dyDescent="0.4">
      <c r="B193" s="3">
        <f t="shared" ref="B193:P193" si="25">ABS(B92-B$8)</f>
        <v>49.995000000000005</v>
      </c>
      <c r="C193" s="3">
        <f t="shared" si="25"/>
        <v>17.149349999999998</v>
      </c>
      <c r="D193" s="3">
        <f t="shared" si="25"/>
        <v>9.6936999999999998</v>
      </c>
      <c r="E193" s="3">
        <f t="shared" si="25"/>
        <v>2.6334949999999999</v>
      </c>
      <c r="F193" s="3">
        <f t="shared" si="25"/>
        <v>1.8542100000000001</v>
      </c>
      <c r="G193" s="3">
        <f t="shared" si="25"/>
        <v>1.9409999999999927E-2</v>
      </c>
      <c r="H193" s="3">
        <f t="shared" si="25"/>
        <v>0.21388750000000001</v>
      </c>
      <c r="I193" s="3">
        <f t="shared" si="25"/>
        <v>6.7080500000000015E-2</v>
      </c>
      <c r="J193" s="3">
        <f t="shared" si="25"/>
        <v>3.4274999999999931E-4</v>
      </c>
      <c r="K193" s="3">
        <f t="shared" si="25"/>
        <v>4.7967849999999996E-3</v>
      </c>
      <c r="L193" s="3">
        <f t="shared" si="25"/>
        <v>2.2971700000000003E-3</v>
      </c>
      <c r="M193" s="3">
        <f t="shared" si="25"/>
        <v>3.2888449999999994E-4</v>
      </c>
      <c r="N193" s="3">
        <f t="shared" si="25"/>
        <v>2.4628200000000001E-4</v>
      </c>
      <c r="O193" s="3">
        <f t="shared" si="25"/>
        <v>2.1248399999999998E-5</v>
      </c>
      <c r="P193" s="3">
        <f t="shared" si="25"/>
        <v>1.0798749999999999E-5</v>
      </c>
    </row>
    <row r="194" spans="2:16" x14ac:dyDescent="0.4">
      <c r="B194" s="3">
        <f t="shared" ref="B194:P194" si="26">ABS(B93-B$8)</f>
        <v>17.892999999999972</v>
      </c>
      <c r="C194" s="3">
        <f t="shared" si="26"/>
        <v>22.332049999999995</v>
      </c>
      <c r="D194" s="3">
        <f t="shared" si="26"/>
        <v>13.297699999999999</v>
      </c>
      <c r="E194" s="3">
        <f t="shared" si="26"/>
        <v>2.8453949999999999</v>
      </c>
      <c r="F194" s="3">
        <f t="shared" si="26"/>
        <v>1.9422099999999993</v>
      </c>
      <c r="G194" s="3">
        <f t="shared" si="26"/>
        <v>4.9983E-2</v>
      </c>
      <c r="H194" s="3">
        <f t="shared" si="26"/>
        <v>0.2202635</v>
      </c>
      <c r="I194" s="3">
        <f t="shared" si="26"/>
        <v>3.1783499999999992E-2</v>
      </c>
      <c r="J194" s="3">
        <f t="shared" si="26"/>
        <v>2.9197499999999987E-3</v>
      </c>
      <c r="K194" s="3">
        <f t="shared" si="26"/>
        <v>1.8265349999999998E-3</v>
      </c>
      <c r="L194" s="3">
        <f t="shared" si="26"/>
        <v>7.9089999999999976E-5</v>
      </c>
      <c r="M194" s="3">
        <f t="shared" si="26"/>
        <v>9.322499999999984E-6</v>
      </c>
      <c r="N194" s="3">
        <f t="shared" si="26"/>
        <v>6.7801999999999999E-5</v>
      </c>
      <c r="O194" s="3">
        <f t="shared" si="26"/>
        <v>5.1594000000000001E-6</v>
      </c>
      <c r="P194" s="3">
        <f t="shared" si="26"/>
        <v>4.1373499999999986E-6</v>
      </c>
    </row>
    <row r="195" spans="2:16" x14ac:dyDescent="0.4">
      <c r="B195" s="3">
        <f t="shared" ref="B195:L195" si="27">ABS(B94-B$8)</f>
        <v>24.76400000000001</v>
      </c>
      <c r="C195" s="3">
        <f t="shared" si="27"/>
        <v>28.992049999999992</v>
      </c>
      <c r="D195" s="3">
        <f t="shared" si="27"/>
        <v>8.9929999999999986</v>
      </c>
      <c r="E195" s="3">
        <f t="shared" si="27"/>
        <v>1.1069649999999998</v>
      </c>
      <c r="F195" s="3">
        <f t="shared" si="27"/>
        <v>3.934359999999999</v>
      </c>
      <c r="G195" s="3">
        <f t="shared" si="27"/>
        <v>0.7530889999999999</v>
      </c>
      <c r="H195" s="3">
        <f t="shared" si="27"/>
        <v>0.33143650000000002</v>
      </c>
      <c r="I195" s="3">
        <f t="shared" si="27"/>
        <v>0.18754380000000001</v>
      </c>
      <c r="J195" s="3">
        <f t="shared" si="27"/>
        <v>1.8049229999999999E-2</v>
      </c>
      <c r="K195" s="3">
        <f t="shared" si="27"/>
        <v>7.3920309999999994E-3</v>
      </c>
      <c r="L195" s="3">
        <f t="shared" si="27"/>
        <v>1.5091375E-3</v>
      </c>
      <c r="M195" s="3">
        <f t="shared" ref="C195:P210" si="28">ABS(M94-M$8)</f>
        <v>3.0588493000000005E-4</v>
      </c>
      <c r="N195" s="3">
        <f t="shared" si="28"/>
        <v>1.7823626000000001E-4</v>
      </c>
      <c r="O195" s="3">
        <f t="shared" si="28"/>
        <v>1.5458488300000003E-5</v>
      </c>
      <c r="P195" s="3">
        <f t="shared" si="28"/>
        <v>1.1115967699999999E-5</v>
      </c>
    </row>
    <row r="196" spans="2:16" x14ac:dyDescent="0.4">
      <c r="B196" s="3">
        <f t="shared" ref="B196:B213" si="29">ABS(B95-B$8)</f>
        <v>82.409999999999968</v>
      </c>
      <c r="C196" s="3">
        <f t="shared" si="28"/>
        <v>12.617950000000008</v>
      </c>
      <c r="D196" s="3">
        <f t="shared" si="28"/>
        <v>16.298099999999998</v>
      </c>
      <c r="E196" s="3">
        <f t="shared" si="28"/>
        <v>3.5163650000000004</v>
      </c>
      <c r="F196" s="3">
        <f t="shared" si="28"/>
        <v>6.975810000000001</v>
      </c>
      <c r="G196" s="3">
        <f t="shared" si="28"/>
        <v>0.89619000000000004</v>
      </c>
      <c r="H196" s="3">
        <f t="shared" si="28"/>
        <v>0.69787750000000004</v>
      </c>
      <c r="I196" s="3">
        <f t="shared" si="28"/>
        <v>0.32410649999999996</v>
      </c>
      <c r="J196" s="3">
        <f t="shared" si="28"/>
        <v>4.4168550000000001E-2</v>
      </c>
      <c r="K196" s="3">
        <f t="shared" si="28"/>
        <v>1.5038385000000001E-2</v>
      </c>
      <c r="L196" s="3">
        <f t="shared" si="28"/>
        <v>2.6339800000000002E-3</v>
      </c>
      <c r="M196" s="3">
        <f t="shared" si="28"/>
        <v>4.7024049999999998E-4</v>
      </c>
      <c r="N196" s="3">
        <f t="shared" si="28"/>
        <v>2.5664399999999999E-4</v>
      </c>
      <c r="O196" s="3">
        <f t="shared" si="28"/>
        <v>2.0142099999999998E-5</v>
      </c>
      <c r="P196" s="3">
        <f t="shared" si="28"/>
        <v>1.8775049999999999E-5</v>
      </c>
    </row>
    <row r="197" spans="2:16" x14ac:dyDescent="0.4">
      <c r="B197" s="3">
        <f t="shared" si="29"/>
        <v>48.649000000000001</v>
      </c>
      <c r="C197" s="3">
        <f t="shared" si="28"/>
        <v>21.751450000000006</v>
      </c>
      <c r="D197" s="3">
        <f t="shared" si="28"/>
        <v>7.4159000000000006</v>
      </c>
      <c r="E197" s="3">
        <f t="shared" si="28"/>
        <v>0.62993499999999969</v>
      </c>
      <c r="F197" s="3">
        <f t="shared" si="28"/>
        <v>3.2389499999999991</v>
      </c>
      <c r="G197" s="3">
        <f t="shared" si="28"/>
        <v>8.9050000000000074E-2</v>
      </c>
      <c r="H197" s="3">
        <f t="shared" si="28"/>
        <v>0.14397650000000001</v>
      </c>
      <c r="I197" s="3">
        <f t="shared" si="28"/>
        <v>2.4455500000000019E-2</v>
      </c>
      <c r="J197" s="3">
        <f t="shared" si="28"/>
        <v>4.9218500000000002E-3</v>
      </c>
      <c r="K197" s="3">
        <f t="shared" si="28"/>
        <v>1.8441849999999999E-3</v>
      </c>
      <c r="L197" s="3">
        <f t="shared" si="28"/>
        <v>9.1803699999999991E-4</v>
      </c>
      <c r="M197" s="3">
        <f t="shared" si="28"/>
        <v>1.3644450000000003E-4</v>
      </c>
      <c r="N197" s="3">
        <f t="shared" si="28"/>
        <v>8.4872900000000005E-5</v>
      </c>
      <c r="O197" s="3">
        <f t="shared" si="28"/>
        <v>8.0950700000000011E-6</v>
      </c>
      <c r="P197" s="3">
        <f t="shared" si="28"/>
        <v>6.3792199999999995E-6</v>
      </c>
    </row>
    <row r="198" spans="2:16" x14ac:dyDescent="0.4">
      <c r="B198" s="3">
        <f t="shared" si="29"/>
        <v>19.069000000000017</v>
      </c>
      <c r="C198" s="3">
        <f t="shared" si="28"/>
        <v>40.906050000000008</v>
      </c>
      <c r="D198" s="3">
        <f t="shared" si="28"/>
        <v>2.5703000000000031</v>
      </c>
      <c r="E198" s="3">
        <f t="shared" si="28"/>
        <v>0.86879500000000043</v>
      </c>
      <c r="F198" s="3">
        <f t="shared" si="28"/>
        <v>1.5443599999999993</v>
      </c>
      <c r="G198" s="3">
        <f t="shared" si="28"/>
        <v>0.62923899999999988</v>
      </c>
      <c r="H198" s="3">
        <f t="shared" si="28"/>
        <v>0.27644650000000004</v>
      </c>
      <c r="I198" s="3">
        <f t="shared" si="28"/>
        <v>0.1829248</v>
      </c>
      <c r="J198" s="3">
        <f t="shared" si="28"/>
        <v>1.7357270000000001E-2</v>
      </c>
      <c r="K198" s="3">
        <f t="shared" si="28"/>
        <v>7.4279509999999995E-3</v>
      </c>
      <c r="L198" s="3">
        <f t="shared" si="28"/>
        <v>1.4937498E-3</v>
      </c>
      <c r="M198" s="3">
        <f t="shared" si="28"/>
        <v>3.0638380000000003E-4</v>
      </c>
      <c r="N198" s="3">
        <f t="shared" si="28"/>
        <v>1.7830184000000002E-4</v>
      </c>
      <c r="O198" s="3">
        <f t="shared" si="28"/>
        <v>1.5501559800000002E-5</v>
      </c>
      <c r="P198" s="3">
        <f t="shared" si="28"/>
        <v>1.11162236E-5</v>
      </c>
    </row>
    <row r="199" spans="2:16" x14ac:dyDescent="0.4">
      <c r="B199" s="3">
        <f t="shared" si="29"/>
        <v>31.337000000000018</v>
      </c>
      <c r="C199" s="3">
        <f t="shared" si="28"/>
        <v>8.2140500000000003</v>
      </c>
      <c r="D199" s="3">
        <f t="shared" si="28"/>
        <v>6.221899999999998</v>
      </c>
      <c r="E199" s="3">
        <f t="shared" si="28"/>
        <v>0.18999499999999969</v>
      </c>
      <c r="F199" s="3">
        <f t="shared" si="28"/>
        <v>0.99094000000000015</v>
      </c>
      <c r="G199" s="3">
        <f t="shared" si="28"/>
        <v>0.27907000000000015</v>
      </c>
      <c r="H199" s="3">
        <f t="shared" si="28"/>
        <v>4.810749999999997E-2</v>
      </c>
      <c r="I199" s="3">
        <f t="shared" si="28"/>
        <v>2.0628499999999994E-2</v>
      </c>
      <c r="J199" s="3">
        <f t="shared" si="28"/>
        <v>4.4029499999999992E-3</v>
      </c>
      <c r="K199" s="3">
        <f t="shared" si="28"/>
        <v>1.1527499999999975E-4</v>
      </c>
      <c r="L199" s="3">
        <f t="shared" si="28"/>
        <v>3.275000000000001E-5</v>
      </c>
      <c r="M199" s="3">
        <f t="shared" si="28"/>
        <v>1.558750000000002E-5</v>
      </c>
      <c r="N199" s="3">
        <f t="shared" si="28"/>
        <v>1.2387000000000015E-5</v>
      </c>
      <c r="O199" s="3">
        <f t="shared" si="28"/>
        <v>5.3444000000000009E-6</v>
      </c>
      <c r="P199" s="3">
        <f t="shared" si="28"/>
        <v>4.2012999999999999E-6</v>
      </c>
    </row>
    <row r="200" spans="2:16" x14ac:dyDescent="0.4">
      <c r="B200" s="3">
        <f t="shared" si="29"/>
        <v>25.396999999999991</v>
      </c>
      <c r="C200" s="3">
        <f t="shared" si="28"/>
        <v>10.503050000000002</v>
      </c>
      <c r="D200" s="3">
        <f t="shared" si="28"/>
        <v>9.2978000000000023</v>
      </c>
      <c r="E200" s="3">
        <f t="shared" si="28"/>
        <v>2.9437649999999991</v>
      </c>
      <c r="F200" s="3">
        <f t="shared" si="28"/>
        <v>1.9464100000000002</v>
      </c>
      <c r="G200" s="3">
        <f t="shared" si="28"/>
        <v>0.86522999999999994</v>
      </c>
      <c r="H200" s="3">
        <f t="shared" si="28"/>
        <v>0.37573749999999995</v>
      </c>
      <c r="I200" s="3">
        <f t="shared" si="28"/>
        <v>0.13940549999999999</v>
      </c>
      <c r="J200" s="3">
        <f t="shared" si="28"/>
        <v>2.5371949999999997E-2</v>
      </c>
      <c r="K200" s="3">
        <f t="shared" si="28"/>
        <v>7.420485000000001E-3</v>
      </c>
      <c r="L200" s="3">
        <f t="shared" si="28"/>
        <v>1.6872500000000002E-3</v>
      </c>
      <c r="M200" s="3">
        <f t="shared" si="28"/>
        <v>1.0795849999999997E-4</v>
      </c>
      <c r="N200" s="3">
        <f t="shared" si="28"/>
        <v>1.2208899999999998E-4</v>
      </c>
      <c r="O200" s="3">
        <f t="shared" si="28"/>
        <v>7.9239999999999973E-6</v>
      </c>
      <c r="P200" s="3">
        <f t="shared" si="28"/>
        <v>1.41615E-6</v>
      </c>
    </row>
    <row r="201" spans="2:16" x14ac:dyDescent="0.4">
      <c r="B201" s="3">
        <f t="shared" si="29"/>
        <v>77.568000000000012</v>
      </c>
      <c r="C201" s="3">
        <f t="shared" si="28"/>
        <v>2.7440500000000014</v>
      </c>
      <c r="D201" s="3">
        <f t="shared" si="28"/>
        <v>11.662300000000002</v>
      </c>
      <c r="E201" s="3">
        <f t="shared" si="28"/>
        <v>4.1404999999999248E-2</v>
      </c>
      <c r="F201" s="3">
        <f t="shared" si="28"/>
        <v>3.0164899999999992</v>
      </c>
      <c r="G201" s="3">
        <f t="shared" si="28"/>
        <v>0.43253599999999992</v>
      </c>
      <c r="H201" s="3">
        <f t="shared" si="28"/>
        <v>0.28525450000000002</v>
      </c>
      <c r="I201" s="3">
        <f t="shared" si="28"/>
        <v>0.1680691</v>
      </c>
      <c r="J201" s="3">
        <f t="shared" si="28"/>
        <v>1.588699E-2</v>
      </c>
      <c r="K201" s="3">
        <f t="shared" si="28"/>
        <v>7.05201E-3</v>
      </c>
      <c r="L201" s="3">
        <f t="shared" si="28"/>
        <v>1.4104569999999999E-3</v>
      </c>
      <c r="M201" s="3">
        <f t="shared" si="28"/>
        <v>2.9079350000000003E-4</v>
      </c>
      <c r="N201" s="3">
        <f t="shared" si="28"/>
        <v>1.7346259000000001E-4</v>
      </c>
      <c r="O201" s="3">
        <f t="shared" si="28"/>
        <v>1.4905952000000001E-5</v>
      </c>
      <c r="P201" s="3">
        <f t="shared" si="28"/>
        <v>1.0988301000000001E-5</v>
      </c>
    </row>
    <row r="202" spans="2:16" x14ac:dyDescent="0.4">
      <c r="B202" s="3">
        <f t="shared" si="29"/>
        <v>42.082000000000022</v>
      </c>
      <c r="C202" s="3">
        <f t="shared" si="28"/>
        <v>18.887050000000002</v>
      </c>
      <c r="D202" s="3">
        <f t="shared" si="28"/>
        <v>18.035600000000002</v>
      </c>
      <c r="E202" s="3">
        <f t="shared" si="28"/>
        <v>3.430064999999999</v>
      </c>
      <c r="F202" s="3">
        <f t="shared" si="28"/>
        <v>5.9483100000000011</v>
      </c>
      <c r="G202" s="3">
        <f t="shared" si="28"/>
        <v>1.88479</v>
      </c>
      <c r="H202" s="3">
        <f t="shared" si="28"/>
        <v>0.57892749999999993</v>
      </c>
      <c r="I202" s="3">
        <f t="shared" si="28"/>
        <v>0.53696749999999993</v>
      </c>
      <c r="J202" s="3">
        <f t="shared" si="28"/>
        <v>4.7061749999999999E-2</v>
      </c>
      <c r="K202" s="3">
        <f t="shared" si="28"/>
        <v>2.6842884999999997E-2</v>
      </c>
      <c r="L202" s="3">
        <f t="shared" si="28"/>
        <v>6.2978499999999998E-3</v>
      </c>
      <c r="M202" s="3">
        <f t="shared" si="28"/>
        <v>1.0498574999999999E-3</v>
      </c>
      <c r="N202" s="3">
        <f t="shared" si="28"/>
        <v>8.6031999999999992E-4</v>
      </c>
      <c r="O202" s="3">
        <f t="shared" si="28"/>
        <v>1.2628980000000003E-4</v>
      </c>
      <c r="P202" s="3">
        <f t="shared" si="28"/>
        <v>7.7953650000000009E-5</v>
      </c>
    </row>
    <row r="203" spans="2:16" x14ac:dyDescent="0.4">
      <c r="B203" s="3">
        <f t="shared" si="29"/>
        <v>30.788999999999987</v>
      </c>
      <c r="C203" s="3">
        <f t="shared" si="28"/>
        <v>14.599050000000005</v>
      </c>
      <c r="D203" s="3">
        <f t="shared" si="28"/>
        <v>9.0581999999999994</v>
      </c>
      <c r="E203" s="3">
        <f t="shared" si="28"/>
        <v>3.3236650000000001</v>
      </c>
      <c r="F203" s="3">
        <f t="shared" si="28"/>
        <v>6.9284100000000013</v>
      </c>
      <c r="G203" s="3">
        <f t="shared" si="28"/>
        <v>1.1493900000000001</v>
      </c>
      <c r="H203" s="3">
        <f t="shared" si="28"/>
        <v>0.78736749999999989</v>
      </c>
      <c r="I203" s="3">
        <f t="shared" si="28"/>
        <v>0.39895749999999996</v>
      </c>
      <c r="J203" s="3">
        <f t="shared" si="28"/>
        <v>6.1373750000000005E-2</v>
      </c>
      <c r="K203" s="3">
        <f t="shared" si="28"/>
        <v>3.4454285000000001E-2</v>
      </c>
      <c r="L203" s="3">
        <f t="shared" si="28"/>
        <v>6.6993700000000005E-3</v>
      </c>
      <c r="M203" s="3">
        <f t="shared" si="28"/>
        <v>1.8004975E-3</v>
      </c>
      <c r="N203" s="3">
        <f t="shared" si="28"/>
        <v>1.6338699999999999E-3</v>
      </c>
      <c r="O203" s="3">
        <f t="shared" si="28"/>
        <v>1.7693880000000002E-4</v>
      </c>
      <c r="P203" s="3">
        <f t="shared" si="28"/>
        <v>1.2855054999999998E-4</v>
      </c>
    </row>
    <row r="204" spans="2:16" x14ac:dyDescent="0.4">
      <c r="B204" s="3">
        <f t="shared" si="29"/>
        <v>193.62399999999997</v>
      </c>
      <c r="C204" s="3">
        <f t="shared" si="28"/>
        <v>11.256349999999998</v>
      </c>
      <c r="D204" s="3">
        <f t="shared" si="28"/>
        <v>3.515500000000003</v>
      </c>
      <c r="E204" s="3">
        <f t="shared" si="28"/>
        <v>0.6359849999999998</v>
      </c>
      <c r="F204" s="3">
        <f t="shared" si="28"/>
        <v>0.54815999999999931</v>
      </c>
      <c r="G204" s="3">
        <f t="shared" si="28"/>
        <v>6.8380000000000107E-2</v>
      </c>
      <c r="H204" s="3">
        <f t="shared" si="28"/>
        <v>0.18076650000000005</v>
      </c>
      <c r="I204" s="3">
        <f t="shared" si="28"/>
        <v>9.1159500000000004E-2</v>
      </c>
      <c r="J204" s="3">
        <f t="shared" si="28"/>
        <v>1.207741E-2</v>
      </c>
      <c r="K204" s="3">
        <f t="shared" si="28"/>
        <v>4.7174950000000004E-3</v>
      </c>
      <c r="L204" s="3">
        <f t="shared" si="28"/>
        <v>1.0807759999999999E-3</v>
      </c>
      <c r="M204" s="3">
        <f t="shared" si="28"/>
        <v>2.4928200000000003E-4</v>
      </c>
      <c r="N204" s="3">
        <f t="shared" si="28"/>
        <v>1.51015E-4</v>
      </c>
      <c r="O204" s="3">
        <f t="shared" si="28"/>
        <v>1.3287390000000002E-5</v>
      </c>
      <c r="P204" s="3">
        <f t="shared" si="28"/>
        <v>1.009169E-5</v>
      </c>
    </row>
    <row r="205" spans="2:16" x14ac:dyDescent="0.4">
      <c r="B205" s="3">
        <f t="shared" si="29"/>
        <v>33.634000000000015</v>
      </c>
      <c r="C205" s="3">
        <f t="shared" si="28"/>
        <v>44.943049999999985</v>
      </c>
      <c r="D205" s="3">
        <f t="shared" si="28"/>
        <v>4.1612999999999971</v>
      </c>
      <c r="E205" s="3">
        <f t="shared" si="28"/>
        <v>4.3051650000000006</v>
      </c>
      <c r="F205" s="3">
        <f t="shared" si="28"/>
        <v>3.0643100000000008</v>
      </c>
      <c r="G205" s="3">
        <f t="shared" si="28"/>
        <v>5.4073999999999955E-2</v>
      </c>
      <c r="H205" s="3">
        <f t="shared" si="28"/>
        <v>0.16381049999999997</v>
      </c>
      <c r="I205" s="3">
        <f t="shared" si="28"/>
        <v>4.9049499999999996E-2</v>
      </c>
      <c r="J205" s="3">
        <f t="shared" si="28"/>
        <v>9.1697499999999991E-3</v>
      </c>
      <c r="K205" s="3">
        <f t="shared" si="28"/>
        <v>4.3050950000000001E-3</v>
      </c>
      <c r="L205" s="3">
        <f t="shared" si="28"/>
        <v>1.2164049999999998E-3</v>
      </c>
      <c r="M205" s="3">
        <f t="shared" si="28"/>
        <v>2.7225240000000004E-4</v>
      </c>
      <c r="N205" s="3">
        <f t="shared" si="28"/>
        <v>1.6088040000000002E-4</v>
      </c>
      <c r="O205" s="3">
        <f t="shared" si="28"/>
        <v>1.4168940000000002E-5</v>
      </c>
      <c r="P205" s="3">
        <f t="shared" si="28"/>
        <v>1.0650793000000001E-5</v>
      </c>
    </row>
    <row r="206" spans="2:16" x14ac:dyDescent="0.4">
      <c r="B206" s="3">
        <f t="shared" si="29"/>
        <v>147.52099999999996</v>
      </c>
      <c r="C206" s="3">
        <f t="shared" si="28"/>
        <v>4.224999999999568E-2</v>
      </c>
      <c r="D206" s="3">
        <f t="shared" si="28"/>
        <v>7.1047999999999973</v>
      </c>
      <c r="E206" s="3">
        <f t="shared" si="28"/>
        <v>1.2648950000000001</v>
      </c>
      <c r="F206" s="3">
        <f t="shared" si="28"/>
        <v>0.65325000000000166</v>
      </c>
      <c r="G206" s="3">
        <f t="shared" si="28"/>
        <v>7.0432999999999968E-2</v>
      </c>
      <c r="H206" s="3">
        <f t="shared" si="28"/>
        <v>6.4604999999999801E-3</v>
      </c>
      <c r="I206" s="3">
        <f t="shared" si="28"/>
        <v>5.8505500000000016E-2</v>
      </c>
      <c r="J206" s="3">
        <f t="shared" si="28"/>
        <v>1.6304999999999792E-4</v>
      </c>
      <c r="K206" s="3">
        <f t="shared" si="28"/>
        <v>4.2456850000000008E-3</v>
      </c>
      <c r="L206" s="3">
        <f t="shared" si="28"/>
        <v>6.7862000000000022E-4</v>
      </c>
      <c r="M206" s="3">
        <f t="shared" si="28"/>
        <v>9.2526499999999955E-5</v>
      </c>
      <c r="N206" s="3">
        <f t="shared" si="28"/>
        <v>1.12371E-4</v>
      </c>
      <c r="O206" s="3">
        <f t="shared" si="28"/>
        <v>7.5147999999999979E-6</v>
      </c>
      <c r="P206" s="3">
        <f t="shared" si="28"/>
        <v>2.6650500000000009E-6</v>
      </c>
    </row>
    <row r="207" spans="2:16" x14ac:dyDescent="0.4">
      <c r="B207" s="3">
        <f t="shared" si="29"/>
        <v>75.020999999999958</v>
      </c>
      <c r="C207" s="3">
        <f t="shared" si="28"/>
        <v>4.856349999999992</v>
      </c>
      <c r="D207" s="3">
        <f t="shared" si="28"/>
        <v>5.2359000000000009</v>
      </c>
      <c r="E207" s="3">
        <f t="shared" si="28"/>
        <v>4.9944649999999999</v>
      </c>
      <c r="F207" s="3">
        <f t="shared" si="28"/>
        <v>4.0029100000000017</v>
      </c>
      <c r="G207" s="3">
        <f t="shared" si="28"/>
        <v>0.71116000000000001</v>
      </c>
      <c r="H207" s="3">
        <f t="shared" si="28"/>
        <v>0.41567349999999992</v>
      </c>
      <c r="I207" s="3">
        <f t="shared" si="28"/>
        <v>0.20187550000000001</v>
      </c>
      <c r="J207" s="3">
        <f t="shared" si="28"/>
        <v>1.7850850000000001E-2</v>
      </c>
      <c r="K207" s="3">
        <f t="shared" si="28"/>
        <v>7.5913850000000008E-3</v>
      </c>
      <c r="L207" s="3">
        <f t="shared" si="28"/>
        <v>1.2252599999999999E-3</v>
      </c>
      <c r="M207" s="3">
        <f t="shared" si="28"/>
        <v>2.320655E-4</v>
      </c>
      <c r="N207" s="3">
        <f t="shared" si="28"/>
        <v>4.0608000000000002E-5</v>
      </c>
      <c r="O207" s="3">
        <f t="shared" si="28"/>
        <v>5.7929000000000001E-6</v>
      </c>
      <c r="P207" s="3">
        <f t="shared" si="28"/>
        <v>4.2226499999999993E-6</v>
      </c>
    </row>
    <row r="208" spans="2:16" x14ac:dyDescent="0.4">
      <c r="B208" s="3">
        <f t="shared" si="29"/>
        <v>117.59299999999996</v>
      </c>
      <c r="C208" s="3">
        <f t="shared" si="28"/>
        <v>17.783249999999995</v>
      </c>
      <c r="D208" s="3">
        <f t="shared" si="28"/>
        <v>5.4930000000000021</v>
      </c>
      <c r="E208" s="3">
        <f t="shared" si="28"/>
        <v>2.4720650000000006</v>
      </c>
      <c r="F208" s="3">
        <f t="shared" si="28"/>
        <v>0.72681999999999913</v>
      </c>
      <c r="G208" s="3">
        <f t="shared" si="28"/>
        <v>0.46979000000000015</v>
      </c>
      <c r="H208" s="3">
        <f t="shared" si="28"/>
        <v>9.7679499999999919E-2</v>
      </c>
      <c r="I208" s="3">
        <f t="shared" si="28"/>
        <v>3.8924999999999932E-3</v>
      </c>
      <c r="J208" s="3">
        <f t="shared" si="28"/>
        <v>5.0552500000000007E-3</v>
      </c>
      <c r="K208" s="3">
        <f t="shared" si="28"/>
        <v>1.3244149999999998E-3</v>
      </c>
      <c r="L208" s="3">
        <f t="shared" si="28"/>
        <v>6.4148000000000004E-4</v>
      </c>
      <c r="M208" s="3">
        <f t="shared" si="28"/>
        <v>6.2025000000000274E-6</v>
      </c>
      <c r="N208" s="3">
        <f t="shared" si="28"/>
        <v>6.5621999999999989E-5</v>
      </c>
      <c r="O208" s="3">
        <f t="shared" si="28"/>
        <v>1.9992200000000001E-5</v>
      </c>
      <c r="P208" s="3">
        <f t="shared" si="28"/>
        <v>1.499445E-5</v>
      </c>
    </row>
    <row r="209" spans="2:16" x14ac:dyDescent="0.4">
      <c r="B209" s="3">
        <f t="shared" si="29"/>
        <v>23.810999999999979</v>
      </c>
      <c r="C209" s="3">
        <f t="shared" si="28"/>
        <v>18.923450000000003</v>
      </c>
      <c r="D209" s="3">
        <f t="shared" si="28"/>
        <v>4.7051999999999978</v>
      </c>
      <c r="E209" s="3">
        <f t="shared" si="28"/>
        <v>3.0408549999999996</v>
      </c>
      <c r="F209" s="3">
        <f t="shared" si="28"/>
        <v>2.5042299999999988</v>
      </c>
      <c r="G209" s="3">
        <f t="shared" si="28"/>
        <v>0.45972799999999991</v>
      </c>
      <c r="H209" s="3">
        <f t="shared" si="28"/>
        <v>0.20210750000000005</v>
      </c>
      <c r="I209" s="3">
        <f t="shared" si="28"/>
        <v>0.11110750000000001</v>
      </c>
      <c r="J209" s="3">
        <f t="shared" si="28"/>
        <v>1.148982E-2</v>
      </c>
      <c r="K209" s="3">
        <f t="shared" si="28"/>
        <v>5.4776949999999994E-3</v>
      </c>
      <c r="L209" s="3">
        <f t="shared" si="28"/>
        <v>1.213595E-3</v>
      </c>
      <c r="M209" s="3">
        <f t="shared" si="28"/>
        <v>2.4596200000000007E-4</v>
      </c>
      <c r="N209" s="3">
        <f t="shared" si="28"/>
        <v>1.537407E-4</v>
      </c>
      <c r="O209" s="3">
        <f t="shared" si="28"/>
        <v>1.3555930000000002E-5</v>
      </c>
      <c r="P209" s="3">
        <f t="shared" si="28"/>
        <v>1.0009709999999999E-5</v>
      </c>
    </row>
    <row r="210" spans="2:16" x14ac:dyDescent="0.4">
      <c r="B210" s="3">
        <f t="shared" si="29"/>
        <v>82.351000000000028</v>
      </c>
      <c r="C210" s="3">
        <f t="shared" si="28"/>
        <v>41.08005</v>
      </c>
      <c r="D210" s="3">
        <f t="shared" si="28"/>
        <v>10.064800000000002</v>
      </c>
      <c r="E210" s="3">
        <f t="shared" si="28"/>
        <v>1.1627350000000005</v>
      </c>
      <c r="F210" s="3">
        <f t="shared" si="28"/>
        <v>0.12998000000000154</v>
      </c>
      <c r="G210" s="3">
        <f t="shared" si="28"/>
        <v>0.33763799999999999</v>
      </c>
      <c r="H210" s="3">
        <f t="shared" si="28"/>
        <v>5.7110500000000008E-2</v>
      </c>
      <c r="I210" s="3">
        <f t="shared" si="28"/>
        <v>6.1554500000000012E-2</v>
      </c>
      <c r="J210" s="3">
        <f t="shared" si="28"/>
        <v>8.7445499999999985E-3</v>
      </c>
      <c r="K210" s="3">
        <f t="shared" si="28"/>
        <v>3.2235549999999995E-3</v>
      </c>
      <c r="L210" s="3">
        <f t="shared" si="28"/>
        <v>4.0331999999999998E-4</v>
      </c>
      <c r="M210" s="3">
        <f t="shared" si="28"/>
        <v>6.1144500000000017E-5</v>
      </c>
      <c r="N210" s="3">
        <f t="shared" si="28"/>
        <v>4.4448000000000019E-5</v>
      </c>
      <c r="O210" s="3">
        <f t="shared" si="28"/>
        <v>8.728000000000012E-7</v>
      </c>
      <c r="P210" s="3">
        <f t="shared" si="28"/>
        <v>1.5270500000000009E-6</v>
      </c>
    </row>
    <row r="211" spans="2:16" x14ac:dyDescent="0.4">
      <c r="B211" s="3">
        <f t="shared" si="29"/>
        <v>17.058000000000021</v>
      </c>
      <c r="C211" s="3">
        <f t="shared" ref="C211:P213" si="30">ABS(C110-C$8)</f>
        <v>4.7495499999999993</v>
      </c>
      <c r="D211" s="3">
        <f t="shared" si="30"/>
        <v>1.7680999999999969</v>
      </c>
      <c r="E211" s="3">
        <f t="shared" si="30"/>
        <v>2.4328649999999996</v>
      </c>
      <c r="F211" s="3">
        <f t="shared" si="30"/>
        <v>4.5977100000000011</v>
      </c>
      <c r="G211" s="3">
        <f t="shared" si="30"/>
        <v>0.68835000000000002</v>
      </c>
      <c r="H211" s="3">
        <f t="shared" si="30"/>
        <v>0.33976050000000002</v>
      </c>
      <c r="I211" s="3">
        <f t="shared" si="30"/>
        <v>0.18530050000000001</v>
      </c>
      <c r="J211" s="3">
        <f t="shared" si="30"/>
        <v>3.1120750000000003E-2</v>
      </c>
      <c r="K211" s="3">
        <f t="shared" si="30"/>
        <v>9.0664849999999991E-3</v>
      </c>
      <c r="L211" s="3">
        <f t="shared" si="30"/>
        <v>3.2758000000000006E-3</v>
      </c>
      <c r="M211" s="3">
        <f t="shared" si="30"/>
        <v>4.7730349999999995E-4</v>
      </c>
      <c r="N211" s="3">
        <f t="shared" si="30"/>
        <v>4.1309400000000003E-4</v>
      </c>
      <c r="O211" s="3">
        <f t="shared" si="30"/>
        <v>7.1817300000000001E-5</v>
      </c>
      <c r="P211" s="3">
        <f t="shared" si="30"/>
        <v>5.5686350000000006E-5</v>
      </c>
    </row>
    <row r="212" spans="2:16" x14ac:dyDescent="0.4">
      <c r="B212" s="3">
        <f t="shared" si="29"/>
        <v>112.67699999999996</v>
      </c>
      <c r="C212" s="3">
        <f t="shared" si="30"/>
        <v>12.632049999999992</v>
      </c>
      <c r="D212" s="3">
        <f t="shared" si="30"/>
        <v>2.8718000000000004</v>
      </c>
      <c r="E212" s="3">
        <f t="shared" si="30"/>
        <v>3.1393750000000002</v>
      </c>
      <c r="F212" s="3">
        <f t="shared" si="30"/>
        <v>3.8424999999999994</v>
      </c>
      <c r="G212" s="3">
        <f t="shared" si="30"/>
        <v>0.62508999999999992</v>
      </c>
      <c r="H212" s="3">
        <f t="shared" si="30"/>
        <v>0.34433050000000004</v>
      </c>
      <c r="I212" s="3">
        <f t="shared" si="30"/>
        <v>0.17306280000000002</v>
      </c>
      <c r="J212" s="3">
        <f t="shared" si="30"/>
        <v>1.6797679999999999E-2</v>
      </c>
      <c r="K212" s="3">
        <f t="shared" si="30"/>
        <v>7.0642209999999999E-3</v>
      </c>
      <c r="L212" s="3">
        <f t="shared" si="30"/>
        <v>1.421685E-3</v>
      </c>
      <c r="M212" s="3">
        <f t="shared" si="30"/>
        <v>3.0044447000000005E-4</v>
      </c>
      <c r="N212" s="3">
        <f t="shared" si="30"/>
        <v>1.7528576000000001E-4</v>
      </c>
      <c r="O212" s="3">
        <f t="shared" si="30"/>
        <v>1.5318335000000001E-5</v>
      </c>
      <c r="P212" s="3">
        <f t="shared" si="30"/>
        <v>1.1060841599999999E-5</v>
      </c>
    </row>
    <row r="213" spans="2:16" x14ac:dyDescent="0.4">
      <c r="B213" s="3">
        <f t="shared" si="29"/>
        <v>116.02999999999997</v>
      </c>
      <c r="C213" s="3">
        <f t="shared" si="30"/>
        <v>12.550049999999999</v>
      </c>
      <c r="D213" s="3">
        <f t="shared" si="30"/>
        <v>2.3744999999999976</v>
      </c>
      <c r="E213" s="3">
        <f t="shared" si="30"/>
        <v>2.1766649999999998</v>
      </c>
      <c r="F213" s="3">
        <f t="shared" si="30"/>
        <v>3.8271100000000011</v>
      </c>
      <c r="G213" s="3">
        <f t="shared" si="30"/>
        <v>0.76541000000000015</v>
      </c>
      <c r="H213" s="3">
        <f t="shared" si="30"/>
        <v>0.45547349999999998</v>
      </c>
      <c r="I213" s="3">
        <f t="shared" si="30"/>
        <v>0.28774049999999995</v>
      </c>
      <c r="J213" s="3">
        <f t="shared" si="30"/>
        <v>2.8150950000000001E-2</v>
      </c>
      <c r="K213" s="3">
        <f t="shared" si="30"/>
        <v>2.7554284999999998E-2</v>
      </c>
      <c r="L213" s="3">
        <f t="shared" si="30"/>
        <v>5.1351500000000007E-3</v>
      </c>
      <c r="M213" s="3">
        <f t="shared" si="30"/>
        <v>1.7312974999999999E-3</v>
      </c>
      <c r="N213" s="3">
        <f t="shared" si="30"/>
        <v>1.2830299999999999E-3</v>
      </c>
      <c r="O213" s="3">
        <f t="shared" si="30"/>
        <v>2.3041279999999999E-4</v>
      </c>
      <c r="P213" s="3">
        <f t="shared" si="30"/>
        <v>1.7255754999999999E-4</v>
      </c>
    </row>
    <row r="214" spans="2:16" x14ac:dyDescent="0.4">
      <c r="B21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4524-A3D3-4C13-A66A-36ED3F1B99FD}">
  <dimension ref="A1:BH100"/>
  <sheetViews>
    <sheetView workbookViewId="0">
      <selection activeCell="BJ1" sqref="BJ1"/>
    </sheetView>
  </sheetViews>
  <sheetFormatPr defaultRowHeight="14.6" x14ac:dyDescent="0.4"/>
  <sheetData>
    <row r="1" spans="1:60" x14ac:dyDescent="0.4">
      <c r="A1">
        <v>253.63</v>
      </c>
      <c r="B1">
        <v>0</v>
      </c>
      <c r="C1">
        <v>0</v>
      </c>
      <c r="D1">
        <v>0</v>
      </c>
      <c r="E1">
        <v>125.25700000000001</v>
      </c>
      <c r="F1">
        <v>0</v>
      </c>
      <c r="G1">
        <v>0</v>
      </c>
      <c r="H1">
        <v>0</v>
      </c>
      <c r="I1">
        <v>46.64</v>
      </c>
      <c r="J1">
        <v>0</v>
      </c>
      <c r="K1">
        <v>0</v>
      </c>
      <c r="L1">
        <v>0</v>
      </c>
      <c r="M1">
        <v>8.0898299999999992</v>
      </c>
      <c r="N1">
        <v>0</v>
      </c>
      <c r="O1">
        <v>0</v>
      </c>
      <c r="P1">
        <v>0</v>
      </c>
      <c r="Q1">
        <v>2.85683</v>
      </c>
      <c r="R1">
        <v>0</v>
      </c>
      <c r="S1">
        <v>0</v>
      </c>
      <c r="T1">
        <v>0</v>
      </c>
      <c r="U1">
        <v>0.48421399999999998</v>
      </c>
      <c r="V1">
        <v>0</v>
      </c>
      <c r="W1">
        <v>0</v>
      </c>
      <c r="X1">
        <v>0</v>
      </c>
      <c r="Y1">
        <v>0.102495</v>
      </c>
      <c r="Z1">
        <v>0</v>
      </c>
      <c r="AA1">
        <v>0</v>
      </c>
      <c r="AB1">
        <v>0</v>
      </c>
      <c r="AC1">
        <v>4.8064799999999998E-2</v>
      </c>
      <c r="AD1">
        <v>0</v>
      </c>
      <c r="AE1">
        <v>0</v>
      </c>
      <c r="AF1">
        <v>0</v>
      </c>
      <c r="AG1">
        <v>3.0348800000000002E-3</v>
      </c>
      <c r="AH1">
        <v>0</v>
      </c>
      <c r="AI1">
        <v>0</v>
      </c>
      <c r="AJ1">
        <v>0</v>
      </c>
      <c r="AK1">
        <v>1.51308E-3</v>
      </c>
      <c r="AL1">
        <v>0</v>
      </c>
      <c r="AM1">
        <v>0</v>
      </c>
      <c r="AN1">
        <v>0</v>
      </c>
      <c r="AO1">
        <v>3.0526000000000001E-4</v>
      </c>
      <c r="AP1">
        <v>0</v>
      </c>
      <c r="AQ1">
        <v>0</v>
      </c>
      <c r="AR1">
        <v>0</v>
      </c>
      <c r="AS1" s="6">
        <v>1.6237400000000001E-5</v>
      </c>
      <c r="AT1">
        <v>0</v>
      </c>
      <c r="AU1">
        <v>0</v>
      </c>
      <c r="AV1">
        <v>0</v>
      </c>
      <c r="AW1" s="6">
        <v>7.4627300000000001E-6</v>
      </c>
      <c r="AX1">
        <v>0</v>
      </c>
      <c r="AY1">
        <v>0</v>
      </c>
      <c r="AZ1">
        <v>0</v>
      </c>
      <c r="BA1" s="6">
        <v>1.2698300000000001E-6</v>
      </c>
      <c r="BB1">
        <v>0</v>
      </c>
      <c r="BC1">
        <v>0</v>
      </c>
      <c r="BD1">
        <v>0</v>
      </c>
      <c r="BE1" s="6">
        <v>1.78905E-7</v>
      </c>
      <c r="BF1">
        <v>0</v>
      </c>
      <c r="BG1">
        <v>0</v>
      </c>
      <c r="BH1">
        <v>0</v>
      </c>
    </row>
    <row r="2" spans="1:60" x14ac:dyDescent="0.4">
      <c r="A2">
        <v>194.429</v>
      </c>
      <c r="B2">
        <v>0</v>
      </c>
      <c r="C2">
        <v>0</v>
      </c>
      <c r="D2">
        <v>0</v>
      </c>
      <c r="E2">
        <v>100.523</v>
      </c>
      <c r="F2">
        <v>0</v>
      </c>
      <c r="G2">
        <v>0</v>
      </c>
      <c r="H2">
        <v>0</v>
      </c>
      <c r="I2">
        <v>52.439300000000003</v>
      </c>
      <c r="J2">
        <v>0</v>
      </c>
      <c r="K2">
        <v>0</v>
      </c>
      <c r="L2">
        <v>0</v>
      </c>
      <c r="M2">
        <v>10.888</v>
      </c>
      <c r="N2">
        <v>0</v>
      </c>
      <c r="O2">
        <v>0</v>
      </c>
      <c r="P2">
        <v>0</v>
      </c>
      <c r="Q2">
        <v>2.7911899999999998</v>
      </c>
      <c r="R2">
        <v>0</v>
      </c>
      <c r="S2">
        <v>0</v>
      </c>
      <c r="T2">
        <v>0</v>
      </c>
      <c r="U2">
        <v>1.1773800000000001</v>
      </c>
      <c r="V2">
        <v>0</v>
      </c>
      <c r="W2">
        <v>0</v>
      </c>
      <c r="X2">
        <v>0</v>
      </c>
      <c r="Y2">
        <v>0.177289</v>
      </c>
      <c r="Z2">
        <v>0</v>
      </c>
      <c r="AA2">
        <v>0</v>
      </c>
      <c r="AB2">
        <v>0</v>
      </c>
      <c r="AC2">
        <v>0.119184</v>
      </c>
      <c r="AD2">
        <v>0</v>
      </c>
      <c r="AE2">
        <v>0</v>
      </c>
      <c r="AF2">
        <v>0</v>
      </c>
      <c r="AG2">
        <v>1.1998399999999999E-2</v>
      </c>
      <c r="AH2">
        <v>0</v>
      </c>
      <c r="AI2">
        <v>0</v>
      </c>
      <c r="AJ2">
        <v>0</v>
      </c>
      <c r="AK2">
        <v>4.6402800000000001E-3</v>
      </c>
      <c r="AL2">
        <v>0</v>
      </c>
      <c r="AM2">
        <v>0</v>
      </c>
      <c r="AN2">
        <v>0</v>
      </c>
      <c r="AO2">
        <v>2.5190799999999999E-3</v>
      </c>
      <c r="AP2">
        <v>0</v>
      </c>
      <c r="AQ2">
        <v>0</v>
      </c>
      <c r="AR2">
        <v>0</v>
      </c>
      <c r="AS2">
        <v>1.5438999999999999E-4</v>
      </c>
      <c r="AT2">
        <v>0</v>
      </c>
      <c r="AU2">
        <v>0</v>
      </c>
      <c r="AV2">
        <v>0</v>
      </c>
      <c r="AW2">
        <v>1.24349E-4</v>
      </c>
      <c r="AX2">
        <v>0</v>
      </c>
      <c r="AY2">
        <v>0</v>
      </c>
      <c r="AZ2">
        <v>0</v>
      </c>
      <c r="BA2" s="6">
        <v>3.9171400000000002E-5</v>
      </c>
      <c r="BB2">
        <v>0</v>
      </c>
      <c r="BC2">
        <v>0</v>
      </c>
      <c r="BD2">
        <v>0</v>
      </c>
      <c r="BE2" s="6">
        <v>8.7740999999999996E-6</v>
      </c>
      <c r="BF2">
        <v>0</v>
      </c>
      <c r="BG2">
        <v>0</v>
      </c>
      <c r="BH2">
        <v>0</v>
      </c>
    </row>
    <row r="3" spans="1:60" x14ac:dyDescent="0.4">
      <c r="A3">
        <v>217.95699999999999</v>
      </c>
      <c r="B3">
        <v>0</v>
      </c>
      <c r="C3">
        <v>0</v>
      </c>
      <c r="D3">
        <v>0</v>
      </c>
      <c r="E3">
        <v>95.553200000000004</v>
      </c>
      <c r="F3">
        <v>0</v>
      </c>
      <c r="G3">
        <v>0</v>
      </c>
      <c r="H3">
        <v>0</v>
      </c>
      <c r="I3">
        <v>69.458699999999993</v>
      </c>
      <c r="J3">
        <v>0</v>
      </c>
      <c r="K3">
        <v>0</v>
      </c>
      <c r="L3">
        <v>0</v>
      </c>
      <c r="M3">
        <v>13.22</v>
      </c>
      <c r="N3">
        <v>0</v>
      </c>
      <c r="O3">
        <v>0</v>
      </c>
      <c r="P3">
        <v>0</v>
      </c>
      <c r="Q3">
        <v>4.8898099999999998</v>
      </c>
      <c r="R3">
        <v>0</v>
      </c>
      <c r="S3">
        <v>0</v>
      </c>
      <c r="T3">
        <v>0</v>
      </c>
      <c r="U3">
        <v>1.82552</v>
      </c>
      <c r="V3">
        <v>0</v>
      </c>
      <c r="W3">
        <v>0</v>
      </c>
      <c r="X3">
        <v>0</v>
      </c>
      <c r="Y3">
        <v>0.53262900000000002</v>
      </c>
      <c r="Z3">
        <v>0</v>
      </c>
      <c r="AA3">
        <v>0</v>
      </c>
      <c r="AB3">
        <v>0</v>
      </c>
      <c r="AC3">
        <v>0.48405900000000002</v>
      </c>
      <c r="AD3">
        <v>0</v>
      </c>
      <c r="AE3">
        <v>0</v>
      </c>
      <c r="AF3">
        <v>0</v>
      </c>
      <c r="AG3">
        <v>3.9891900000000001E-2</v>
      </c>
      <c r="AH3">
        <v>0</v>
      </c>
      <c r="AI3">
        <v>0</v>
      </c>
      <c r="AJ3">
        <v>0</v>
      </c>
      <c r="AK3">
        <v>3.9162200000000001E-2</v>
      </c>
      <c r="AL3">
        <v>0</v>
      </c>
      <c r="AM3">
        <v>0</v>
      </c>
      <c r="AN3">
        <v>0</v>
      </c>
      <c r="AO3">
        <v>1.6659899999999998E-2</v>
      </c>
      <c r="AP3">
        <v>0</v>
      </c>
      <c r="AQ3">
        <v>0</v>
      </c>
      <c r="AR3">
        <v>0</v>
      </c>
      <c r="AS3">
        <v>2.5781100000000002E-3</v>
      </c>
      <c r="AT3">
        <v>0</v>
      </c>
      <c r="AU3">
        <v>0</v>
      </c>
      <c r="AV3">
        <v>0</v>
      </c>
      <c r="AW3">
        <v>1.4644599999999999E-3</v>
      </c>
      <c r="AX3">
        <v>0</v>
      </c>
      <c r="AY3">
        <v>0</v>
      </c>
      <c r="AZ3">
        <v>0</v>
      </c>
      <c r="BA3">
        <v>5.7153499999999997E-4</v>
      </c>
      <c r="BB3">
        <v>0</v>
      </c>
      <c r="BC3">
        <v>0</v>
      </c>
      <c r="BD3">
        <v>0</v>
      </c>
      <c r="BE3">
        <v>2.5170500000000002E-4</v>
      </c>
      <c r="BF3">
        <v>0</v>
      </c>
      <c r="BG3">
        <v>0</v>
      </c>
      <c r="BH3">
        <v>0</v>
      </c>
    </row>
    <row r="4" spans="1:60" x14ac:dyDescent="0.4">
      <c r="A4">
        <v>226.63200000000001</v>
      </c>
      <c r="B4">
        <v>0</v>
      </c>
      <c r="C4">
        <v>0</v>
      </c>
      <c r="D4">
        <v>0</v>
      </c>
      <c r="E4">
        <v>84.591800000000006</v>
      </c>
      <c r="F4">
        <v>0</v>
      </c>
      <c r="G4">
        <v>0</v>
      </c>
      <c r="H4">
        <v>0</v>
      </c>
      <c r="I4">
        <v>52.336300000000001</v>
      </c>
      <c r="J4">
        <v>0</v>
      </c>
      <c r="K4">
        <v>0</v>
      </c>
      <c r="L4">
        <v>0</v>
      </c>
      <c r="M4">
        <v>6.3287899999999997</v>
      </c>
      <c r="N4">
        <v>0</v>
      </c>
      <c r="O4">
        <v>0</v>
      </c>
      <c r="P4">
        <v>0</v>
      </c>
      <c r="Q4">
        <v>1.29375</v>
      </c>
      <c r="R4">
        <v>0</v>
      </c>
      <c r="S4">
        <v>0</v>
      </c>
      <c r="T4">
        <v>0</v>
      </c>
      <c r="U4">
        <v>0.29169600000000001</v>
      </c>
      <c r="V4">
        <v>0</v>
      </c>
      <c r="W4">
        <v>0</v>
      </c>
      <c r="X4">
        <v>0</v>
      </c>
      <c r="Y4">
        <v>2.7823299999999999E-2</v>
      </c>
      <c r="Z4">
        <v>0</v>
      </c>
      <c r="AA4">
        <v>0</v>
      </c>
      <c r="AB4">
        <v>0</v>
      </c>
      <c r="AC4">
        <v>8.24481E-3</v>
      </c>
      <c r="AD4">
        <v>0</v>
      </c>
      <c r="AE4">
        <v>0</v>
      </c>
      <c r="AF4">
        <v>0</v>
      </c>
      <c r="AG4">
        <v>2.9238300000000001E-4</v>
      </c>
      <c r="AH4">
        <v>0</v>
      </c>
      <c r="AI4">
        <v>0</v>
      </c>
      <c r="AJ4">
        <v>0</v>
      </c>
      <c r="AK4" s="6">
        <v>7.0603400000000002E-5</v>
      </c>
      <c r="AL4">
        <v>0</v>
      </c>
      <c r="AM4">
        <v>0</v>
      </c>
      <c r="AN4">
        <v>0</v>
      </c>
      <c r="AO4" s="6">
        <v>9.8384700000000004E-6</v>
      </c>
      <c r="AP4">
        <v>0</v>
      </c>
      <c r="AQ4">
        <v>0</v>
      </c>
      <c r="AR4">
        <v>0</v>
      </c>
      <c r="AS4" s="6">
        <v>3.8795300000000001E-7</v>
      </c>
      <c r="AT4">
        <v>0</v>
      </c>
      <c r="AU4">
        <v>0</v>
      </c>
      <c r="AV4">
        <v>0</v>
      </c>
      <c r="AW4" s="6">
        <v>8.3972200000000003E-8</v>
      </c>
      <c r="AX4">
        <v>0</v>
      </c>
      <c r="AY4">
        <v>0</v>
      </c>
      <c r="AZ4">
        <v>0</v>
      </c>
      <c r="BA4" s="6">
        <v>9.6448799999999995E-9</v>
      </c>
      <c r="BB4">
        <v>0</v>
      </c>
      <c r="BC4">
        <v>0</v>
      </c>
      <c r="BD4">
        <v>0</v>
      </c>
      <c r="BE4" s="6">
        <v>5.7923199999999999E-10</v>
      </c>
      <c r="BF4">
        <v>0</v>
      </c>
      <c r="BG4">
        <v>0</v>
      </c>
      <c r="BH4">
        <v>0</v>
      </c>
    </row>
    <row r="5" spans="1:60" x14ac:dyDescent="0.4">
      <c r="A5">
        <v>177.94900000000001</v>
      </c>
      <c r="B5">
        <v>0</v>
      </c>
      <c r="C5">
        <v>0</v>
      </c>
      <c r="D5">
        <v>0</v>
      </c>
      <c r="E5">
        <v>85.445099999999996</v>
      </c>
      <c r="F5">
        <v>0</v>
      </c>
      <c r="G5">
        <v>0</v>
      </c>
      <c r="H5">
        <v>0</v>
      </c>
      <c r="I5">
        <v>49.876199999999997</v>
      </c>
      <c r="J5">
        <v>0</v>
      </c>
      <c r="K5">
        <v>0</v>
      </c>
      <c r="L5">
        <v>0</v>
      </c>
      <c r="M5">
        <v>10.835800000000001</v>
      </c>
      <c r="N5">
        <v>0</v>
      </c>
      <c r="O5">
        <v>0</v>
      </c>
      <c r="P5">
        <v>0</v>
      </c>
      <c r="Q5">
        <v>1.7094</v>
      </c>
      <c r="R5">
        <v>0</v>
      </c>
      <c r="S5">
        <v>0</v>
      </c>
      <c r="T5">
        <v>0</v>
      </c>
      <c r="U5">
        <v>0.61554699999999996</v>
      </c>
      <c r="V5">
        <v>0</v>
      </c>
      <c r="W5">
        <v>0</v>
      </c>
      <c r="X5">
        <v>0</v>
      </c>
      <c r="Y5">
        <v>7.3930899999999994E-2</v>
      </c>
      <c r="Z5">
        <v>0</v>
      </c>
      <c r="AA5">
        <v>0</v>
      </c>
      <c r="AB5">
        <v>0</v>
      </c>
      <c r="AC5">
        <v>2.9203199999999999E-2</v>
      </c>
      <c r="AD5">
        <v>0</v>
      </c>
      <c r="AE5">
        <v>0</v>
      </c>
      <c r="AF5">
        <v>0</v>
      </c>
      <c r="AG5">
        <v>1.41979E-3</v>
      </c>
      <c r="AH5">
        <v>0</v>
      </c>
      <c r="AI5">
        <v>0</v>
      </c>
      <c r="AJ5">
        <v>0</v>
      </c>
      <c r="AK5">
        <v>4.8348199999999998E-4</v>
      </c>
      <c r="AL5">
        <v>0</v>
      </c>
      <c r="AM5">
        <v>0</v>
      </c>
      <c r="AN5">
        <v>0</v>
      </c>
      <c r="AO5">
        <v>1.03547E-4</v>
      </c>
      <c r="AP5">
        <v>0</v>
      </c>
      <c r="AQ5">
        <v>0</v>
      </c>
      <c r="AR5">
        <v>0</v>
      </c>
      <c r="AS5" s="6">
        <v>4.1937500000000003E-6</v>
      </c>
      <c r="AT5">
        <v>0</v>
      </c>
      <c r="AU5">
        <v>0</v>
      </c>
      <c r="AV5">
        <v>0</v>
      </c>
      <c r="AW5" s="6">
        <v>1.37517E-6</v>
      </c>
      <c r="AX5">
        <v>0</v>
      </c>
      <c r="AY5">
        <v>0</v>
      </c>
      <c r="AZ5">
        <v>0</v>
      </c>
      <c r="BA5" s="6">
        <v>2.02182E-7</v>
      </c>
      <c r="BB5">
        <v>0</v>
      </c>
      <c r="BC5">
        <v>0</v>
      </c>
      <c r="BD5">
        <v>0</v>
      </c>
      <c r="BE5" s="6">
        <v>1.70003E-8</v>
      </c>
      <c r="BF5">
        <v>0</v>
      </c>
      <c r="BG5">
        <v>0</v>
      </c>
      <c r="BH5">
        <v>0</v>
      </c>
    </row>
    <row r="6" spans="1:60" x14ac:dyDescent="0.4">
      <c r="A6">
        <v>177.94900000000001</v>
      </c>
      <c r="B6">
        <v>0</v>
      </c>
      <c r="C6">
        <v>0</v>
      </c>
      <c r="D6">
        <v>0</v>
      </c>
      <c r="E6">
        <v>85.445099999999996</v>
      </c>
      <c r="F6">
        <v>0</v>
      </c>
      <c r="G6">
        <v>0</v>
      </c>
      <c r="H6">
        <v>0</v>
      </c>
      <c r="I6">
        <v>49.876199999999997</v>
      </c>
      <c r="J6">
        <v>0</v>
      </c>
      <c r="K6">
        <v>0</v>
      </c>
      <c r="L6">
        <v>0</v>
      </c>
      <c r="M6">
        <v>10.835800000000001</v>
      </c>
      <c r="N6">
        <v>0</v>
      </c>
      <c r="O6">
        <v>0</v>
      </c>
      <c r="P6">
        <v>0</v>
      </c>
      <c r="Q6">
        <v>1.7094</v>
      </c>
      <c r="R6">
        <v>0</v>
      </c>
      <c r="S6">
        <v>0</v>
      </c>
      <c r="T6">
        <v>0</v>
      </c>
      <c r="U6">
        <v>0.61554699999999996</v>
      </c>
      <c r="V6">
        <v>0</v>
      </c>
      <c r="W6">
        <v>0</v>
      </c>
      <c r="X6">
        <v>0</v>
      </c>
      <c r="Y6">
        <v>7.3930899999999994E-2</v>
      </c>
      <c r="Z6">
        <v>0</v>
      </c>
      <c r="AA6">
        <v>0</v>
      </c>
      <c r="AB6">
        <v>0</v>
      </c>
      <c r="AC6">
        <v>2.9203199999999999E-2</v>
      </c>
      <c r="AD6">
        <v>0</v>
      </c>
      <c r="AE6">
        <v>0</v>
      </c>
      <c r="AF6">
        <v>0</v>
      </c>
      <c r="AG6">
        <v>1.41979E-3</v>
      </c>
      <c r="AH6">
        <v>0</v>
      </c>
      <c r="AI6">
        <v>0</v>
      </c>
      <c r="AJ6">
        <v>0</v>
      </c>
      <c r="AK6">
        <v>4.8348199999999998E-4</v>
      </c>
      <c r="AL6">
        <v>0</v>
      </c>
      <c r="AM6">
        <v>0</v>
      </c>
      <c r="AN6">
        <v>0</v>
      </c>
      <c r="AO6">
        <v>1.03547E-4</v>
      </c>
      <c r="AP6">
        <v>0</v>
      </c>
      <c r="AQ6">
        <v>0</v>
      </c>
      <c r="AR6">
        <v>0</v>
      </c>
      <c r="AS6" s="6">
        <v>4.1937500000000003E-6</v>
      </c>
      <c r="AT6">
        <v>0</v>
      </c>
      <c r="AU6">
        <v>0</v>
      </c>
      <c r="AV6">
        <v>0</v>
      </c>
      <c r="AW6" s="6">
        <v>1.37517E-6</v>
      </c>
      <c r="AX6">
        <v>0</v>
      </c>
      <c r="AY6">
        <v>0</v>
      </c>
      <c r="AZ6">
        <v>0</v>
      </c>
      <c r="BA6" s="6">
        <v>2.02182E-7</v>
      </c>
      <c r="BB6">
        <v>0</v>
      </c>
      <c r="BC6">
        <v>0</v>
      </c>
      <c r="BD6">
        <v>0</v>
      </c>
      <c r="BE6" s="6">
        <v>1.70003E-8</v>
      </c>
      <c r="BF6">
        <v>0</v>
      </c>
      <c r="BG6">
        <v>0</v>
      </c>
      <c r="BH6">
        <v>0</v>
      </c>
    </row>
    <row r="7" spans="1:60" x14ac:dyDescent="0.4">
      <c r="A7">
        <v>265.24799999999999</v>
      </c>
      <c r="B7">
        <v>0</v>
      </c>
      <c r="C7">
        <v>0</v>
      </c>
      <c r="D7">
        <v>0</v>
      </c>
      <c r="E7">
        <v>112.64100000000001</v>
      </c>
      <c r="F7">
        <v>0</v>
      </c>
      <c r="G7">
        <v>0</v>
      </c>
      <c r="H7">
        <v>0</v>
      </c>
      <c r="I7">
        <v>60.445500000000003</v>
      </c>
      <c r="J7">
        <v>0</v>
      </c>
      <c r="K7">
        <v>0</v>
      </c>
      <c r="L7">
        <v>0</v>
      </c>
      <c r="M7">
        <v>12.5169</v>
      </c>
      <c r="N7">
        <v>0</v>
      </c>
      <c r="O7">
        <v>0</v>
      </c>
      <c r="P7">
        <v>0</v>
      </c>
      <c r="Q7">
        <v>4.1848000000000001</v>
      </c>
      <c r="R7">
        <v>0</v>
      </c>
      <c r="S7">
        <v>0</v>
      </c>
      <c r="T7">
        <v>0</v>
      </c>
      <c r="U7">
        <v>1.7632399999999999</v>
      </c>
      <c r="V7">
        <v>0</v>
      </c>
      <c r="W7">
        <v>0</v>
      </c>
      <c r="X7">
        <v>0</v>
      </c>
      <c r="Y7">
        <v>0.38873999999999997</v>
      </c>
      <c r="Z7">
        <v>0</v>
      </c>
      <c r="AA7">
        <v>0</v>
      </c>
      <c r="AB7">
        <v>0</v>
      </c>
      <c r="AC7">
        <v>0.26671400000000001</v>
      </c>
      <c r="AD7">
        <v>0</v>
      </c>
      <c r="AE7">
        <v>0</v>
      </c>
      <c r="AF7">
        <v>0</v>
      </c>
      <c r="AG7">
        <v>1.92774E-2</v>
      </c>
      <c r="AH7">
        <v>0</v>
      </c>
      <c r="AI7">
        <v>0</v>
      </c>
      <c r="AJ7">
        <v>0</v>
      </c>
      <c r="AK7">
        <v>1.73864E-2</v>
      </c>
      <c r="AL7">
        <v>0</v>
      </c>
      <c r="AM7">
        <v>0</v>
      </c>
      <c r="AN7">
        <v>0</v>
      </c>
      <c r="AO7">
        <v>5.5763200000000001E-3</v>
      </c>
      <c r="AP7">
        <v>0</v>
      </c>
      <c r="AQ7">
        <v>0</v>
      </c>
      <c r="AR7">
        <v>0</v>
      </c>
      <c r="AS7">
        <v>7.4350900000000005E-4</v>
      </c>
      <c r="AT7">
        <v>0</v>
      </c>
      <c r="AU7">
        <v>0</v>
      </c>
      <c r="AV7">
        <v>0</v>
      </c>
      <c r="AW7">
        <v>3.5574599999999999E-4</v>
      </c>
      <c r="AX7">
        <v>0</v>
      </c>
      <c r="AY7">
        <v>0</v>
      </c>
      <c r="AZ7">
        <v>0</v>
      </c>
      <c r="BA7">
        <v>1.48455E-4</v>
      </c>
      <c r="BB7">
        <v>0</v>
      </c>
      <c r="BC7">
        <v>0</v>
      </c>
      <c r="BD7">
        <v>0</v>
      </c>
      <c r="BE7" s="6">
        <v>3.4862700000000001E-5</v>
      </c>
      <c r="BF7">
        <v>0</v>
      </c>
      <c r="BG7">
        <v>0</v>
      </c>
      <c r="BH7">
        <v>0</v>
      </c>
    </row>
    <row r="8" spans="1:60" x14ac:dyDescent="0.4">
      <c r="A8">
        <v>206.47300000000001</v>
      </c>
      <c r="B8">
        <v>0</v>
      </c>
      <c r="C8">
        <v>0</v>
      </c>
      <c r="D8">
        <v>0</v>
      </c>
      <c r="E8">
        <v>84.529799999999994</v>
      </c>
      <c r="F8">
        <v>0</v>
      </c>
      <c r="G8">
        <v>0</v>
      </c>
      <c r="H8">
        <v>0</v>
      </c>
      <c r="I8">
        <v>55.380099999999999</v>
      </c>
      <c r="J8">
        <v>0</v>
      </c>
      <c r="K8">
        <v>0</v>
      </c>
      <c r="L8">
        <v>0</v>
      </c>
      <c r="M8">
        <v>9.2146699999999999</v>
      </c>
      <c r="N8">
        <v>0</v>
      </c>
      <c r="O8">
        <v>0</v>
      </c>
      <c r="P8">
        <v>0</v>
      </c>
      <c r="Q8">
        <v>3.1755</v>
      </c>
      <c r="R8">
        <v>0</v>
      </c>
      <c r="S8">
        <v>0</v>
      </c>
      <c r="T8">
        <v>0</v>
      </c>
      <c r="U8">
        <v>1.11914</v>
      </c>
      <c r="V8">
        <v>0</v>
      </c>
      <c r="W8">
        <v>0</v>
      </c>
      <c r="X8">
        <v>0</v>
      </c>
      <c r="Y8">
        <v>0.25826399999999999</v>
      </c>
      <c r="Z8">
        <v>0</v>
      </c>
      <c r="AA8">
        <v>0</v>
      </c>
      <c r="AB8">
        <v>0</v>
      </c>
      <c r="AC8">
        <v>0.157195</v>
      </c>
      <c r="AD8">
        <v>0</v>
      </c>
      <c r="AE8">
        <v>0</v>
      </c>
      <c r="AF8">
        <v>0</v>
      </c>
      <c r="AG8">
        <v>9.5077500000000006E-3</v>
      </c>
      <c r="AH8">
        <v>0</v>
      </c>
      <c r="AI8">
        <v>0</v>
      </c>
      <c r="AJ8">
        <v>0</v>
      </c>
      <c r="AK8">
        <v>6.1694899999999997E-3</v>
      </c>
      <c r="AL8">
        <v>0</v>
      </c>
      <c r="AM8">
        <v>0</v>
      </c>
      <c r="AN8">
        <v>0</v>
      </c>
      <c r="AO8">
        <v>2.4170300000000001E-3</v>
      </c>
      <c r="AP8">
        <v>0</v>
      </c>
      <c r="AQ8">
        <v>0</v>
      </c>
      <c r="AR8">
        <v>0</v>
      </c>
      <c r="AS8">
        <v>1.32872E-4</v>
      </c>
      <c r="AT8">
        <v>0</v>
      </c>
      <c r="AU8">
        <v>0</v>
      </c>
      <c r="AV8">
        <v>0</v>
      </c>
      <c r="AW8">
        <v>1.3143900000000001E-4</v>
      </c>
      <c r="AX8">
        <v>0</v>
      </c>
      <c r="AY8">
        <v>0</v>
      </c>
      <c r="AZ8">
        <v>0</v>
      </c>
      <c r="BA8" s="6">
        <v>2.9726999999999998E-5</v>
      </c>
      <c r="BB8">
        <v>0</v>
      </c>
      <c r="BC8">
        <v>0</v>
      </c>
      <c r="BD8">
        <v>0</v>
      </c>
      <c r="BE8" s="6">
        <v>6.9871200000000001E-6</v>
      </c>
      <c r="BF8">
        <v>0</v>
      </c>
      <c r="BG8">
        <v>0</v>
      </c>
      <c r="BH8">
        <v>0</v>
      </c>
    </row>
    <row r="9" spans="1:60" x14ac:dyDescent="0.4">
      <c r="A9">
        <v>325.33699999999999</v>
      </c>
      <c r="B9">
        <v>0</v>
      </c>
      <c r="C9">
        <v>0</v>
      </c>
      <c r="D9">
        <v>0</v>
      </c>
      <c r="E9">
        <v>140.72399999999999</v>
      </c>
      <c r="F9">
        <v>0</v>
      </c>
      <c r="G9">
        <v>0</v>
      </c>
      <c r="H9">
        <v>0</v>
      </c>
      <c r="I9">
        <v>74.481700000000004</v>
      </c>
      <c r="J9">
        <v>0</v>
      </c>
      <c r="K9">
        <v>0</v>
      </c>
      <c r="L9">
        <v>0</v>
      </c>
      <c r="M9">
        <v>11.7629</v>
      </c>
      <c r="N9">
        <v>0</v>
      </c>
      <c r="O9">
        <v>0</v>
      </c>
      <c r="P9">
        <v>0</v>
      </c>
      <c r="Q9">
        <v>3.55436</v>
      </c>
      <c r="R9">
        <v>0</v>
      </c>
      <c r="S9">
        <v>0</v>
      </c>
      <c r="T9">
        <v>0</v>
      </c>
      <c r="U9">
        <v>2.2209699999999999</v>
      </c>
      <c r="V9">
        <v>0</v>
      </c>
      <c r="W9">
        <v>0</v>
      </c>
      <c r="X9">
        <v>0</v>
      </c>
      <c r="Y9">
        <v>0.25423899999999999</v>
      </c>
      <c r="Z9">
        <v>0</v>
      </c>
      <c r="AA9">
        <v>0</v>
      </c>
      <c r="AB9">
        <v>0</v>
      </c>
      <c r="AC9">
        <v>0.28660000000000002</v>
      </c>
      <c r="AD9">
        <v>0</v>
      </c>
      <c r="AE9">
        <v>0</v>
      </c>
      <c r="AF9">
        <v>0</v>
      </c>
      <c r="AG9">
        <v>2.1169500000000001E-2</v>
      </c>
      <c r="AH9">
        <v>0</v>
      </c>
      <c r="AI9">
        <v>0</v>
      </c>
      <c r="AJ9">
        <v>0</v>
      </c>
      <c r="AK9">
        <v>1.7206699999999998E-2</v>
      </c>
      <c r="AL9">
        <v>0</v>
      </c>
      <c r="AM9">
        <v>0</v>
      </c>
      <c r="AN9">
        <v>0</v>
      </c>
      <c r="AO9">
        <v>4.6476699999999996E-3</v>
      </c>
      <c r="AP9">
        <v>0</v>
      </c>
      <c r="AQ9">
        <v>0</v>
      </c>
      <c r="AR9">
        <v>0</v>
      </c>
      <c r="AS9">
        <v>4.35186E-4</v>
      </c>
      <c r="AT9">
        <v>0</v>
      </c>
      <c r="AU9">
        <v>0</v>
      </c>
      <c r="AV9">
        <v>0</v>
      </c>
      <c r="AW9">
        <v>2.36178E-4</v>
      </c>
      <c r="AX9">
        <v>0</v>
      </c>
      <c r="AY9">
        <v>0</v>
      </c>
      <c r="AZ9">
        <v>0</v>
      </c>
      <c r="BA9" s="6">
        <v>6.5449699999999998E-5</v>
      </c>
      <c r="BB9">
        <v>0</v>
      </c>
      <c r="BC9">
        <v>0</v>
      </c>
      <c r="BD9">
        <v>0</v>
      </c>
      <c r="BE9" s="6">
        <v>1.7879600000000001E-5</v>
      </c>
      <c r="BF9">
        <v>0</v>
      </c>
      <c r="BG9">
        <v>0</v>
      </c>
      <c r="BH9">
        <v>0</v>
      </c>
    </row>
    <row r="10" spans="1:60" x14ac:dyDescent="0.4">
      <c r="A10">
        <v>238.261</v>
      </c>
      <c r="B10">
        <v>0</v>
      </c>
      <c r="C10">
        <v>0</v>
      </c>
      <c r="D10">
        <v>0</v>
      </c>
      <c r="E10">
        <v>119.39</v>
      </c>
      <c r="F10">
        <v>0</v>
      </c>
      <c r="G10">
        <v>0</v>
      </c>
      <c r="H10">
        <v>0</v>
      </c>
      <c r="I10">
        <v>57.645099999999999</v>
      </c>
      <c r="J10">
        <v>0</v>
      </c>
      <c r="K10">
        <v>0</v>
      </c>
      <c r="L10">
        <v>0</v>
      </c>
      <c r="M10">
        <v>13.902900000000001</v>
      </c>
      <c r="N10">
        <v>0</v>
      </c>
      <c r="O10">
        <v>0</v>
      </c>
      <c r="P10">
        <v>0</v>
      </c>
      <c r="Q10">
        <v>3.9788399999999999</v>
      </c>
      <c r="R10">
        <v>0</v>
      </c>
      <c r="S10">
        <v>0</v>
      </c>
      <c r="T10">
        <v>0</v>
      </c>
      <c r="U10">
        <v>1.4105799999999999</v>
      </c>
      <c r="V10">
        <v>0</v>
      </c>
      <c r="W10">
        <v>0</v>
      </c>
      <c r="X10">
        <v>0</v>
      </c>
      <c r="Y10">
        <v>0.21242</v>
      </c>
      <c r="Z10">
        <v>0</v>
      </c>
      <c r="AA10">
        <v>0</v>
      </c>
      <c r="AB10">
        <v>0</v>
      </c>
      <c r="AC10">
        <v>0.157829</v>
      </c>
      <c r="AD10">
        <v>0</v>
      </c>
      <c r="AE10">
        <v>0</v>
      </c>
      <c r="AF10">
        <v>0</v>
      </c>
      <c r="AG10">
        <v>1.3945900000000001E-2</v>
      </c>
      <c r="AH10">
        <v>0</v>
      </c>
      <c r="AI10">
        <v>0</v>
      </c>
      <c r="AJ10">
        <v>0</v>
      </c>
      <c r="AK10">
        <v>4.8598900000000004E-3</v>
      </c>
      <c r="AL10">
        <v>0</v>
      </c>
      <c r="AM10">
        <v>0</v>
      </c>
      <c r="AN10">
        <v>0</v>
      </c>
      <c r="AO10">
        <v>2.01227E-3</v>
      </c>
      <c r="AP10">
        <v>0</v>
      </c>
      <c r="AQ10">
        <v>0</v>
      </c>
      <c r="AR10">
        <v>0</v>
      </c>
      <c r="AS10">
        <v>2.0311999999999999E-4</v>
      </c>
      <c r="AT10">
        <v>0</v>
      </c>
      <c r="AU10">
        <v>0</v>
      </c>
      <c r="AV10">
        <v>0</v>
      </c>
      <c r="AW10" s="6">
        <v>8.2876199999999998E-5</v>
      </c>
      <c r="AX10">
        <v>0</v>
      </c>
      <c r="AY10">
        <v>0</v>
      </c>
      <c r="AZ10">
        <v>0</v>
      </c>
      <c r="BA10" s="6">
        <v>2.1580400000000001E-5</v>
      </c>
      <c r="BB10">
        <v>0</v>
      </c>
      <c r="BC10">
        <v>0</v>
      </c>
      <c r="BD10">
        <v>0</v>
      </c>
      <c r="BE10" s="6">
        <v>4.21778E-6</v>
      </c>
      <c r="BF10">
        <v>0</v>
      </c>
      <c r="BG10">
        <v>0</v>
      </c>
      <c r="BH10">
        <v>0</v>
      </c>
    </row>
    <row r="11" spans="1:60" x14ac:dyDescent="0.4">
      <c r="A11">
        <v>289.38200000000001</v>
      </c>
      <c r="B11">
        <v>0</v>
      </c>
      <c r="C11">
        <v>0</v>
      </c>
      <c r="D11">
        <v>0</v>
      </c>
      <c r="E11">
        <v>100.825</v>
      </c>
      <c r="F11">
        <v>0</v>
      </c>
      <c r="G11">
        <v>0</v>
      </c>
      <c r="H11">
        <v>0</v>
      </c>
      <c r="I11">
        <v>56.519500000000001</v>
      </c>
      <c r="J11">
        <v>0</v>
      </c>
      <c r="K11">
        <v>0</v>
      </c>
      <c r="L11">
        <v>0</v>
      </c>
      <c r="M11">
        <v>9.1529799999999994</v>
      </c>
      <c r="N11">
        <v>0</v>
      </c>
      <c r="O11">
        <v>0</v>
      </c>
      <c r="P11">
        <v>0</v>
      </c>
      <c r="Q11">
        <v>2.7859600000000002</v>
      </c>
      <c r="R11">
        <v>0</v>
      </c>
      <c r="S11">
        <v>0</v>
      </c>
      <c r="T11">
        <v>0</v>
      </c>
      <c r="U11">
        <v>1.34806</v>
      </c>
      <c r="V11">
        <v>0</v>
      </c>
      <c r="W11">
        <v>0</v>
      </c>
      <c r="X11">
        <v>0</v>
      </c>
      <c r="Y11">
        <v>0.22534299999999999</v>
      </c>
      <c r="Z11">
        <v>0</v>
      </c>
      <c r="AA11">
        <v>0</v>
      </c>
      <c r="AB11">
        <v>0</v>
      </c>
      <c r="AC11">
        <v>0.16705700000000001</v>
      </c>
      <c r="AD11">
        <v>0</v>
      </c>
      <c r="AE11">
        <v>0</v>
      </c>
      <c r="AF11">
        <v>0</v>
      </c>
      <c r="AG11">
        <v>1.8930300000000001E-2</v>
      </c>
      <c r="AH11">
        <v>0</v>
      </c>
      <c r="AI11">
        <v>0</v>
      </c>
      <c r="AJ11">
        <v>0</v>
      </c>
      <c r="AK11">
        <v>5.3570800000000002E-3</v>
      </c>
      <c r="AL11">
        <v>0</v>
      </c>
      <c r="AM11">
        <v>0</v>
      </c>
      <c r="AN11">
        <v>0</v>
      </c>
      <c r="AO11">
        <v>2.7744200000000001E-3</v>
      </c>
      <c r="AP11">
        <v>0</v>
      </c>
      <c r="AQ11">
        <v>0</v>
      </c>
      <c r="AR11">
        <v>0</v>
      </c>
      <c r="AS11">
        <v>3.4890099999999999E-4</v>
      </c>
      <c r="AT11">
        <v>0</v>
      </c>
      <c r="AU11">
        <v>0</v>
      </c>
      <c r="AV11">
        <v>0</v>
      </c>
      <c r="AW11">
        <v>1.4374599999999999E-4</v>
      </c>
      <c r="AX11">
        <v>0</v>
      </c>
      <c r="AY11">
        <v>0</v>
      </c>
      <c r="AZ11">
        <v>0</v>
      </c>
      <c r="BA11" s="6">
        <v>3.7605999999999999E-5</v>
      </c>
      <c r="BB11">
        <v>0</v>
      </c>
      <c r="BC11">
        <v>0</v>
      </c>
      <c r="BD11">
        <v>0</v>
      </c>
      <c r="BE11" s="6">
        <v>7.4231699999999999E-6</v>
      </c>
      <c r="BF11">
        <v>0</v>
      </c>
      <c r="BG11">
        <v>0</v>
      </c>
      <c r="BH11">
        <v>0</v>
      </c>
    </row>
    <row r="12" spans="1:60" x14ac:dyDescent="0.4">
      <c r="A12">
        <v>261.42200000000003</v>
      </c>
      <c r="B12">
        <v>0</v>
      </c>
      <c r="C12">
        <v>0</v>
      </c>
      <c r="D12">
        <v>0</v>
      </c>
      <c r="E12">
        <v>134.20500000000001</v>
      </c>
      <c r="F12">
        <v>0</v>
      </c>
      <c r="G12">
        <v>0</v>
      </c>
      <c r="H12">
        <v>0</v>
      </c>
      <c r="I12">
        <v>61.811100000000003</v>
      </c>
      <c r="J12">
        <v>0</v>
      </c>
      <c r="K12">
        <v>0</v>
      </c>
      <c r="L12">
        <v>0</v>
      </c>
      <c r="M12">
        <v>9.9848700000000008</v>
      </c>
      <c r="N12">
        <v>0</v>
      </c>
      <c r="O12">
        <v>0</v>
      </c>
      <c r="P12">
        <v>0</v>
      </c>
      <c r="Q12">
        <v>3.7659500000000001</v>
      </c>
      <c r="R12">
        <v>0</v>
      </c>
      <c r="S12">
        <v>0</v>
      </c>
      <c r="T12">
        <v>0</v>
      </c>
      <c r="U12">
        <v>2.1092900000000001</v>
      </c>
      <c r="V12">
        <v>0</v>
      </c>
      <c r="W12">
        <v>0</v>
      </c>
      <c r="X12">
        <v>0</v>
      </c>
      <c r="Y12">
        <v>0.347277</v>
      </c>
      <c r="Z12">
        <v>0</v>
      </c>
      <c r="AA12">
        <v>0</v>
      </c>
      <c r="AB12">
        <v>0</v>
      </c>
      <c r="AC12">
        <v>0.23688200000000001</v>
      </c>
      <c r="AD12">
        <v>0</v>
      </c>
      <c r="AE12">
        <v>0</v>
      </c>
      <c r="AF12">
        <v>0</v>
      </c>
      <c r="AG12">
        <v>2.6455300000000001E-2</v>
      </c>
      <c r="AH12">
        <v>0</v>
      </c>
      <c r="AI12">
        <v>0</v>
      </c>
      <c r="AJ12">
        <v>0</v>
      </c>
      <c r="AK12">
        <v>1.17982E-2</v>
      </c>
      <c r="AL12">
        <v>0</v>
      </c>
      <c r="AM12">
        <v>0</v>
      </c>
      <c r="AN12">
        <v>0</v>
      </c>
      <c r="AO12">
        <v>5.1403300000000002E-3</v>
      </c>
      <c r="AP12">
        <v>0</v>
      </c>
      <c r="AQ12">
        <v>0</v>
      </c>
      <c r="AR12">
        <v>0</v>
      </c>
      <c r="AS12">
        <v>5.0415099999999999E-4</v>
      </c>
      <c r="AT12">
        <v>0</v>
      </c>
      <c r="AU12">
        <v>0</v>
      </c>
      <c r="AV12">
        <v>0</v>
      </c>
      <c r="AW12">
        <v>3.1407700000000001E-4</v>
      </c>
      <c r="AX12">
        <v>0</v>
      </c>
      <c r="AY12">
        <v>0</v>
      </c>
      <c r="AZ12">
        <v>0</v>
      </c>
      <c r="BA12" s="6">
        <v>7.8670200000000004E-5</v>
      </c>
      <c r="BB12">
        <v>0</v>
      </c>
      <c r="BC12">
        <v>0</v>
      </c>
      <c r="BD12">
        <v>0</v>
      </c>
      <c r="BE12" s="6">
        <v>2.1376700000000002E-5</v>
      </c>
      <c r="BF12">
        <v>0</v>
      </c>
      <c r="BG12">
        <v>0</v>
      </c>
      <c r="BH12">
        <v>0</v>
      </c>
    </row>
    <row r="13" spans="1:60" x14ac:dyDescent="0.4">
      <c r="A13">
        <v>173.24299999999999</v>
      </c>
      <c r="B13">
        <v>0</v>
      </c>
      <c r="C13">
        <v>0</v>
      </c>
      <c r="D13">
        <v>0</v>
      </c>
      <c r="E13">
        <v>92.947699999999998</v>
      </c>
      <c r="F13">
        <v>0</v>
      </c>
      <c r="G13">
        <v>0</v>
      </c>
      <c r="H13">
        <v>0</v>
      </c>
      <c r="I13">
        <v>62.151200000000003</v>
      </c>
      <c r="J13">
        <v>0</v>
      </c>
      <c r="K13">
        <v>0</v>
      </c>
      <c r="L13">
        <v>0</v>
      </c>
      <c r="M13">
        <v>11.5524</v>
      </c>
      <c r="N13">
        <v>0</v>
      </c>
      <c r="O13">
        <v>0</v>
      </c>
      <c r="P13">
        <v>0</v>
      </c>
      <c r="Q13">
        <v>5.1950099999999999</v>
      </c>
      <c r="R13">
        <v>0</v>
      </c>
      <c r="S13">
        <v>0</v>
      </c>
      <c r="T13">
        <v>0</v>
      </c>
      <c r="U13">
        <v>2.3014600000000001</v>
      </c>
      <c r="V13">
        <v>0</v>
      </c>
      <c r="W13">
        <v>0</v>
      </c>
      <c r="X13">
        <v>0</v>
      </c>
      <c r="Y13">
        <v>0.39958199999999999</v>
      </c>
      <c r="Z13">
        <v>0</v>
      </c>
      <c r="AA13">
        <v>0</v>
      </c>
      <c r="AB13">
        <v>0</v>
      </c>
      <c r="AC13">
        <v>0.450741</v>
      </c>
      <c r="AD13">
        <v>0</v>
      </c>
      <c r="AE13">
        <v>0</v>
      </c>
      <c r="AF13">
        <v>0</v>
      </c>
      <c r="AG13">
        <v>3.2368599999999997E-2</v>
      </c>
      <c r="AH13">
        <v>0</v>
      </c>
      <c r="AI13">
        <v>0</v>
      </c>
      <c r="AJ13">
        <v>0</v>
      </c>
      <c r="AK13">
        <v>2.4956099999999998E-2</v>
      </c>
      <c r="AL13">
        <v>0</v>
      </c>
      <c r="AM13">
        <v>0</v>
      </c>
      <c r="AN13">
        <v>0</v>
      </c>
      <c r="AO13">
        <v>8.2475799999999991E-3</v>
      </c>
      <c r="AP13">
        <v>0</v>
      </c>
      <c r="AQ13">
        <v>0</v>
      </c>
      <c r="AR13">
        <v>0</v>
      </c>
      <c r="AS13">
        <v>7.7170799999999996E-4</v>
      </c>
      <c r="AT13">
        <v>0</v>
      </c>
      <c r="AU13">
        <v>0</v>
      </c>
      <c r="AV13">
        <v>0</v>
      </c>
      <c r="AW13">
        <v>5.1482600000000002E-4</v>
      </c>
      <c r="AX13">
        <v>0</v>
      </c>
      <c r="AY13">
        <v>0</v>
      </c>
      <c r="AZ13">
        <v>0</v>
      </c>
      <c r="BA13">
        <v>1.25112E-4</v>
      </c>
      <c r="BB13">
        <v>0</v>
      </c>
      <c r="BC13">
        <v>0</v>
      </c>
      <c r="BD13">
        <v>0</v>
      </c>
      <c r="BE13" s="6">
        <v>3.9015499999999999E-5</v>
      </c>
      <c r="BF13">
        <v>0</v>
      </c>
      <c r="BG13">
        <v>0</v>
      </c>
      <c r="BH13">
        <v>0</v>
      </c>
    </row>
    <row r="14" spans="1:60" x14ac:dyDescent="0.4">
      <c r="A14">
        <v>406.48700000000002</v>
      </c>
      <c r="B14">
        <v>0</v>
      </c>
      <c r="C14">
        <v>0</v>
      </c>
      <c r="D14">
        <v>0</v>
      </c>
      <c r="E14">
        <v>138.49799999999999</v>
      </c>
      <c r="F14">
        <v>0</v>
      </c>
      <c r="G14">
        <v>0</v>
      </c>
      <c r="H14">
        <v>0</v>
      </c>
      <c r="I14">
        <v>44.025100000000002</v>
      </c>
      <c r="J14">
        <v>0</v>
      </c>
      <c r="K14">
        <v>0</v>
      </c>
      <c r="L14">
        <v>0</v>
      </c>
      <c r="M14">
        <v>13.7797</v>
      </c>
      <c r="N14">
        <v>0</v>
      </c>
      <c r="O14">
        <v>0</v>
      </c>
      <c r="P14">
        <v>0</v>
      </c>
      <c r="Q14">
        <v>2.6082100000000001</v>
      </c>
      <c r="R14">
        <v>0</v>
      </c>
      <c r="S14">
        <v>0</v>
      </c>
      <c r="T14">
        <v>0</v>
      </c>
      <c r="U14">
        <v>1.3979200000000001</v>
      </c>
      <c r="V14">
        <v>0</v>
      </c>
      <c r="W14">
        <v>0</v>
      </c>
      <c r="X14">
        <v>0</v>
      </c>
      <c r="Y14">
        <v>0.14754900000000001</v>
      </c>
      <c r="Z14">
        <v>0</v>
      </c>
      <c r="AA14">
        <v>0</v>
      </c>
      <c r="AB14">
        <v>0</v>
      </c>
      <c r="AC14">
        <v>0.146171</v>
      </c>
      <c r="AD14">
        <v>0</v>
      </c>
      <c r="AE14">
        <v>0</v>
      </c>
      <c r="AF14">
        <v>0</v>
      </c>
      <c r="AG14">
        <v>1.1094E-2</v>
      </c>
      <c r="AH14">
        <v>0</v>
      </c>
      <c r="AI14">
        <v>0</v>
      </c>
      <c r="AJ14">
        <v>0</v>
      </c>
      <c r="AK14">
        <v>6.0487700000000002E-3</v>
      </c>
      <c r="AL14">
        <v>0</v>
      </c>
      <c r="AM14">
        <v>0</v>
      </c>
      <c r="AN14">
        <v>0</v>
      </c>
      <c r="AO14">
        <v>2.19586E-3</v>
      </c>
      <c r="AP14">
        <v>0</v>
      </c>
      <c r="AQ14">
        <v>0</v>
      </c>
      <c r="AR14">
        <v>0</v>
      </c>
      <c r="AS14">
        <v>1.6627600000000001E-4</v>
      </c>
      <c r="AT14">
        <v>0</v>
      </c>
      <c r="AU14">
        <v>0</v>
      </c>
      <c r="AV14">
        <v>0</v>
      </c>
      <c r="AW14" s="6">
        <v>9.9522400000000001E-5</v>
      </c>
      <c r="AX14">
        <v>0</v>
      </c>
      <c r="AY14">
        <v>0</v>
      </c>
      <c r="AZ14">
        <v>0</v>
      </c>
      <c r="BA14" s="6">
        <v>2.5306000000000001E-5</v>
      </c>
      <c r="BB14">
        <v>0</v>
      </c>
      <c r="BC14">
        <v>0</v>
      </c>
      <c r="BD14">
        <v>0</v>
      </c>
      <c r="BE14" s="6">
        <v>5.1061000000000001E-6</v>
      </c>
      <c r="BF14">
        <v>0</v>
      </c>
      <c r="BG14">
        <v>0</v>
      </c>
      <c r="BH14">
        <v>0</v>
      </c>
    </row>
    <row r="15" spans="1:60" x14ac:dyDescent="0.4">
      <c r="A15">
        <v>309.149</v>
      </c>
      <c r="B15">
        <v>0</v>
      </c>
      <c r="C15">
        <v>0</v>
      </c>
      <c r="D15">
        <v>0</v>
      </c>
      <c r="E15">
        <v>86.381699999999995</v>
      </c>
      <c r="F15">
        <v>0</v>
      </c>
      <c r="G15">
        <v>0</v>
      </c>
      <c r="H15">
        <v>0</v>
      </c>
      <c r="I15">
        <v>48.658000000000001</v>
      </c>
      <c r="J15">
        <v>0</v>
      </c>
      <c r="K15">
        <v>0</v>
      </c>
      <c r="L15">
        <v>0</v>
      </c>
      <c r="M15">
        <v>9.8551599999999997</v>
      </c>
      <c r="N15">
        <v>0</v>
      </c>
      <c r="O15">
        <v>0</v>
      </c>
      <c r="P15">
        <v>0</v>
      </c>
      <c r="Q15">
        <v>2.5478499999999999</v>
      </c>
      <c r="R15">
        <v>0</v>
      </c>
      <c r="S15">
        <v>0</v>
      </c>
      <c r="T15">
        <v>0</v>
      </c>
      <c r="U15">
        <v>0.77744599999999997</v>
      </c>
      <c r="V15">
        <v>0</v>
      </c>
      <c r="W15">
        <v>0</v>
      </c>
      <c r="X15">
        <v>0</v>
      </c>
      <c r="Y15">
        <v>0.108306</v>
      </c>
      <c r="Z15">
        <v>0</v>
      </c>
      <c r="AA15">
        <v>0</v>
      </c>
      <c r="AB15">
        <v>0</v>
      </c>
      <c r="AC15">
        <v>0.10412100000000001</v>
      </c>
      <c r="AD15">
        <v>0</v>
      </c>
      <c r="AE15">
        <v>0</v>
      </c>
      <c r="AF15">
        <v>0</v>
      </c>
      <c r="AG15">
        <v>8.1836400000000007E-3</v>
      </c>
      <c r="AH15">
        <v>0</v>
      </c>
      <c r="AI15">
        <v>0</v>
      </c>
      <c r="AJ15">
        <v>0</v>
      </c>
      <c r="AK15">
        <v>5.5877899999999996E-3</v>
      </c>
      <c r="AL15">
        <v>0</v>
      </c>
      <c r="AM15">
        <v>0</v>
      </c>
      <c r="AN15">
        <v>0</v>
      </c>
      <c r="AO15">
        <v>1.6781700000000001E-3</v>
      </c>
      <c r="AP15">
        <v>0</v>
      </c>
      <c r="AQ15">
        <v>0</v>
      </c>
      <c r="AR15">
        <v>0</v>
      </c>
      <c r="AS15">
        <v>1.99058E-4</v>
      </c>
      <c r="AT15">
        <v>0</v>
      </c>
      <c r="AU15">
        <v>0</v>
      </c>
      <c r="AV15">
        <v>0</v>
      </c>
      <c r="AW15">
        <v>1.40538E-4</v>
      </c>
      <c r="AX15">
        <v>0</v>
      </c>
      <c r="AY15">
        <v>0</v>
      </c>
      <c r="AZ15">
        <v>0</v>
      </c>
      <c r="BA15" s="6">
        <v>3.98782E-5</v>
      </c>
      <c r="BB15">
        <v>0</v>
      </c>
      <c r="BC15">
        <v>0</v>
      </c>
      <c r="BD15">
        <v>0</v>
      </c>
      <c r="BE15" s="6">
        <v>9.5693300000000004E-6</v>
      </c>
      <c r="BF15">
        <v>0</v>
      </c>
      <c r="BG15">
        <v>0</v>
      </c>
      <c r="BH15">
        <v>0</v>
      </c>
    </row>
    <row r="16" spans="1:60" x14ac:dyDescent="0.4">
      <c r="A16">
        <v>313.31299999999999</v>
      </c>
      <c r="B16">
        <v>0</v>
      </c>
      <c r="C16">
        <v>0</v>
      </c>
      <c r="D16">
        <v>0</v>
      </c>
      <c r="E16">
        <v>118.51300000000001</v>
      </c>
      <c r="F16">
        <v>0</v>
      </c>
      <c r="G16">
        <v>0</v>
      </c>
      <c r="H16">
        <v>0</v>
      </c>
      <c r="I16">
        <v>34.198599999999999</v>
      </c>
      <c r="J16">
        <v>0</v>
      </c>
      <c r="K16">
        <v>0</v>
      </c>
      <c r="L16">
        <v>0</v>
      </c>
      <c r="M16">
        <v>8.6028599999999997</v>
      </c>
      <c r="N16">
        <v>0</v>
      </c>
      <c r="O16">
        <v>0</v>
      </c>
      <c r="P16">
        <v>0</v>
      </c>
      <c r="Q16">
        <v>1.9458299999999999</v>
      </c>
      <c r="R16">
        <v>0</v>
      </c>
      <c r="S16">
        <v>0</v>
      </c>
      <c r="T16">
        <v>0</v>
      </c>
      <c r="U16">
        <v>0.48208200000000001</v>
      </c>
      <c r="V16">
        <v>0</v>
      </c>
      <c r="W16">
        <v>0</v>
      </c>
      <c r="X16">
        <v>0</v>
      </c>
      <c r="Y16">
        <v>5.4932500000000002E-2</v>
      </c>
      <c r="Z16">
        <v>0</v>
      </c>
      <c r="AA16">
        <v>0</v>
      </c>
      <c r="AB16">
        <v>0</v>
      </c>
      <c r="AC16">
        <v>3.2245200000000002E-2</v>
      </c>
      <c r="AD16">
        <v>0</v>
      </c>
      <c r="AE16">
        <v>0</v>
      </c>
      <c r="AF16">
        <v>0</v>
      </c>
      <c r="AG16">
        <v>1.2494299999999999E-3</v>
      </c>
      <c r="AH16">
        <v>0</v>
      </c>
      <c r="AI16">
        <v>0</v>
      </c>
      <c r="AJ16">
        <v>0</v>
      </c>
      <c r="AK16">
        <v>3.7580600000000001E-4</v>
      </c>
      <c r="AL16">
        <v>0</v>
      </c>
      <c r="AM16">
        <v>0</v>
      </c>
      <c r="AN16">
        <v>0</v>
      </c>
      <c r="AO16" s="6">
        <v>7.9822300000000003E-5</v>
      </c>
      <c r="AP16">
        <v>0</v>
      </c>
      <c r="AQ16">
        <v>0</v>
      </c>
      <c r="AR16">
        <v>0</v>
      </c>
      <c r="AS16" s="6">
        <v>3.85962E-6</v>
      </c>
      <c r="AT16">
        <v>0</v>
      </c>
      <c r="AU16">
        <v>0</v>
      </c>
      <c r="AV16">
        <v>0</v>
      </c>
      <c r="AW16" s="6">
        <v>9.3757399999999995E-7</v>
      </c>
      <c r="AX16">
        <v>0</v>
      </c>
      <c r="AY16">
        <v>0</v>
      </c>
      <c r="AZ16">
        <v>0</v>
      </c>
      <c r="BA16" s="6">
        <v>1.03345E-7</v>
      </c>
      <c r="BB16">
        <v>0</v>
      </c>
      <c r="BC16">
        <v>0</v>
      </c>
      <c r="BD16">
        <v>0</v>
      </c>
      <c r="BE16" s="6">
        <v>8.1357099999999994E-9</v>
      </c>
      <c r="BF16">
        <v>0</v>
      </c>
      <c r="BG16">
        <v>0</v>
      </c>
      <c r="BH16">
        <v>0</v>
      </c>
    </row>
    <row r="17" spans="1:60" x14ac:dyDescent="0.4">
      <c r="A17">
        <v>343.33699999999999</v>
      </c>
      <c r="B17">
        <v>0</v>
      </c>
      <c r="C17">
        <v>0</v>
      </c>
      <c r="D17">
        <v>0</v>
      </c>
      <c r="E17">
        <v>101.52800000000001</v>
      </c>
      <c r="F17">
        <v>0</v>
      </c>
      <c r="G17">
        <v>0</v>
      </c>
      <c r="H17">
        <v>0</v>
      </c>
      <c r="I17">
        <v>55.756999999999998</v>
      </c>
      <c r="J17">
        <v>0</v>
      </c>
      <c r="K17">
        <v>0</v>
      </c>
      <c r="L17">
        <v>0</v>
      </c>
      <c r="M17">
        <v>10.5282</v>
      </c>
      <c r="N17">
        <v>0</v>
      </c>
      <c r="O17">
        <v>0</v>
      </c>
      <c r="P17">
        <v>0</v>
      </c>
      <c r="Q17">
        <v>2.68546</v>
      </c>
      <c r="R17">
        <v>0</v>
      </c>
      <c r="S17">
        <v>0</v>
      </c>
      <c r="T17">
        <v>0</v>
      </c>
      <c r="U17">
        <v>1.3051200000000001</v>
      </c>
      <c r="V17">
        <v>0</v>
      </c>
      <c r="W17">
        <v>0</v>
      </c>
      <c r="X17">
        <v>0</v>
      </c>
      <c r="Y17">
        <v>0.243816</v>
      </c>
      <c r="Z17">
        <v>0</v>
      </c>
      <c r="AA17">
        <v>0</v>
      </c>
      <c r="AB17">
        <v>0</v>
      </c>
      <c r="AC17">
        <v>0.173203</v>
      </c>
      <c r="AD17">
        <v>0</v>
      </c>
      <c r="AE17">
        <v>0</v>
      </c>
      <c r="AF17">
        <v>0</v>
      </c>
      <c r="AG17">
        <v>1.48568E-2</v>
      </c>
      <c r="AH17">
        <v>0</v>
      </c>
      <c r="AI17">
        <v>0</v>
      </c>
      <c r="AJ17">
        <v>0</v>
      </c>
      <c r="AK17">
        <v>8.6357799999999992E-3</v>
      </c>
      <c r="AL17">
        <v>0</v>
      </c>
      <c r="AM17">
        <v>0</v>
      </c>
      <c r="AN17">
        <v>0</v>
      </c>
      <c r="AO17">
        <v>3.14446E-3</v>
      </c>
      <c r="AP17">
        <v>0</v>
      </c>
      <c r="AQ17">
        <v>0</v>
      </c>
      <c r="AR17">
        <v>0</v>
      </c>
      <c r="AS17">
        <v>4.11116E-4</v>
      </c>
      <c r="AT17">
        <v>0</v>
      </c>
      <c r="AU17">
        <v>0</v>
      </c>
      <c r="AV17">
        <v>0</v>
      </c>
      <c r="AW17">
        <v>1.9377700000000001E-4</v>
      </c>
      <c r="AX17">
        <v>0</v>
      </c>
      <c r="AY17">
        <v>0</v>
      </c>
      <c r="AZ17">
        <v>0</v>
      </c>
      <c r="BA17" s="6">
        <v>6.4087100000000005E-5</v>
      </c>
      <c r="BB17">
        <v>0</v>
      </c>
      <c r="BC17">
        <v>0</v>
      </c>
      <c r="BD17">
        <v>0</v>
      </c>
      <c r="BE17" s="6">
        <v>1.7618700000000001E-5</v>
      </c>
      <c r="BF17">
        <v>0</v>
      </c>
      <c r="BG17">
        <v>0</v>
      </c>
      <c r="BH17">
        <v>0</v>
      </c>
    </row>
    <row r="18" spans="1:60" x14ac:dyDescent="0.4">
      <c r="A18">
        <v>238.36099999999999</v>
      </c>
      <c r="B18">
        <v>0</v>
      </c>
      <c r="C18">
        <v>0</v>
      </c>
      <c r="D18">
        <v>0</v>
      </c>
      <c r="E18">
        <v>84.157899999999998</v>
      </c>
      <c r="F18">
        <v>0</v>
      </c>
      <c r="G18">
        <v>0</v>
      </c>
      <c r="H18">
        <v>0</v>
      </c>
      <c r="I18">
        <v>41.706699999999998</v>
      </c>
      <c r="J18">
        <v>0</v>
      </c>
      <c r="K18">
        <v>0</v>
      </c>
      <c r="L18">
        <v>0</v>
      </c>
      <c r="M18">
        <v>9.73583</v>
      </c>
      <c r="N18">
        <v>0</v>
      </c>
      <c r="O18">
        <v>0</v>
      </c>
      <c r="P18">
        <v>0</v>
      </c>
      <c r="Q18">
        <v>2.8247</v>
      </c>
      <c r="R18">
        <v>0</v>
      </c>
      <c r="S18">
        <v>0</v>
      </c>
      <c r="T18">
        <v>0</v>
      </c>
      <c r="U18">
        <v>1.2084999999999999</v>
      </c>
      <c r="V18">
        <v>0</v>
      </c>
      <c r="W18">
        <v>0</v>
      </c>
      <c r="X18">
        <v>0</v>
      </c>
      <c r="Y18">
        <v>0.19403999999999999</v>
      </c>
      <c r="Z18">
        <v>0</v>
      </c>
      <c r="AA18">
        <v>0</v>
      </c>
      <c r="AB18">
        <v>0</v>
      </c>
      <c r="AC18">
        <v>0.127439</v>
      </c>
      <c r="AD18">
        <v>0</v>
      </c>
      <c r="AE18">
        <v>0</v>
      </c>
      <c r="AF18">
        <v>0</v>
      </c>
      <c r="AG18">
        <v>1.1187300000000001E-2</v>
      </c>
      <c r="AH18">
        <v>0</v>
      </c>
      <c r="AI18">
        <v>0</v>
      </c>
      <c r="AJ18">
        <v>0</v>
      </c>
      <c r="AK18">
        <v>5.3275099999999997E-3</v>
      </c>
      <c r="AL18">
        <v>0</v>
      </c>
      <c r="AM18">
        <v>0</v>
      </c>
      <c r="AN18">
        <v>0</v>
      </c>
      <c r="AO18">
        <v>2.16863E-3</v>
      </c>
      <c r="AP18">
        <v>0</v>
      </c>
      <c r="AQ18">
        <v>0</v>
      </c>
      <c r="AR18">
        <v>0</v>
      </c>
      <c r="AS18">
        <v>1.5909100000000001E-4</v>
      </c>
      <c r="AT18">
        <v>0</v>
      </c>
      <c r="AU18">
        <v>0</v>
      </c>
      <c r="AV18">
        <v>0</v>
      </c>
      <c r="AW18">
        <v>1.11597E-4</v>
      </c>
      <c r="AX18">
        <v>0</v>
      </c>
      <c r="AY18">
        <v>0</v>
      </c>
      <c r="AZ18">
        <v>0</v>
      </c>
      <c r="BA18" s="6">
        <v>2.7175300000000001E-5</v>
      </c>
      <c r="BB18">
        <v>0</v>
      </c>
      <c r="BC18">
        <v>0</v>
      </c>
      <c r="BD18">
        <v>0</v>
      </c>
      <c r="BE18" s="6">
        <v>5.2256000000000004E-6</v>
      </c>
      <c r="BF18">
        <v>0</v>
      </c>
      <c r="BG18">
        <v>0</v>
      </c>
      <c r="BH18">
        <v>0</v>
      </c>
    </row>
    <row r="19" spans="1:60" x14ac:dyDescent="0.4">
      <c r="A19">
        <v>239.84200000000001</v>
      </c>
      <c r="B19">
        <v>0</v>
      </c>
      <c r="C19">
        <v>0</v>
      </c>
      <c r="D19">
        <v>0</v>
      </c>
      <c r="E19">
        <v>80.181600000000003</v>
      </c>
      <c r="F19">
        <v>0</v>
      </c>
      <c r="G19">
        <v>0</v>
      </c>
      <c r="H19">
        <v>0</v>
      </c>
      <c r="I19">
        <v>47.643000000000001</v>
      </c>
      <c r="J19">
        <v>0</v>
      </c>
      <c r="K19">
        <v>0</v>
      </c>
      <c r="L19">
        <v>0</v>
      </c>
      <c r="M19">
        <v>8.7136099999999992</v>
      </c>
      <c r="N19">
        <v>0</v>
      </c>
      <c r="O19">
        <v>0</v>
      </c>
      <c r="P19">
        <v>0</v>
      </c>
      <c r="Q19">
        <v>2.2492899999999998</v>
      </c>
      <c r="R19">
        <v>0</v>
      </c>
      <c r="S19">
        <v>0</v>
      </c>
      <c r="T19">
        <v>0</v>
      </c>
      <c r="U19">
        <v>0.59549799999999997</v>
      </c>
      <c r="V19">
        <v>0</v>
      </c>
      <c r="W19">
        <v>0</v>
      </c>
      <c r="X19">
        <v>0</v>
      </c>
      <c r="Y19">
        <v>9.9701700000000004E-2</v>
      </c>
      <c r="Z19">
        <v>0</v>
      </c>
      <c r="AA19">
        <v>0</v>
      </c>
      <c r="AB19">
        <v>0</v>
      </c>
      <c r="AC19">
        <v>5.8203299999999999E-2</v>
      </c>
      <c r="AD19">
        <v>0</v>
      </c>
      <c r="AE19">
        <v>0</v>
      </c>
      <c r="AF19">
        <v>0</v>
      </c>
      <c r="AG19">
        <v>4.2964300000000004E-3</v>
      </c>
      <c r="AH19">
        <v>0</v>
      </c>
      <c r="AI19">
        <v>0</v>
      </c>
      <c r="AJ19">
        <v>0</v>
      </c>
      <c r="AK19">
        <v>2.6032999999999998E-3</v>
      </c>
      <c r="AL19">
        <v>0</v>
      </c>
      <c r="AM19">
        <v>0</v>
      </c>
      <c r="AN19">
        <v>0</v>
      </c>
      <c r="AO19">
        <v>6.8735400000000005E-4</v>
      </c>
      <c r="AP19">
        <v>0</v>
      </c>
      <c r="AQ19">
        <v>0</v>
      </c>
      <c r="AR19">
        <v>0</v>
      </c>
      <c r="AS19" s="6">
        <v>6.2357100000000006E-5</v>
      </c>
      <c r="AT19">
        <v>0</v>
      </c>
      <c r="AU19">
        <v>0</v>
      </c>
      <c r="AV19">
        <v>0</v>
      </c>
      <c r="AW19" s="6">
        <v>2.6393800000000001E-5</v>
      </c>
      <c r="AX19">
        <v>0</v>
      </c>
      <c r="AY19">
        <v>0</v>
      </c>
      <c r="AZ19">
        <v>0</v>
      </c>
      <c r="BA19" s="6">
        <v>6.63104E-6</v>
      </c>
      <c r="BB19">
        <v>0</v>
      </c>
      <c r="BC19">
        <v>0</v>
      </c>
      <c r="BD19">
        <v>0</v>
      </c>
      <c r="BE19" s="6">
        <v>1.3138499999999999E-6</v>
      </c>
      <c r="BF19">
        <v>0</v>
      </c>
      <c r="BG19">
        <v>0</v>
      </c>
      <c r="BH19">
        <v>0</v>
      </c>
    </row>
    <row r="20" spans="1:60" x14ac:dyDescent="0.4">
      <c r="A20">
        <v>317.36900000000003</v>
      </c>
      <c r="B20">
        <v>0</v>
      </c>
      <c r="C20">
        <v>0</v>
      </c>
      <c r="D20">
        <v>0</v>
      </c>
      <c r="E20">
        <v>112.651</v>
      </c>
      <c r="F20">
        <v>0</v>
      </c>
      <c r="G20">
        <v>0</v>
      </c>
      <c r="H20">
        <v>0</v>
      </c>
      <c r="I20">
        <v>67.707499999999996</v>
      </c>
      <c r="J20">
        <v>0</v>
      </c>
      <c r="K20">
        <v>0</v>
      </c>
      <c r="L20">
        <v>0</v>
      </c>
      <c r="M20">
        <v>10.563800000000001</v>
      </c>
      <c r="N20">
        <v>0</v>
      </c>
      <c r="O20">
        <v>0</v>
      </c>
      <c r="P20">
        <v>0</v>
      </c>
      <c r="Q20">
        <v>5.1875999999999998</v>
      </c>
      <c r="R20">
        <v>0</v>
      </c>
      <c r="S20">
        <v>0</v>
      </c>
      <c r="T20">
        <v>0</v>
      </c>
      <c r="U20">
        <v>2.22993</v>
      </c>
      <c r="V20">
        <v>0</v>
      </c>
      <c r="W20">
        <v>0</v>
      </c>
      <c r="X20">
        <v>0</v>
      </c>
      <c r="Y20">
        <v>0.45337899999999998</v>
      </c>
      <c r="Z20">
        <v>0</v>
      </c>
      <c r="AA20">
        <v>0</v>
      </c>
      <c r="AB20">
        <v>0</v>
      </c>
      <c r="AC20">
        <v>0.44557600000000003</v>
      </c>
      <c r="AD20">
        <v>0</v>
      </c>
      <c r="AE20">
        <v>0</v>
      </c>
      <c r="AF20">
        <v>0</v>
      </c>
      <c r="AG20">
        <v>3.6236200000000003E-2</v>
      </c>
      <c r="AH20">
        <v>0</v>
      </c>
      <c r="AI20">
        <v>0</v>
      </c>
      <c r="AJ20">
        <v>0</v>
      </c>
      <c r="AK20">
        <v>2.4188299999999999E-2</v>
      </c>
      <c r="AL20">
        <v>0</v>
      </c>
      <c r="AM20">
        <v>0</v>
      </c>
      <c r="AN20">
        <v>0</v>
      </c>
      <c r="AO20">
        <v>8.4860400000000002E-3</v>
      </c>
      <c r="AP20">
        <v>0</v>
      </c>
      <c r="AQ20">
        <v>0</v>
      </c>
      <c r="AR20">
        <v>0</v>
      </c>
      <c r="AS20">
        <v>6.0552100000000003E-4</v>
      </c>
      <c r="AT20">
        <v>0</v>
      </c>
      <c r="AU20">
        <v>0</v>
      </c>
      <c r="AV20">
        <v>0</v>
      </c>
      <c r="AW20">
        <v>4.6317899999999998E-4</v>
      </c>
      <c r="AX20">
        <v>0</v>
      </c>
      <c r="AY20">
        <v>0</v>
      </c>
      <c r="AZ20">
        <v>0</v>
      </c>
      <c r="BA20" s="6">
        <v>9.5397199999999995E-5</v>
      </c>
      <c r="BB20">
        <v>0</v>
      </c>
      <c r="BC20">
        <v>0</v>
      </c>
      <c r="BD20">
        <v>0</v>
      </c>
      <c r="BE20" s="6">
        <v>2.55912E-5</v>
      </c>
      <c r="BF20">
        <v>0</v>
      </c>
      <c r="BG20">
        <v>0</v>
      </c>
      <c r="BH20">
        <v>0</v>
      </c>
    </row>
    <row r="21" spans="1:60" x14ac:dyDescent="0.4">
      <c r="A21">
        <v>363.37599999999998</v>
      </c>
      <c r="B21">
        <v>0</v>
      </c>
      <c r="C21">
        <v>0</v>
      </c>
      <c r="D21">
        <v>0</v>
      </c>
      <c r="E21">
        <v>77.947699999999998</v>
      </c>
      <c r="F21">
        <v>0</v>
      </c>
      <c r="G21">
        <v>0</v>
      </c>
      <c r="H21">
        <v>0</v>
      </c>
      <c r="I21">
        <v>52.122300000000003</v>
      </c>
      <c r="J21">
        <v>0</v>
      </c>
      <c r="K21">
        <v>0</v>
      </c>
      <c r="L21">
        <v>0</v>
      </c>
      <c r="M21">
        <v>7.3722599999999998</v>
      </c>
      <c r="N21">
        <v>0</v>
      </c>
      <c r="O21">
        <v>0</v>
      </c>
      <c r="P21">
        <v>0</v>
      </c>
      <c r="Q21">
        <v>1.8057799999999999</v>
      </c>
      <c r="R21">
        <v>0</v>
      </c>
      <c r="S21">
        <v>0</v>
      </c>
      <c r="T21">
        <v>0</v>
      </c>
      <c r="U21">
        <v>0.89181100000000002</v>
      </c>
      <c r="V21">
        <v>0</v>
      </c>
      <c r="W21">
        <v>0</v>
      </c>
      <c r="X21">
        <v>0</v>
      </c>
      <c r="Y21">
        <v>8.8433600000000001E-2</v>
      </c>
      <c r="Z21">
        <v>0</v>
      </c>
      <c r="AA21">
        <v>0</v>
      </c>
      <c r="AB21">
        <v>0</v>
      </c>
      <c r="AC21">
        <v>5.8278099999999999E-2</v>
      </c>
      <c r="AD21">
        <v>0</v>
      </c>
      <c r="AE21">
        <v>0</v>
      </c>
      <c r="AF21">
        <v>0</v>
      </c>
      <c r="AG21">
        <v>3.8074599999999999E-3</v>
      </c>
      <c r="AH21">
        <v>0</v>
      </c>
      <c r="AI21">
        <v>0</v>
      </c>
      <c r="AJ21">
        <v>0</v>
      </c>
      <c r="AK21">
        <v>1.19564E-3</v>
      </c>
      <c r="AL21">
        <v>0</v>
      </c>
      <c r="AM21">
        <v>0</v>
      </c>
      <c r="AN21">
        <v>0</v>
      </c>
      <c r="AO21">
        <v>2.9991499999999999E-4</v>
      </c>
      <c r="AP21">
        <v>0</v>
      </c>
      <c r="AQ21">
        <v>0</v>
      </c>
      <c r="AR21">
        <v>0</v>
      </c>
      <c r="AS21" s="6">
        <v>1.4259200000000001E-5</v>
      </c>
      <c r="AT21">
        <v>0</v>
      </c>
      <c r="AU21">
        <v>0</v>
      </c>
      <c r="AV21">
        <v>0</v>
      </c>
      <c r="AW21" s="6">
        <v>6.6061199999999999E-6</v>
      </c>
      <c r="AX21">
        <v>0</v>
      </c>
      <c r="AY21">
        <v>0</v>
      </c>
      <c r="AZ21">
        <v>0</v>
      </c>
      <c r="BA21" s="6">
        <v>7.1159199999999998E-7</v>
      </c>
      <c r="BB21">
        <v>0</v>
      </c>
      <c r="BC21">
        <v>0</v>
      </c>
      <c r="BD21">
        <v>0</v>
      </c>
      <c r="BE21" s="6">
        <v>1.19659E-7</v>
      </c>
      <c r="BF21">
        <v>0</v>
      </c>
      <c r="BG21">
        <v>0</v>
      </c>
      <c r="BH21">
        <v>0</v>
      </c>
    </row>
    <row r="22" spans="1:60" x14ac:dyDescent="0.4">
      <c r="A22">
        <v>230.80199999999999</v>
      </c>
      <c r="B22">
        <v>0</v>
      </c>
      <c r="C22">
        <v>0</v>
      </c>
      <c r="D22">
        <v>0</v>
      </c>
      <c r="E22">
        <v>102.18300000000001</v>
      </c>
      <c r="F22">
        <v>0</v>
      </c>
      <c r="G22">
        <v>0</v>
      </c>
      <c r="H22">
        <v>0</v>
      </c>
      <c r="I22">
        <v>98.574700000000007</v>
      </c>
      <c r="J22">
        <v>0</v>
      </c>
      <c r="K22">
        <v>0</v>
      </c>
      <c r="L22">
        <v>0</v>
      </c>
      <c r="M22">
        <v>22.594799999999999</v>
      </c>
      <c r="N22">
        <v>0</v>
      </c>
      <c r="O22">
        <v>0</v>
      </c>
      <c r="P22">
        <v>0</v>
      </c>
      <c r="Q22">
        <v>10.2834</v>
      </c>
      <c r="R22">
        <v>0</v>
      </c>
      <c r="S22">
        <v>0</v>
      </c>
      <c r="T22">
        <v>0</v>
      </c>
      <c r="U22">
        <v>6.4201899999999998</v>
      </c>
      <c r="V22">
        <v>0</v>
      </c>
      <c r="W22">
        <v>0</v>
      </c>
      <c r="X22">
        <v>0</v>
      </c>
      <c r="Y22">
        <v>2.2345999999999999</v>
      </c>
      <c r="Z22">
        <v>0</v>
      </c>
      <c r="AA22">
        <v>0</v>
      </c>
      <c r="AB22">
        <v>0</v>
      </c>
      <c r="AC22">
        <v>3.3324099999999999</v>
      </c>
      <c r="AD22">
        <v>0</v>
      </c>
      <c r="AE22">
        <v>0</v>
      </c>
      <c r="AF22">
        <v>0</v>
      </c>
      <c r="AG22">
        <v>0.32127600000000001</v>
      </c>
      <c r="AH22">
        <v>0</v>
      </c>
      <c r="AI22">
        <v>0</v>
      </c>
      <c r="AJ22">
        <v>0</v>
      </c>
      <c r="AK22">
        <v>0.37021500000000002</v>
      </c>
      <c r="AL22">
        <v>0</v>
      </c>
      <c r="AM22">
        <v>0</v>
      </c>
      <c r="AN22">
        <v>0</v>
      </c>
      <c r="AO22">
        <v>0.36656499999999997</v>
      </c>
      <c r="AP22">
        <v>0</v>
      </c>
      <c r="AQ22">
        <v>0</v>
      </c>
      <c r="AR22">
        <v>0</v>
      </c>
      <c r="AS22">
        <v>4.6724300000000003E-2</v>
      </c>
      <c r="AT22">
        <v>0</v>
      </c>
      <c r="AU22">
        <v>0</v>
      </c>
      <c r="AV22">
        <v>0</v>
      </c>
      <c r="AW22">
        <v>4.1001200000000002E-2</v>
      </c>
      <c r="AX22">
        <v>0</v>
      </c>
      <c r="AY22">
        <v>0</v>
      </c>
      <c r="AZ22">
        <v>0</v>
      </c>
      <c r="BA22">
        <v>1.8260599999999998E-2</v>
      </c>
      <c r="BB22">
        <v>0</v>
      </c>
      <c r="BC22">
        <v>0</v>
      </c>
      <c r="BD22">
        <v>0</v>
      </c>
      <c r="BE22">
        <v>1.99113E-2</v>
      </c>
      <c r="BF22">
        <v>0</v>
      </c>
      <c r="BG22">
        <v>0</v>
      </c>
      <c r="BH22">
        <v>0</v>
      </c>
    </row>
    <row r="23" spans="1:60" x14ac:dyDescent="0.4">
      <c r="A23">
        <v>230.898</v>
      </c>
      <c r="B23">
        <v>0</v>
      </c>
      <c r="C23">
        <v>0</v>
      </c>
      <c r="D23">
        <v>0</v>
      </c>
      <c r="E23">
        <v>83.958799999999997</v>
      </c>
      <c r="F23">
        <v>0</v>
      </c>
      <c r="G23">
        <v>0</v>
      </c>
      <c r="H23">
        <v>0</v>
      </c>
      <c r="I23">
        <v>49.134900000000002</v>
      </c>
      <c r="J23">
        <v>0</v>
      </c>
      <c r="K23">
        <v>0</v>
      </c>
      <c r="L23">
        <v>0</v>
      </c>
      <c r="M23">
        <v>8.4866100000000007</v>
      </c>
      <c r="N23">
        <v>0</v>
      </c>
      <c r="O23">
        <v>0</v>
      </c>
      <c r="P23">
        <v>0</v>
      </c>
      <c r="Q23">
        <v>2.6964899999999998</v>
      </c>
      <c r="R23">
        <v>0</v>
      </c>
      <c r="S23">
        <v>0</v>
      </c>
      <c r="T23">
        <v>0</v>
      </c>
      <c r="U23">
        <v>0.78909499999999999</v>
      </c>
      <c r="V23">
        <v>0</v>
      </c>
      <c r="W23">
        <v>0</v>
      </c>
      <c r="X23">
        <v>0</v>
      </c>
      <c r="Y23">
        <v>0.10478800000000001</v>
      </c>
      <c r="Z23">
        <v>0</v>
      </c>
      <c r="AA23">
        <v>0</v>
      </c>
      <c r="AB23">
        <v>0</v>
      </c>
      <c r="AC23">
        <v>7.1129600000000001E-2</v>
      </c>
      <c r="AD23">
        <v>0</v>
      </c>
      <c r="AE23">
        <v>0</v>
      </c>
      <c r="AF23">
        <v>0</v>
      </c>
      <c r="AG23">
        <v>4.84667E-3</v>
      </c>
      <c r="AH23">
        <v>0</v>
      </c>
      <c r="AI23">
        <v>0</v>
      </c>
      <c r="AJ23">
        <v>0</v>
      </c>
      <c r="AK23">
        <v>2.6060800000000002E-3</v>
      </c>
      <c r="AL23">
        <v>0</v>
      </c>
      <c r="AM23">
        <v>0</v>
      </c>
      <c r="AN23">
        <v>0</v>
      </c>
      <c r="AO23">
        <v>5.2272199999999999E-4</v>
      </c>
      <c r="AP23">
        <v>0</v>
      </c>
      <c r="AQ23">
        <v>0</v>
      </c>
      <c r="AR23">
        <v>0</v>
      </c>
      <c r="AS23" s="6">
        <v>4.2243200000000002E-5</v>
      </c>
      <c r="AT23">
        <v>0</v>
      </c>
      <c r="AU23">
        <v>0</v>
      </c>
      <c r="AV23">
        <v>0</v>
      </c>
      <c r="AW23" s="6">
        <v>2.1336100000000001E-5</v>
      </c>
      <c r="AX23">
        <v>0</v>
      </c>
      <c r="AY23">
        <v>0</v>
      </c>
      <c r="AZ23">
        <v>0</v>
      </c>
      <c r="BA23" s="6">
        <v>3.42898E-6</v>
      </c>
      <c r="BB23">
        <v>0</v>
      </c>
      <c r="BC23">
        <v>0</v>
      </c>
      <c r="BD23">
        <v>0</v>
      </c>
      <c r="BE23" s="6">
        <v>6.3590899999999995E-7</v>
      </c>
      <c r="BF23">
        <v>0</v>
      </c>
      <c r="BG23">
        <v>0</v>
      </c>
      <c r="BH23">
        <v>0</v>
      </c>
    </row>
    <row r="24" spans="1:60" x14ac:dyDescent="0.4">
      <c r="A24">
        <v>268.10199999999998</v>
      </c>
      <c r="B24">
        <v>0</v>
      </c>
      <c r="C24">
        <v>0</v>
      </c>
      <c r="D24">
        <v>0</v>
      </c>
      <c r="E24">
        <v>121.79</v>
      </c>
      <c r="F24">
        <v>0</v>
      </c>
      <c r="G24">
        <v>0</v>
      </c>
      <c r="H24">
        <v>0</v>
      </c>
      <c r="I24">
        <v>50.547199999999997</v>
      </c>
      <c r="J24">
        <v>0</v>
      </c>
      <c r="K24">
        <v>0</v>
      </c>
      <c r="L24">
        <v>0</v>
      </c>
      <c r="M24">
        <v>11.345599999999999</v>
      </c>
      <c r="N24">
        <v>0</v>
      </c>
      <c r="O24">
        <v>0</v>
      </c>
      <c r="P24">
        <v>0</v>
      </c>
      <c r="Q24">
        <v>2.2048899999999998</v>
      </c>
      <c r="R24">
        <v>0</v>
      </c>
      <c r="S24">
        <v>0</v>
      </c>
      <c r="T24">
        <v>0</v>
      </c>
      <c r="U24">
        <v>0.86183799999999999</v>
      </c>
      <c r="V24">
        <v>0</v>
      </c>
      <c r="W24">
        <v>0</v>
      </c>
      <c r="X24">
        <v>0</v>
      </c>
      <c r="Y24">
        <v>0.120087</v>
      </c>
      <c r="Z24">
        <v>0</v>
      </c>
      <c r="AA24">
        <v>0</v>
      </c>
      <c r="AB24">
        <v>0</v>
      </c>
      <c r="AC24">
        <v>9.1760099999999997E-2</v>
      </c>
      <c r="AD24">
        <v>0</v>
      </c>
      <c r="AE24">
        <v>0</v>
      </c>
      <c r="AF24">
        <v>0</v>
      </c>
      <c r="AG24">
        <v>7.3091299999999996E-3</v>
      </c>
      <c r="AH24">
        <v>0</v>
      </c>
      <c r="AI24">
        <v>0</v>
      </c>
      <c r="AJ24">
        <v>0</v>
      </c>
      <c r="AK24">
        <v>4.5255599999999997E-3</v>
      </c>
      <c r="AL24">
        <v>0</v>
      </c>
      <c r="AM24">
        <v>0</v>
      </c>
      <c r="AN24">
        <v>0</v>
      </c>
      <c r="AO24">
        <v>1.04178E-3</v>
      </c>
      <c r="AP24">
        <v>0</v>
      </c>
      <c r="AQ24">
        <v>0</v>
      </c>
      <c r="AR24">
        <v>0</v>
      </c>
      <c r="AS24">
        <v>1.2942100000000001E-4</v>
      </c>
      <c r="AT24">
        <v>0</v>
      </c>
      <c r="AU24">
        <v>0</v>
      </c>
      <c r="AV24">
        <v>0</v>
      </c>
      <c r="AW24" s="6">
        <v>4.2838900000000001E-5</v>
      </c>
      <c r="AX24">
        <v>0</v>
      </c>
      <c r="AY24">
        <v>0</v>
      </c>
      <c r="AZ24">
        <v>0</v>
      </c>
      <c r="BA24" s="6">
        <v>1.28792E-5</v>
      </c>
      <c r="BB24">
        <v>0</v>
      </c>
      <c r="BC24">
        <v>0</v>
      </c>
      <c r="BD24">
        <v>0</v>
      </c>
      <c r="BE24" s="6">
        <v>1.8614099999999999E-6</v>
      </c>
      <c r="BF24">
        <v>0</v>
      </c>
      <c r="BG24">
        <v>0</v>
      </c>
      <c r="BH24">
        <v>0</v>
      </c>
    </row>
    <row r="25" spans="1:60" x14ac:dyDescent="0.4">
      <c r="A25">
        <v>216.71299999999999</v>
      </c>
      <c r="B25">
        <v>0</v>
      </c>
      <c r="C25">
        <v>0</v>
      </c>
      <c r="D25">
        <v>0</v>
      </c>
      <c r="E25">
        <v>88.369</v>
      </c>
      <c r="F25">
        <v>0</v>
      </c>
      <c r="G25">
        <v>0</v>
      </c>
      <c r="H25">
        <v>0</v>
      </c>
      <c r="I25">
        <v>65.937600000000003</v>
      </c>
      <c r="J25">
        <v>0</v>
      </c>
      <c r="K25">
        <v>0</v>
      </c>
      <c r="L25">
        <v>0</v>
      </c>
      <c r="M25">
        <v>10.7287</v>
      </c>
      <c r="N25">
        <v>0</v>
      </c>
      <c r="O25">
        <v>0</v>
      </c>
      <c r="P25">
        <v>0</v>
      </c>
      <c r="Q25">
        <v>2.7181799999999998</v>
      </c>
      <c r="R25">
        <v>0</v>
      </c>
      <c r="S25">
        <v>0</v>
      </c>
      <c r="T25">
        <v>0</v>
      </c>
      <c r="U25">
        <v>0.78351899999999997</v>
      </c>
      <c r="V25">
        <v>0</v>
      </c>
      <c r="W25">
        <v>0</v>
      </c>
      <c r="X25">
        <v>0</v>
      </c>
      <c r="Y25">
        <v>0.110232</v>
      </c>
      <c r="Z25">
        <v>0</v>
      </c>
      <c r="AA25">
        <v>0</v>
      </c>
      <c r="AB25">
        <v>0</v>
      </c>
      <c r="AC25">
        <v>5.8803099999999997E-2</v>
      </c>
      <c r="AD25">
        <v>0</v>
      </c>
      <c r="AE25">
        <v>0</v>
      </c>
      <c r="AF25">
        <v>0</v>
      </c>
      <c r="AG25">
        <v>2.5553500000000001E-3</v>
      </c>
      <c r="AH25">
        <v>0</v>
      </c>
      <c r="AI25">
        <v>0</v>
      </c>
      <c r="AJ25">
        <v>0</v>
      </c>
      <c r="AK25">
        <v>1.00836E-3</v>
      </c>
      <c r="AL25">
        <v>0</v>
      </c>
      <c r="AM25">
        <v>0</v>
      </c>
      <c r="AN25">
        <v>0</v>
      </c>
      <c r="AO25">
        <v>1.9528199999999999E-4</v>
      </c>
      <c r="AP25">
        <v>0</v>
      </c>
      <c r="AQ25">
        <v>0</v>
      </c>
      <c r="AR25">
        <v>0</v>
      </c>
      <c r="AS25" s="6">
        <v>1.2611300000000001E-5</v>
      </c>
      <c r="AT25">
        <v>0</v>
      </c>
      <c r="AU25">
        <v>0</v>
      </c>
      <c r="AV25">
        <v>0</v>
      </c>
      <c r="AW25" s="6">
        <v>3.5955999999999999E-6</v>
      </c>
      <c r="AX25">
        <v>0</v>
      </c>
      <c r="AY25">
        <v>0</v>
      </c>
      <c r="AZ25">
        <v>0</v>
      </c>
      <c r="BA25" s="6">
        <v>5.8910900000000004E-7</v>
      </c>
      <c r="BB25">
        <v>0</v>
      </c>
      <c r="BC25">
        <v>0</v>
      </c>
      <c r="BD25">
        <v>0</v>
      </c>
      <c r="BE25" s="6">
        <v>6.7750499999999995E-8</v>
      </c>
      <c r="BF25">
        <v>0</v>
      </c>
      <c r="BG25">
        <v>0</v>
      </c>
      <c r="BH25">
        <v>0</v>
      </c>
    </row>
    <row r="26" spans="1:60" x14ac:dyDescent="0.4">
      <c r="A26">
        <v>252.03</v>
      </c>
      <c r="B26">
        <v>0</v>
      </c>
      <c r="C26">
        <v>0</v>
      </c>
      <c r="D26">
        <v>0</v>
      </c>
      <c r="E26">
        <v>103.63</v>
      </c>
      <c r="F26">
        <v>0</v>
      </c>
      <c r="G26">
        <v>0</v>
      </c>
      <c r="H26">
        <v>0</v>
      </c>
      <c r="I26">
        <v>49.3185</v>
      </c>
      <c r="J26">
        <v>0</v>
      </c>
      <c r="K26">
        <v>0</v>
      </c>
      <c r="L26">
        <v>0</v>
      </c>
      <c r="M26">
        <v>10.403700000000001</v>
      </c>
      <c r="N26">
        <v>0</v>
      </c>
      <c r="O26">
        <v>0</v>
      </c>
      <c r="P26">
        <v>0</v>
      </c>
      <c r="Q26">
        <v>2.9524499999999998</v>
      </c>
      <c r="R26">
        <v>0</v>
      </c>
      <c r="S26">
        <v>0</v>
      </c>
      <c r="T26">
        <v>0</v>
      </c>
      <c r="U26">
        <v>1.11209</v>
      </c>
      <c r="V26">
        <v>0</v>
      </c>
      <c r="W26">
        <v>0</v>
      </c>
      <c r="X26">
        <v>0</v>
      </c>
      <c r="Y26">
        <v>0.25973800000000002</v>
      </c>
      <c r="Z26">
        <v>0</v>
      </c>
      <c r="AA26">
        <v>0</v>
      </c>
      <c r="AB26">
        <v>0</v>
      </c>
      <c r="AC26">
        <v>0.151417</v>
      </c>
      <c r="AD26">
        <v>0</v>
      </c>
      <c r="AE26">
        <v>0</v>
      </c>
      <c r="AF26">
        <v>0</v>
      </c>
      <c r="AG26">
        <v>1.39924E-2</v>
      </c>
      <c r="AH26">
        <v>0</v>
      </c>
      <c r="AI26">
        <v>0</v>
      </c>
      <c r="AJ26">
        <v>0</v>
      </c>
      <c r="AK26">
        <v>7.8356499999999996E-3</v>
      </c>
      <c r="AL26">
        <v>0</v>
      </c>
      <c r="AM26">
        <v>0</v>
      </c>
      <c r="AN26">
        <v>0</v>
      </c>
      <c r="AO26">
        <v>3.5163099999999999E-3</v>
      </c>
      <c r="AP26">
        <v>0</v>
      </c>
      <c r="AQ26">
        <v>0</v>
      </c>
      <c r="AR26">
        <v>0</v>
      </c>
      <c r="AS26">
        <v>2.5877000000000002E-4</v>
      </c>
      <c r="AT26">
        <v>0</v>
      </c>
      <c r="AU26">
        <v>0</v>
      </c>
      <c r="AV26">
        <v>0</v>
      </c>
      <c r="AW26">
        <v>1.85763E-4</v>
      </c>
      <c r="AX26">
        <v>0</v>
      </c>
      <c r="AY26">
        <v>0</v>
      </c>
      <c r="AZ26">
        <v>0</v>
      </c>
      <c r="BA26" s="6">
        <v>4.7085400000000002E-5</v>
      </c>
      <c r="BB26">
        <v>0</v>
      </c>
      <c r="BC26">
        <v>0</v>
      </c>
      <c r="BD26">
        <v>0</v>
      </c>
      <c r="BE26" s="6">
        <v>1.3379399999999999E-5</v>
      </c>
      <c r="BF26">
        <v>0</v>
      </c>
      <c r="BG26">
        <v>0</v>
      </c>
      <c r="BH26">
        <v>0</v>
      </c>
    </row>
    <row r="27" spans="1:60" x14ac:dyDescent="0.4">
      <c r="A27">
        <v>409.50799999999998</v>
      </c>
      <c r="B27">
        <v>0</v>
      </c>
      <c r="C27">
        <v>0</v>
      </c>
      <c r="D27">
        <v>0</v>
      </c>
      <c r="E27">
        <v>84.4422</v>
      </c>
      <c r="F27">
        <v>0</v>
      </c>
      <c r="G27">
        <v>0</v>
      </c>
      <c r="H27">
        <v>0</v>
      </c>
      <c r="I27">
        <v>48.3643</v>
      </c>
      <c r="J27">
        <v>0</v>
      </c>
      <c r="K27">
        <v>0</v>
      </c>
      <c r="L27">
        <v>0</v>
      </c>
      <c r="M27">
        <v>8.2557500000000008</v>
      </c>
      <c r="N27">
        <v>0</v>
      </c>
      <c r="O27">
        <v>0</v>
      </c>
      <c r="P27">
        <v>0</v>
      </c>
      <c r="Q27">
        <v>2.3006199999999999</v>
      </c>
      <c r="R27">
        <v>0</v>
      </c>
      <c r="S27">
        <v>0</v>
      </c>
      <c r="T27">
        <v>0</v>
      </c>
      <c r="U27">
        <v>0.68376499999999996</v>
      </c>
      <c r="V27">
        <v>0</v>
      </c>
      <c r="W27">
        <v>0</v>
      </c>
      <c r="X27">
        <v>0</v>
      </c>
      <c r="Y27">
        <v>9.8031599999999997E-2</v>
      </c>
      <c r="Z27">
        <v>0</v>
      </c>
      <c r="AA27">
        <v>0</v>
      </c>
      <c r="AB27">
        <v>0</v>
      </c>
      <c r="AC27">
        <v>4.9960299999999999E-2</v>
      </c>
      <c r="AD27">
        <v>0</v>
      </c>
      <c r="AE27">
        <v>0</v>
      </c>
      <c r="AF27">
        <v>0</v>
      </c>
      <c r="AG27">
        <v>3.5296300000000002E-3</v>
      </c>
      <c r="AH27">
        <v>0</v>
      </c>
      <c r="AI27">
        <v>0</v>
      </c>
      <c r="AJ27">
        <v>0</v>
      </c>
      <c r="AK27">
        <v>1.1906499999999999E-3</v>
      </c>
      <c r="AL27">
        <v>0</v>
      </c>
      <c r="AM27">
        <v>0</v>
      </c>
      <c r="AN27">
        <v>0</v>
      </c>
      <c r="AO27">
        <v>3.7118999999999997E-4</v>
      </c>
      <c r="AP27">
        <v>0</v>
      </c>
      <c r="AQ27">
        <v>0</v>
      </c>
      <c r="AR27">
        <v>0</v>
      </c>
      <c r="AS27" s="6">
        <v>1.51166E-5</v>
      </c>
      <c r="AT27">
        <v>0</v>
      </c>
      <c r="AU27">
        <v>0</v>
      </c>
      <c r="AV27">
        <v>0</v>
      </c>
      <c r="AW27" s="6">
        <v>9.0678499999999999E-6</v>
      </c>
      <c r="AX27">
        <v>0</v>
      </c>
      <c r="AY27">
        <v>0</v>
      </c>
      <c r="AZ27">
        <v>0</v>
      </c>
      <c r="BA27" s="6">
        <v>1.36209E-6</v>
      </c>
      <c r="BB27">
        <v>0</v>
      </c>
      <c r="BC27">
        <v>0</v>
      </c>
      <c r="BD27">
        <v>0</v>
      </c>
      <c r="BE27" s="6">
        <v>2.0186399999999999E-7</v>
      </c>
      <c r="BF27">
        <v>0</v>
      </c>
      <c r="BG27">
        <v>0</v>
      </c>
      <c r="BH27">
        <v>0</v>
      </c>
    </row>
    <row r="28" spans="1:60" x14ac:dyDescent="0.4">
      <c r="A28">
        <v>157.934</v>
      </c>
      <c r="B28">
        <v>0</v>
      </c>
      <c r="C28">
        <v>0</v>
      </c>
      <c r="D28">
        <v>0</v>
      </c>
      <c r="E28">
        <v>91.022000000000006</v>
      </c>
      <c r="F28">
        <v>0</v>
      </c>
      <c r="G28">
        <v>0</v>
      </c>
      <c r="H28">
        <v>0</v>
      </c>
      <c r="I28">
        <v>47.938099999999999</v>
      </c>
      <c r="J28">
        <v>0</v>
      </c>
      <c r="K28">
        <v>0</v>
      </c>
      <c r="L28">
        <v>0</v>
      </c>
      <c r="M28">
        <v>8.7052200000000006</v>
      </c>
      <c r="N28">
        <v>0</v>
      </c>
      <c r="O28">
        <v>0</v>
      </c>
      <c r="P28">
        <v>0</v>
      </c>
      <c r="Q28">
        <v>2.6818200000000001</v>
      </c>
      <c r="R28">
        <v>0</v>
      </c>
      <c r="S28">
        <v>0</v>
      </c>
      <c r="T28">
        <v>0</v>
      </c>
      <c r="U28">
        <v>0.97308300000000003</v>
      </c>
      <c r="V28">
        <v>0</v>
      </c>
      <c r="W28">
        <v>0</v>
      </c>
      <c r="X28">
        <v>0</v>
      </c>
      <c r="Y28">
        <v>0.15693799999999999</v>
      </c>
      <c r="Z28">
        <v>0</v>
      </c>
      <c r="AA28">
        <v>0</v>
      </c>
      <c r="AB28">
        <v>0</v>
      </c>
      <c r="AC28">
        <v>0.121821</v>
      </c>
      <c r="AD28">
        <v>0</v>
      </c>
      <c r="AE28">
        <v>0</v>
      </c>
      <c r="AF28">
        <v>0</v>
      </c>
      <c r="AG28">
        <v>9.2755100000000007E-3</v>
      </c>
      <c r="AH28">
        <v>0</v>
      </c>
      <c r="AI28">
        <v>0</v>
      </c>
      <c r="AJ28">
        <v>0</v>
      </c>
      <c r="AK28">
        <v>4.8053899999999997E-3</v>
      </c>
      <c r="AL28">
        <v>0</v>
      </c>
      <c r="AM28">
        <v>0</v>
      </c>
      <c r="AN28">
        <v>0</v>
      </c>
      <c r="AO28">
        <v>1.76418E-3</v>
      </c>
      <c r="AP28">
        <v>0</v>
      </c>
      <c r="AQ28">
        <v>0</v>
      </c>
      <c r="AR28">
        <v>0</v>
      </c>
      <c r="AS28">
        <v>1.60335E-4</v>
      </c>
      <c r="AT28">
        <v>0</v>
      </c>
      <c r="AU28">
        <v>0</v>
      </c>
      <c r="AV28">
        <v>0</v>
      </c>
      <c r="AW28" s="6">
        <v>7.5383700000000001E-5</v>
      </c>
      <c r="AX28">
        <v>0</v>
      </c>
      <c r="AY28">
        <v>0</v>
      </c>
      <c r="AZ28">
        <v>0</v>
      </c>
      <c r="BA28" s="6">
        <v>2.6840400000000001E-5</v>
      </c>
      <c r="BB28">
        <v>0</v>
      </c>
      <c r="BC28">
        <v>0</v>
      </c>
      <c r="BD28">
        <v>0</v>
      </c>
      <c r="BE28" s="6">
        <v>5.5498699999999996E-6</v>
      </c>
      <c r="BF28">
        <v>0</v>
      </c>
      <c r="BG28">
        <v>0</v>
      </c>
      <c r="BH28">
        <v>0</v>
      </c>
    </row>
    <row r="29" spans="1:60" x14ac:dyDescent="0.4">
      <c r="A29">
        <v>320.96499999999997</v>
      </c>
      <c r="B29">
        <v>0</v>
      </c>
      <c r="C29">
        <v>0</v>
      </c>
      <c r="D29">
        <v>0</v>
      </c>
      <c r="E29">
        <v>107.895</v>
      </c>
      <c r="F29">
        <v>0</v>
      </c>
      <c r="G29">
        <v>0</v>
      </c>
      <c r="H29">
        <v>0</v>
      </c>
      <c r="I29">
        <v>52.983199999999997</v>
      </c>
      <c r="J29">
        <v>0</v>
      </c>
      <c r="K29">
        <v>0</v>
      </c>
      <c r="L29">
        <v>0</v>
      </c>
      <c r="M29">
        <v>8.5431299999999997</v>
      </c>
      <c r="N29">
        <v>0</v>
      </c>
      <c r="O29">
        <v>0</v>
      </c>
      <c r="P29">
        <v>0</v>
      </c>
      <c r="Q29">
        <v>2.1565599999999998</v>
      </c>
      <c r="R29">
        <v>0</v>
      </c>
      <c r="S29">
        <v>0</v>
      </c>
      <c r="T29">
        <v>0</v>
      </c>
      <c r="U29">
        <v>0.75910100000000003</v>
      </c>
      <c r="V29">
        <v>0</v>
      </c>
      <c r="W29">
        <v>0</v>
      </c>
      <c r="X29">
        <v>0</v>
      </c>
      <c r="Y29">
        <v>9.6815300000000007E-2</v>
      </c>
      <c r="Z29">
        <v>0</v>
      </c>
      <c r="AA29">
        <v>0</v>
      </c>
      <c r="AB29">
        <v>0</v>
      </c>
      <c r="AC29">
        <v>5.8307100000000001E-2</v>
      </c>
      <c r="AD29">
        <v>0</v>
      </c>
      <c r="AE29">
        <v>0</v>
      </c>
      <c r="AF29">
        <v>0</v>
      </c>
      <c r="AG29">
        <v>2.8212300000000001E-3</v>
      </c>
      <c r="AH29">
        <v>0</v>
      </c>
      <c r="AI29">
        <v>0</v>
      </c>
      <c r="AJ29">
        <v>0</v>
      </c>
      <c r="AK29">
        <v>9.8425399999999994E-4</v>
      </c>
      <c r="AL29">
        <v>0</v>
      </c>
      <c r="AM29">
        <v>0</v>
      </c>
      <c r="AN29">
        <v>0</v>
      </c>
      <c r="AO29">
        <v>2.4592599999999999E-4</v>
      </c>
      <c r="AP29">
        <v>0</v>
      </c>
      <c r="AQ29">
        <v>0</v>
      </c>
      <c r="AR29">
        <v>0</v>
      </c>
      <c r="AS29" s="6">
        <v>1.34355E-5</v>
      </c>
      <c r="AT29">
        <v>0</v>
      </c>
      <c r="AU29">
        <v>0</v>
      </c>
      <c r="AV29">
        <v>0</v>
      </c>
      <c r="AW29" s="6">
        <v>5.6780700000000003E-6</v>
      </c>
      <c r="AX29">
        <v>0</v>
      </c>
      <c r="AY29">
        <v>0</v>
      </c>
      <c r="AZ29">
        <v>0</v>
      </c>
      <c r="BA29" s="6">
        <v>8.8104700000000004E-7</v>
      </c>
      <c r="BB29">
        <v>0</v>
      </c>
      <c r="BC29">
        <v>0</v>
      </c>
      <c r="BD29">
        <v>0</v>
      </c>
      <c r="BE29" s="6">
        <v>1.07898E-7</v>
      </c>
      <c r="BF29">
        <v>0</v>
      </c>
      <c r="BG29">
        <v>0</v>
      </c>
      <c r="BH29">
        <v>0</v>
      </c>
    </row>
    <row r="30" spans="1:60" x14ac:dyDescent="0.4">
      <c r="A30">
        <v>319.93799999999999</v>
      </c>
      <c r="B30">
        <v>0</v>
      </c>
      <c r="C30">
        <v>0</v>
      </c>
      <c r="D30">
        <v>0</v>
      </c>
      <c r="E30">
        <v>94.535200000000003</v>
      </c>
      <c r="F30">
        <v>0</v>
      </c>
      <c r="G30">
        <v>0</v>
      </c>
      <c r="H30">
        <v>0</v>
      </c>
      <c r="I30">
        <v>53.106400000000001</v>
      </c>
      <c r="J30">
        <v>0</v>
      </c>
      <c r="K30">
        <v>0</v>
      </c>
      <c r="L30">
        <v>0</v>
      </c>
      <c r="M30">
        <v>9.5116499999999995</v>
      </c>
      <c r="N30">
        <v>0</v>
      </c>
      <c r="O30">
        <v>0</v>
      </c>
      <c r="P30">
        <v>0</v>
      </c>
      <c r="Q30">
        <v>1.7337199999999999</v>
      </c>
      <c r="R30">
        <v>0</v>
      </c>
      <c r="S30">
        <v>0</v>
      </c>
      <c r="T30">
        <v>0</v>
      </c>
      <c r="U30">
        <v>0.60239600000000004</v>
      </c>
      <c r="V30">
        <v>0</v>
      </c>
      <c r="W30">
        <v>0</v>
      </c>
      <c r="X30">
        <v>0</v>
      </c>
      <c r="Y30">
        <v>0.112332</v>
      </c>
      <c r="Z30">
        <v>0</v>
      </c>
      <c r="AA30">
        <v>0</v>
      </c>
      <c r="AB30">
        <v>0</v>
      </c>
      <c r="AC30">
        <v>5.76961E-2</v>
      </c>
      <c r="AD30">
        <v>0</v>
      </c>
      <c r="AE30">
        <v>0</v>
      </c>
      <c r="AF30">
        <v>0</v>
      </c>
      <c r="AG30">
        <v>3.1417400000000001E-3</v>
      </c>
      <c r="AH30">
        <v>0</v>
      </c>
      <c r="AI30">
        <v>0</v>
      </c>
      <c r="AJ30">
        <v>0</v>
      </c>
      <c r="AK30">
        <v>1.5648999999999999E-3</v>
      </c>
      <c r="AL30">
        <v>0</v>
      </c>
      <c r="AM30">
        <v>0</v>
      </c>
      <c r="AN30">
        <v>0</v>
      </c>
      <c r="AO30">
        <v>3.3478199999999999E-4</v>
      </c>
      <c r="AP30">
        <v>0</v>
      </c>
      <c r="AQ30">
        <v>0</v>
      </c>
      <c r="AR30">
        <v>0</v>
      </c>
      <c r="AS30" s="6">
        <v>1.7765799999999999E-5</v>
      </c>
      <c r="AT30">
        <v>0</v>
      </c>
      <c r="AU30">
        <v>0</v>
      </c>
      <c r="AV30">
        <v>0</v>
      </c>
      <c r="AW30" s="6">
        <v>6.19695E-6</v>
      </c>
      <c r="AX30">
        <v>0</v>
      </c>
      <c r="AY30">
        <v>0</v>
      </c>
      <c r="AZ30">
        <v>0</v>
      </c>
      <c r="BA30" s="6">
        <v>1.0295099999999999E-6</v>
      </c>
      <c r="BB30">
        <v>0</v>
      </c>
      <c r="BC30">
        <v>0</v>
      </c>
      <c r="BD30">
        <v>0</v>
      </c>
      <c r="BE30" s="6">
        <v>1.4820299999999999E-7</v>
      </c>
      <c r="BF30">
        <v>0</v>
      </c>
      <c r="BG30">
        <v>0</v>
      </c>
      <c r="BH30">
        <v>0</v>
      </c>
    </row>
    <row r="31" spans="1:60" x14ac:dyDescent="0.4">
      <c r="A31">
        <v>219.50800000000001</v>
      </c>
      <c r="B31">
        <v>0</v>
      </c>
      <c r="C31">
        <v>0</v>
      </c>
      <c r="D31">
        <v>0</v>
      </c>
      <c r="E31">
        <v>85.088099999999997</v>
      </c>
      <c r="F31">
        <v>0</v>
      </c>
      <c r="G31">
        <v>0</v>
      </c>
      <c r="H31">
        <v>0</v>
      </c>
      <c r="I31">
        <v>43.517699999999998</v>
      </c>
      <c r="J31">
        <v>0</v>
      </c>
      <c r="K31">
        <v>0</v>
      </c>
      <c r="L31">
        <v>0</v>
      </c>
      <c r="M31">
        <v>10.511900000000001</v>
      </c>
      <c r="N31">
        <v>0</v>
      </c>
      <c r="O31">
        <v>0</v>
      </c>
      <c r="P31">
        <v>0</v>
      </c>
      <c r="Q31">
        <v>1.3107800000000001</v>
      </c>
      <c r="R31">
        <v>0</v>
      </c>
      <c r="S31">
        <v>0</v>
      </c>
      <c r="T31">
        <v>0</v>
      </c>
      <c r="U31">
        <v>0.64795999999999998</v>
      </c>
      <c r="V31">
        <v>0</v>
      </c>
      <c r="W31">
        <v>0</v>
      </c>
      <c r="X31">
        <v>0</v>
      </c>
      <c r="Y31">
        <v>9.4700699999999999E-2</v>
      </c>
      <c r="Z31">
        <v>0</v>
      </c>
      <c r="AA31">
        <v>0</v>
      </c>
      <c r="AB31">
        <v>0</v>
      </c>
      <c r="AC31">
        <v>4.9274699999999998E-2</v>
      </c>
      <c r="AD31">
        <v>0</v>
      </c>
      <c r="AE31">
        <v>0</v>
      </c>
      <c r="AF31">
        <v>0</v>
      </c>
      <c r="AG31">
        <v>1.55101E-3</v>
      </c>
      <c r="AH31">
        <v>0</v>
      </c>
      <c r="AI31">
        <v>0</v>
      </c>
      <c r="AJ31">
        <v>0</v>
      </c>
      <c r="AK31">
        <v>1.32069E-3</v>
      </c>
      <c r="AL31">
        <v>0</v>
      </c>
      <c r="AM31">
        <v>0</v>
      </c>
      <c r="AN31">
        <v>0</v>
      </c>
      <c r="AO31">
        <v>2.7689000000000001E-4</v>
      </c>
      <c r="AP31">
        <v>0</v>
      </c>
      <c r="AQ31">
        <v>0</v>
      </c>
      <c r="AR31">
        <v>0</v>
      </c>
      <c r="AS31" s="6">
        <v>1.8983699999999999E-5</v>
      </c>
      <c r="AT31">
        <v>0</v>
      </c>
      <c r="AU31">
        <v>0</v>
      </c>
      <c r="AV31">
        <v>0</v>
      </c>
      <c r="AW31" s="6">
        <v>5.3340500000000002E-6</v>
      </c>
      <c r="AX31">
        <v>0</v>
      </c>
      <c r="AY31">
        <v>0</v>
      </c>
      <c r="AZ31">
        <v>0</v>
      </c>
      <c r="BA31" s="6">
        <v>8.7289799999999999E-7</v>
      </c>
      <c r="BB31">
        <v>0</v>
      </c>
      <c r="BC31">
        <v>0</v>
      </c>
      <c r="BD31">
        <v>0</v>
      </c>
      <c r="BE31" s="6">
        <v>1.32287E-7</v>
      </c>
      <c r="BF31">
        <v>0</v>
      </c>
      <c r="BG31">
        <v>0</v>
      </c>
      <c r="BH31">
        <v>0</v>
      </c>
    </row>
    <row r="32" spans="1:60" x14ac:dyDescent="0.4">
      <c r="A32">
        <v>271.35399999999998</v>
      </c>
      <c r="B32">
        <v>0</v>
      </c>
      <c r="C32">
        <v>0</v>
      </c>
      <c r="D32">
        <v>0</v>
      </c>
      <c r="E32">
        <v>120.289</v>
      </c>
      <c r="F32">
        <v>0</v>
      </c>
      <c r="G32">
        <v>0</v>
      </c>
      <c r="H32">
        <v>0</v>
      </c>
      <c r="I32">
        <v>64.036299999999997</v>
      </c>
      <c r="J32">
        <v>0</v>
      </c>
      <c r="K32">
        <v>0</v>
      </c>
      <c r="L32">
        <v>0</v>
      </c>
      <c r="M32">
        <v>8.3822299999999998</v>
      </c>
      <c r="N32">
        <v>0</v>
      </c>
      <c r="O32">
        <v>0</v>
      </c>
      <c r="P32">
        <v>0</v>
      </c>
      <c r="Q32">
        <v>2.4500299999999999</v>
      </c>
      <c r="R32">
        <v>0</v>
      </c>
      <c r="S32">
        <v>0</v>
      </c>
      <c r="T32">
        <v>0</v>
      </c>
      <c r="U32">
        <v>0.66307000000000005</v>
      </c>
      <c r="V32">
        <v>0</v>
      </c>
      <c r="W32">
        <v>0</v>
      </c>
      <c r="X32">
        <v>0</v>
      </c>
      <c r="Y32">
        <v>6.2308299999999997E-2</v>
      </c>
      <c r="Z32">
        <v>0</v>
      </c>
      <c r="AA32">
        <v>0</v>
      </c>
      <c r="AB32">
        <v>0</v>
      </c>
      <c r="AC32">
        <v>3.8393299999999998E-2</v>
      </c>
      <c r="AD32">
        <v>0</v>
      </c>
      <c r="AE32">
        <v>0</v>
      </c>
      <c r="AF32">
        <v>0</v>
      </c>
      <c r="AG32">
        <v>1.71087E-3</v>
      </c>
      <c r="AH32">
        <v>0</v>
      </c>
      <c r="AI32">
        <v>0</v>
      </c>
      <c r="AJ32">
        <v>0</v>
      </c>
      <c r="AK32">
        <v>5.6646699999999997E-4</v>
      </c>
      <c r="AL32">
        <v>0</v>
      </c>
      <c r="AM32">
        <v>0</v>
      </c>
      <c r="AN32">
        <v>0</v>
      </c>
      <c r="AO32" s="6">
        <v>7.7869700000000004E-5</v>
      </c>
      <c r="AP32">
        <v>0</v>
      </c>
      <c r="AQ32">
        <v>0</v>
      </c>
      <c r="AR32">
        <v>0</v>
      </c>
      <c r="AS32" s="6">
        <v>3.6531400000000001E-6</v>
      </c>
      <c r="AT32">
        <v>0</v>
      </c>
      <c r="AU32">
        <v>0</v>
      </c>
      <c r="AV32">
        <v>0</v>
      </c>
      <c r="AW32" s="6">
        <v>9.3127999999999996E-7</v>
      </c>
      <c r="AX32">
        <v>0</v>
      </c>
      <c r="AY32">
        <v>0</v>
      </c>
      <c r="AZ32">
        <v>0</v>
      </c>
      <c r="BA32" s="6">
        <v>1.48864E-7</v>
      </c>
      <c r="BB32">
        <v>0</v>
      </c>
      <c r="BC32">
        <v>0</v>
      </c>
      <c r="BD32">
        <v>0</v>
      </c>
      <c r="BE32" s="6">
        <v>1.06465E-8</v>
      </c>
      <c r="BF32">
        <v>0</v>
      </c>
      <c r="BG32">
        <v>0</v>
      </c>
      <c r="BH32">
        <v>0</v>
      </c>
    </row>
    <row r="33" spans="1:60" x14ac:dyDescent="0.4">
      <c r="A33">
        <v>381.601</v>
      </c>
      <c r="B33">
        <v>0</v>
      </c>
      <c r="C33">
        <v>0</v>
      </c>
      <c r="D33">
        <v>0</v>
      </c>
      <c r="E33">
        <v>164.11</v>
      </c>
      <c r="F33">
        <v>0</v>
      </c>
      <c r="G33">
        <v>0</v>
      </c>
      <c r="H33">
        <v>0</v>
      </c>
      <c r="I33">
        <v>55.409300000000002</v>
      </c>
      <c r="J33">
        <v>0</v>
      </c>
      <c r="K33">
        <v>0</v>
      </c>
      <c r="L33">
        <v>0</v>
      </c>
      <c r="M33">
        <v>13.2317</v>
      </c>
      <c r="N33">
        <v>0</v>
      </c>
      <c r="O33">
        <v>0</v>
      </c>
      <c r="P33">
        <v>0</v>
      </c>
      <c r="Q33">
        <v>4.4191900000000004</v>
      </c>
      <c r="R33">
        <v>0</v>
      </c>
      <c r="S33">
        <v>0</v>
      </c>
      <c r="T33">
        <v>0</v>
      </c>
      <c r="U33">
        <v>1.65964</v>
      </c>
      <c r="V33">
        <v>0</v>
      </c>
      <c r="W33">
        <v>0</v>
      </c>
      <c r="X33">
        <v>0</v>
      </c>
      <c r="Y33">
        <v>0.24832599999999999</v>
      </c>
      <c r="Z33">
        <v>0</v>
      </c>
      <c r="AA33">
        <v>0</v>
      </c>
      <c r="AB33">
        <v>0</v>
      </c>
      <c r="AC33">
        <v>0.20946500000000001</v>
      </c>
      <c r="AD33">
        <v>0</v>
      </c>
      <c r="AE33">
        <v>0</v>
      </c>
      <c r="AF33">
        <v>0</v>
      </c>
      <c r="AG33">
        <v>1.9503599999999999E-2</v>
      </c>
      <c r="AH33">
        <v>0</v>
      </c>
      <c r="AI33">
        <v>0</v>
      </c>
      <c r="AJ33">
        <v>0</v>
      </c>
      <c r="AK33">
        <v>7.5648299999999998E-3</v>
      </c>
      <c r="AL33">
        <v>0</v>
      </c>
      <c r="AM33">
        <v>0</v>
      </c>
      <c r="AN33">
        <v>0</v>
      </c>
      <c r="AO33">
        <v>3.48147E-3</v>
      </c>
      <c r="AP33">
        <v>0</v>
      </c>
      <c r="AQ33">
        <v>0</v>
      </c>
      <c r="AR33">
        <v>0</v>
      </c>
      <c r="AS33">
        <v>2.1850299999999999E-4</v>
      </c>
      <c r="AT33">
        <v>0</v>
      </c>
      <c r="AU33">
        <v>0</v>
      </c>
      <c r="AV33">
        <v>0</v>
      </c>
      <c r="AW33">
        <v>1.60008E-4</v>
      </c>
      <c r="AX33">
        <v>0</v>
      </c>
      <c r="AY33">
        <v>0</v>
      </c>
      <c r="AZ33">
        <v>0</v>
      </c>
      <c r="BA33" s="6">
        <v>2.5995100000000001E-5</v>
      </c>
      <c r="BB33">
        <v>0</v>
      </c>
      <c r="BC33">
        <v>0</v>
      </c>
      <c r="BD33">
        <v>0</v>
      </c>
      <c r="BE33" s="6">
        <v>6.8219300000000003E-6</v>
      </c>
      <c r="BF33">
        <v>0</v>
      </c>
      <c r="BG33">
        <v>0</v>
      </c>
      <c r="BH33">
        <v>0</v>
      </c>
    </row>
    <row r="34" spans="1:60" x14ac:dyDescent="0.4">
      <c r="A34">
        <v>328.85700000000003</v>
      </c>
      <c r="B34">
        <v>0</v>
      </c>
      <c r="C34">
        <v>0</v>
      </c>
      <c r="D34">
        <v>0</v>
      </c>
      <c r="E34">
        <v>102.211</v>
      </c>
      <c r="F34">
        <v>0</v>
      </c>
      <c r="G34">
        <v>0</v>
      </c>
      <c r="H34">
        <v>0</v>
      </c>
      <c r="I34">
        <v>47.727699999999999</v>
      </c>
      <c r="J34">
        <v>0</v>
      </c>
      <c r="K34">
        <v>0</v>
      </c>
      <c r="L34">
        <v>0</v>
      </c>
      <c r="M34">
        <v>9.9212399999999992</v>
      </c>
      <c r="N34">
        <v>0</v>
      </c>
      <c r="O34">
        <v>0</v>
      </c>
      <c r="P34">
        <v>0</v>
      </c>
      <c r="Q34">
        <v>2.6739000000000002</v>
      </c>
      <c r="R34">
        <v>0</v>
      </c>
      <c r="S34">
        <v>0</v>
      </c>
      <c r="T34">
        <v>0</v>
      </c>
      <c r="U34">
        <v>0.77823699999999996</v>
      </c>
      <c r="V34">
        <v>0</v>
      </c>
      <c r="W34">
        <v>0</v>
      </c>
      <c r="X34">
        <v>0</v>
      </c>
      <c r="Y34">
        <v>0.17463500000000001</v>
      </c>
      <c r="Z34">
        <v>0</v>
      </c>
      <c r="AA34">
        <v>0</v>
      </c>
      <c r="AB34">
        <v>0</v>
      </c>
      <c r="AC34">
        <v>0.120772</v>
      </c>
      <c r="AD34">
        <v>0</v>
      </c>
      <c r="AE34">
        <v>0</v>
      </c>
      <c r="AF34">
        <v>0</v>
      </c>
      <c r="AG34">
        <v>9.8168400000000003E-3</v>
      </c>
      <c r="AH34">
        <v>0</v>
      </c>
      <c r="AI34">
        <v>0</v>
      </c>
      <c r="AJ34">
        <v>0</v>
      </c>
      <c r="AK34">
        <v>4.45657E-3</v>
      </c>
      <c r="AL34">
        <v>0</v>
      </c>
      <c r="AM34">
        <v>0</v>
      </c>
      <c r="AN34">
        <v>0</v>
      </c>
      <c r="AO34">
        <v>1.40303E-3</v>
      </c>
      <c r="AP34">
        <v>0</v>
      </c>
      <c r="AQ34">
        <v>0</v>
      </c>
      <c r="AR34">
        <v>0</v>
      </c>
      <c r="AS34">
        <v>1.4347599999999999E-4</v>
      </c>
      <c r="AT34">
        <v>0</v>
      </c>
      <c r="AU34">
        <v>0</v>
      </c>
      <c r="AV34">
        <v>0</v>
      </c>
      <c r="AW34" s="6">
        <v>5.2546000000000001E-5</v>
      </c>
      <c r="AX34">
        <v>0</v>
      </c>
      <c r="AY34">
        <v>0</v>
      </c>
      <c r="AZ34">
        <v>0</v>
      </c>
      <c r="BA34" s="6">
        <v>1.86798E-5</v>
      </c>
      <c r="BB34">
        <v>0</v>
      </c>
      <c r="BC34">
        <v>0</v>
      </c>
      <c r="BD34">
        <v>0</v>
      </c>
      <c r="BE34" s="6">
        <v>3.0570600000000001E-6</v>
      </c>
      <c r="BF34">
        <v>0</v>
      </c>
      <c r="BG34">
        <v>0</v>
      </c>
      <c r="BH34">
        <v>0</v>
      </c>
    </row>
    <row r="35" spans="1:60" x14ac:dyDescent="0.4">
      <c r="A35">
        <v>192.85400000000001</v>
      </c>
      <c r="B35">
        <v>0</v>
      </c>
      <c r="C35">
        <v>0</v>
      </c>
      <c r="D35">
        <v>0</v>
      </c>
      <c r="E35">
        <v>125.34699999999999</v>
      </c>
      <c r="F35">
        <v>0</v>
      </c>
      <c r="G35">
        <v>0</v>
      </c>
      <c r="H35">
        <v>0</v>
      </c>
      <c r="I35">
        <v>47.021500000000003</v>
      </c>
      <c r="J35">
        <v>0</v>
      </c>
      <c r="K35">
        <v>0</v>
      </c>
      <c r="L35">
        <v>0</v>
      </c>
      <c r="M35">
        <v>8.3368599999999997</v>
      </c>
      <c r="N35">
        <v>0</v>
      </c>
      <c r="O35">
        <v>0</v>
      </c>
      <c r="P35">
        <v>0</v>
      </c>
      <c r="Q35">
        <v>2.0893899999999999</v>
      </c>
      <c r="R35">
        <v>0</v>
      </c>
      <c r="S35">
        <v>0</v>
      </c>
      <c r="T35">
        <v>0</v>
      </c>
      <c r="U35">
        <v>0.57426699999999997</v>
      </c>
      <c r="V35">
        <v>0</v>
      </c>
      <c r="W35">
        <v>0</v>
      </c>
      <c r="X35">
        <v>0</v>
      </c>
      <c r="Y35">
        <v>5.7045199999999997E-2</v>
      </c>
      <c r="Z35">
        <v>0</v>
      </c>
      <c r="AA35">
        <v>0</v>
      </c>
      <c r="AB35">
        <v>0</v>
      </c>
      <c r="AC35">
        <v>4.03583E-2</v>
      </c>
      <c r="AD35">
        <v>0</v>
      </c>
      <c r="AE35">
        <v>0</v>
      </c>
      <c r="AF35">
        <v>0</v>
      </c>
      <c r="AG35">
        <v>2.0100999999999999E-3</v>
      </c>
      <c r="AH35">
        <v>0</v>
      </c>
      <c r="AI35">
        <v>0</v>
      </c>
      <c r="AJ35">
        <v>0</v>
      </c>
      <c r="AK35">
        <v>8.3476899999999996E-4</v>
      </c>
      <c r="AL35">
        <v>0</v>
      </c>
      <c r="AM35">
        <v>0</v>
      </c>
      <c r="AN35">
        <v>0</v>
      </c>
      <c r="AO35">
        <v>2.0628399999999999E-4</v>
      </c>
      <c r="AP35">
        <v>0</v>
      </c>
      <c r="AQ35">
        <v>0</v>
      </c>
      <c r="AR35">
        <v>0</v>
      </c>
      <c r="AS35" s="6">
        <v>1.2470799999999999E-5</v>
      </c>
      <c r="AT35">
        <v>0</v>
      </c>
      <c r="AU35">
        <v>0</v>
      </c>
      <c r="AV35">
        <v>0</v>
      </c>
      <c r="AW35" s="6">
        <v>3.1447999999999999E-6</v>
      </c>
      <c r="AX35">
        <v>0</v>
      </c>
      <c r="AY35">
        <v>0</v>
      </c>
      <c r="AZ35">
        <v>0</v>
      </c>
      <c r="BA35" s="6">
        <v>5.5290300000000001E-7</v>
      </c>
      <c r="BB35">
        <v>0</v>
      </c>
      <c r="BC35">
        <v>0</v>
      </c>
      <c r="BD35">
        <v>0</v>
      </c>
      <c r="BE35" s="6">
        <v>6.3533399999999999E-8</v>
      </c>
      <c r="BF35">
        <v>0</v>
      </c>
      <c r="BG35">
        <v>0</v>
      </c>
      <c r="BH35">
        <v>0</v>
      </c>
    </row>
    <row r="36" spans="1:60" x14ac:dyDescent="0.4">
      <c r="A36">
        <v>198.80699999999999</v>
      </c>
      <c r="B36">
        <v>0</v>
      </c>
      <c r="C36">
        <v>0</v>
      </c>
      <c r="D36">
        <v>0</v>
      </c>
      <c r="E36">
        <v>99.983400000000003</v>
      </c>
      <c r="F36">
        <v>0</v>
      </c>
      <c r="G36">
        <v>0</v>
      </c>
      <c r="H36">
        <v>0</v>
      </c>
      <c r="I36">
        <v>46.634599999999999</v>
      </c>
      <c r="J36">
        <v>0</v>
      </c>
      <c r="K36">
        <v>0</v>
      </c>
      <c r="L36">
        <v>0</v>
      </c>
      <c r="M36">
        <v>8.8354400000000002</v>
      </c>
      <c r="N36">
        <v>0</v>
      </c>
      <c r="O36">
        <v>0</v>
      </c>
      <c r="P36">
        <v>0</v>
      </c>
      <c r="Q36">
        <v>2.11172</v>
      </c>
      <c r="R36">
        <v>0</v>
      </c>
      <c r="S36">
        <v>0</v>
      </c>
      <c r="T36">
        <v>0</v>
      </c>
      <c r="U36">
        <v>0.68504699999999996</v>
      </c>
      <c r="V36">
        <v>0</v>
      </c>
      <c r="W36">
        <v>0</v>
      </c>
      <c r="X36">
        <v>0</v>
      </c>
      <c r="Y36">
        <v>0.131853</v>
      </c>
      <c r="Z36">
        <v>0</v>
      </c>
      <c r="AA36">
        <v>0</v>
      </c>
      <c r="AB36">
        <v>0</v>
      </c>
      <c r="AC36">
        <v>9.7966300000000006E-2</v>
      </c>
      <c r="AD36">
        <v>0</v>
      </c>
      <c r="AE36">
        <v>0</v>
      </c>
      <c r="AF36">
        <v>0</v>
      </c>
      <c r="AG36">
        <v>9.1819999999999992E-3</v>
      </c>
      <c r="AH36">
        <v>0</v>
      </c>
      <c r="AI36">
        <v>0</v>
      </c>
      <c r="AJ36">
        <v>0</v>
      </c>
      <c r="AK36">
        <v>3.5895200000000001E-3</v>
      </c>
      <c r="AL36">
        <v>0</v>
      </c>
      <c r="AM36">
        <v>0</v>
      </c>
      <c r="AN36">
        <v>0</v>
      </c>
      <c r="AO36">
        <v>9.0885E-4</v>
      </c>
      <c r="AP36">
        <v>0</v>
      </c>
      <c r="AQ36">
        <v>0</v>
      </c>
      <c r="AR36">
        <v>0</v>
      </c>
      <c r="AS36" s="6">
        <v>7.07506E-5</v>
      </c>
      <c r="AT36">
        <v>0</v>
      </c>
      <c r="AU36">
        <v>0</v>
      </c>
      <c r="AV36">
        <v>0</v>
      </c>
      <c r="AW36" s="6">
        <v>3.0491700000000001E-5</v>
      </c>
      <c r="AX36">
        <v>0</v>
      </c>
      <c r="AY36">
        <v>0</v>
      </c>
      <c r="AZ36">
        <v>0</v>
      </c>
      <c r="BA36" s="6">
        <v>8.3763300000000001E-6</v>
      </c>
      <c r="BB36">
        <v>0</v>
      </c>
      <c r="BC36">
        <v>0</v>
      </c>
      <c r="BD36">
        <v>0</v>
      </c>
      <c r="BE36" s="6">
        <v>1.30714E-6</v>
      </c>
      <c r="BF36">
        <v>0</v>
      </c>
      <c r="BG36">
        <v>0</v>
      </c>
      <c r="BH36">
        <v>0</v>
      </c>
    </row>
    <row r="37" spans="1:60" x14ac:dyDescent="0.4">
      <c r="A37">
        <v>182.126</v>
      </c>
      <c r="B37">
        <v>0</v>
      </c>
      <c r="C37">
        <v>0</v>
      </c>
      <c r="D37">
        <v>0</v>
      </c>
      <c r="E37">
        <v>144.82599999999999</v>
      </c>
      <c r="F37">
        <v>0</v>
      </c>
      <c r="G37">
        <v>0</v>
      </c>
      <c r="H37">
        <v>0</v>
      </c>
      <c r="I37">
        <v>61.862400000000001</v>
      </c>
      <c r="J37">
        <v>0</v>
      </c>
      <c r="K37">
        <v>0</v>
      </c>
      <c r="L37">
        <v>0</v>
      </c>
      <c r="M37">
        <v>11.060700000000001</v>
      </c>
      <c r="N37">
        <v>0</v>
      </c>
      <c r="O37">
        <v>0</v>
      </c>
      <c r="P37">
        <v>0</v>
      </c>
      <c r="Q37">
        <v>2.0013200000000002</v>
      </c>
      <c r="R37">
        <v>0</v>
      </c>
      <c r="S37">
        <v>0</v>
      </c>
      <c r="T37">
        <v>0</v>
      </c>
      <c r="U37">
        <v>0.69359199999999999</v>
      </c>
      <c r="V37">
        <v>0</v>
      </c>
      <c r="W37">
        <v>0</v>
      </c>
      <c r="X37">
        <v>0</v>
      </c>
      <c r="Y37">
        <v>7.7925900000000006E-2</v>
      </c>
      <c r="Z37">
        <v>0</v>
      </c>
      <c r="AA37">
        <v>0</v>
      </c>
      <c r="AB37">
        <v>0</v>
      </c>
      <c r="AC37">
        <v>2.9848099999999999E-2</v>
      </c>
      <c r="AD37">
        <v>0</v>
      </c>
      <c r="AE37">
        <v>0</v>
      </c>
      <c r="AF37">
        <v>0</v>
      </c>
      <c r="AG37">
        <v>1.0557800000000001E-3</v>
      </c>
      <c r="AH37">
        <v>0</v>
      </c>
      <c r="AI37">
        <v>0</v>
      </c>
      <c r="AJ37">
        <v>0</v>
      </c>
      <c r="AK37">
        <v>3.2244499999999998E-4</v>
      </c>
      <c r="AL37">
        <v>0</v>
      </c>
      <c r="AM37">
        <v>0</v>
      </c>
      <c r="AN37">
        <v>0</v>
      </c>
      <c r="AO37" s="6">
        <v>4.2378900000000002E-5</v>
      </c>
      <c r="AP37">
        <v>0</v>
      </c>
      <c r="AQ37">
        <v>0</v>
      </c>
      <c r="AR37">
        <v>0</v>
      </c>
      <c r="AS37" s="6">
        <v>1.5081499999999999E-6</v>
      </c>
      <c r="AT37">
        <v>0</v>
      </c>
      <c r="AU37">
        <v>0</v>
      </c>
      <c r="AV37">
        <v>0</v>
      </c>
      <c r="AW37" s="6">
        <v>3.8019799999999997E-7</v>
      </c>
      <c r="AX37">
        <v>0</v>
      </c>
      <c r="AY37">
        <v>0</v>
      </c>
      <c r="AZ37">
        <v>0</v>
      </c>
      <c r="BA37" s="6">
        <v>3.6824300000000002E-8</v>
      </c>
      <c r="BB37">
        <v>0</v>
      </c>
      <c r="BC37">
        <v>0</v>
      </c>
      <c r="BD37">
        <v>0</v>
      </c>
      <c r="BE37" s="6">
        <v>2.2711300000000002E-9</v>
      </c>
      <c r="BF37">
        <v>0</v>
      </c>
      <c r="BG37">
        <v>0</v>
      </c>
      <c r="BH37">
        <v>0</v>
      </c>
    </row>
    <row r="38" spans="1:60" x14ac:dyDescent="0.4">
      <c r="A38">
        <v>464.92500000000001</v>
      </c>
      <c r="B38">
        <v>0</v>
      </c>
      <c r="C38">
        <v>0</v>
      </c>
      <c r="D38">
        <v>0</v>
      </c>
      <c r="E38">
        <v>127.184</v>
      </c>
      <c r="F38">
        <v>0</v>
      </c>
      <c r="G38">
        <v>0</v>
      </c>
      <c r="H38">
        <v>0</v>
      </c>
      <c r="I38">
        <v>55.951500000000003</v>
      </c>
      <c r="J38">
        <v>0</v>
      </c>
      <c r="K38">
        <v>0</v>
      </c>
      <c r="L38">
        <v>0</v>
      </c>
      <c r="M38">
        <v>11.775499999999999</v>
      </c>
      <c r="N38">
        <v>0</v>
      </c>
      <c r="O38">
        <v>0</v>
      </c>
      <c r="P38">
        <v>0</v>
      </c>
      <c r="Q38">
        <v>2.2191900000000002</v>
      </c>
      <c r="R38">
        <v>0</v>
      </c>
      <c r="S38">
        <v>0</v>
      </c>
      <c r="T38">
        <v>0</v>
      </c>
      <c r="U38">
        <v>0.79763200000000001</v>
      </c>
      <c r="V38">
        <v>0</v>
      </c>
      <c r="W38">
        <v>0</v>
      </c>
      <c r="X38">
        <v>0</v>
      </c>
      <c r="Y38">
        <v>8.8242100000000004E-2</v>
      </c>
      <c r="Z38">
        <v>0</v>
      </c>
      <c r="AA38">
        <v>0</v>
      </c>
      <c r="AB38">
        <v>0</v>
      </c>
      <c r="AC38">
        <v>4.8109399999999997E-2</v>
      </c>
      <c r="AD38">
        <v>0</v>
      </c>
      <c r="AE38">
        <v>0</v>
      </c>
      <c r="AF38">
        <v>0</v>
      </c>
      <c r="AG38">
        <v>2.1925500000000001E-3</v>
      </c>
      <c r="AH38">
        <v>0</v>
      </c>
      <c r="AI38">
        <v>0</v>
      </c>
      <c r="AJ38">
        <v>0</v>
      </c>
      <c r="AK38">
        <v>8.0693099999999999E-4</v>
      </c>
      <c r="AL38">
        <v>0</v>
      </c>
      <c r="AM38">
        <v>0</v>
      </c>
      <c r="AN38">
        <v>0</v>
      </c>
      <c r="AO38">
        <v>1.2569E-4</v>
      </c>
      <c r="AP38">
        <v>0</v>
      </c>
      <c r="AQ38">
        <v>0</v>
      </c>
      <c r="AR38">
        <v>0</v>
      </c>
      <c r="AS38" s="6">
        <v>6.6682300000000004E-6</v>
      </c>
      <c r="AT38">
        <v>0</v>
      </c>
      <c r="AU38">
        <v>0</v>
      </c>
      <c r="AV38">
        <v>0</v>
      </c>
      <c r="AW38" s="6">
        <v>1.62278E-6</v>
      </c>
      <c r="AX38">
        <v>0</v>
      </c>
      <c r="AY38">
        <v>0</v>
      </c>
      <c r="AZ38">
        <v>0</v>
      </c>
      <c r="BA38" s="6">
        <v>1.59059E-7</v>
      </c>
      <c r="BB38">
        <v>0</v>
      </c>
      <c r="BC38">
        <v>0</v>
      </c>
      <c r="BD38">
        <v>0</v>
      </c>
      <c r="BE38" s="6">
        <v>1.60728E-8</v>
      </c>
      <c r="BF38">
        <v>0</v>
      </c>
      <c r="BG38">
        <v>0</v>
      </c>
      <c r="BH38">
        <v>0</v>
      </c>
    </row>
    <row r="39" spans="1:60" x14ac:dyDescent="0.4">
      <c r="A39">
        <v>261.46699999999998</v>
      </c>
      <c r="B39">
        <v>0</v>
      </c>
      <c r="C39">
        <v>0</v>
      </c>
      <c r="D39">
        <v>0</v>
      </c>
      <c r="E39">
        <v>148.43899999999999</v>
      </c>
      <c r="F39">
        <v>0</v>
      </c>
      <c r="G39">
        <v>0</v>
      </c>
      <c r="H39">
        <v>0</v>
      </c>
      <c r="I39">
        <v>67.3245</v>
      </c>
      <c r="J39">
        <v>0</v>
      </c>
      <c r="K39">
        <v>0</v>
      </c>
      <c r="L39">
        <v>0</v>
      </c>
      <c r="M39">
        <v>10.972099999999999</v>
      </c>
      <c r="N39">
        <v>0</v>
      </c>
      <c r="O39">
        <v>0</v>
      </c>
      <c r="P39">
        <v>0</v>
      </c>
      <c r="Q39">
        <v>2.88043</v>
      </c>
      <c r="R39">
        <v>0</v>
      </c>
      <c r="S39">
        <v>0</v>
      </c>
      <c r="T39">
        <v>0</v>
      </c>
      <c r="U39">
        <v>1.1043400000000001</v>
      </c>
      <c r="V39">
        <v>0</v>
      </c>
      <c r="W39">
        <v>0</v>
      </c>
      <c r="X39">
        <v>0</v>
      </c>
      <c r="Y39">
        <v>0.21662400000000001</v>
      </c>
      <c r="Z39">
        <v>0</v>
      </c>
      <c r="AA39">
        <v>0</v>
      </c>
      <c r="AB39">
        <v>0</v>
      </c>
      <c r="AC39">
        <v>0.16824700000000001</v>
      </c>
      <c r="AD39">
        <v>0</v>
      </c>
      <c r="AE39">
        <v>0</v>
      </c>
      <c r="AF39">
        <v>0</v>
      </c>
      <c r="AG39">
        <v>1.4399500000000001E-2</v>
      </c>
      <c r="AH39">
        <v>0</v>
      </c>
      <c r="AI39">
        <v>0</v>
      </c>
      <c r="AJ39">
        <v>0</v>
      </c>
      <c r="AK39">
        <v>6.1829500000000004E-3</v>
      </c>
      <c r="AL39">
        <v>0</v>
      </c>
      <c r="AM39">
        <v>0</v>
      </c>
      <c r="AN39">
        <v>0</v>
      </c>
      <c r="AO39">
        <v>2.1947300000000002E-3</v>
      </c>
      <c r="AP39">
        <v>0</v>
      </c>
      <c r="AQ39">
        <v>0</v>
      </c>
      <c r="AR39">
        <v>0</v>
      </c>
      <c r="AS39">
        <v>1.4171100000000001E-4</v>
      </c>
      <c r="AT39">
        <v>0</v>
      </c>
      <c r="AU39">
        <v>0</v>
      </c>
      <c r="AV39">
        <v>0</v>
      </c>
      <c r="AW39" s="6">
        <v>9.6813799999999998E-5</v>
      </c>
      <c r="AX39">
        <v>0</v>
      </c>
      <c r="AY39">
        <v>0</v>
      </c>
      <c r="AZ39">
        <v>0</v>
      </c>
      <c r="BA39" s="6">
        <v>2.4339099999999999E-5</v>
      </c>
      <c r="BB39">
        <v>0</v>
      </c>
      <c r="BC39">
        <v>0</v>
      </c>
      <c r="BD39">
        <v>0</v>
      </c>
      <c r="BE39" s="6">
        <v>5.1465200000000003E-6</v>
      </c>
      <c r="BF39">
        <v>0</v>
      </c>
      <c r="BG39">
        <v>0</v>
      </c>
      <c r="BH39">
        <v>0</v>
      </c>
    </row>
    <row r="40" spans="1:60" x14ac:dyDescent="0.4">
      <c r="A40">
        <v>245.46700000000001</v>
      </c>
      <c r="B40">
        <v>0</v>
      </c>
      <c r="C40">
        <v>0</v>
      </c>
      <c r="D40">
        <v>0</v>
      </c>
      <c r="E40">
        <v>104.544</v>
      </c>
      <c r="F40">
        <v>0</v>
      </c>
      <c r="G40">
        <v>0</v>
      </c>
      <c r="H40">
        <v>0</v>
      </c>
      <c r="I40">
        <v>56.070099999999996</v>
      </c>
      <c r="J40">
        <v>0</v>
      </c>
      <c r="K40">
        <v>0</v>
      </c>
      <c r="L40">
        <v>0</v>
      </c>
      <c r="M40">
        <v>7.3712099999999996</v>
      </c>
      <c r="N40">
        <v>0</v>
      </c>
      <c r="O40">
        <v>0</v>
      </c>
      <c r="P40">
        <v>0</v>
      </c>
      <c r="Q40">
        <v>2.9322599999999999</v>
      </c>
      <c r="R40">
        <v>0</v>
      </c>
      <c r="S40">
        <v>0</v>
      </c>
      <c r="T40">
        <v>0</v>
      </c>
      <c r="U40">
        <v>1.2061500000000001</v>
      </c>
      <c r="V40">
        <v>0</v>
      </c>
      <c r="W40">
        <v>0</v>
      </c>
      <c r="X40">
        <v>0</v>
      </c>
      <c r="Y40">
        <v>0.17844099999999999</v>
      </c>
      <c r="Z40">
        <v>0</v>
      </c>
      <c r="AA40">
        <v>0</v>
      </c>
      <c r="AB40">
        <v>0</v>
      </c>
      <c r="AC40">
        <v>0.164158</v>
      </c>
      <c r="AD40">
        <v>0</v>
      </c>
      <c r="AE40">
        <v>0</v>
      </c>
      <c r="AF40">
        <v>0</v>
      </c>
      <c r="AG40">
        <v>1.60438E-2</v>
      </c>
      <c r="AH40">
        <v>0</v>
      </c>
      <c r="AI40">
        <v>0</v>
      </c>
      <c r="AJ40">
        <v>0</v>
      </c>
      <c r="AK40">
        <v>6.9128000000000002E-3</v>
      </c>
      <c r="AL40">
        <v>0</v>
      </c>
      <c r="AM40">
        <v>0</v>
      </c>
      <c r="AN40">
        <v>0</v>
      </c>
      <c r="AO40">
        <v>3.1647099999999998E-3</v>
      </c>
      <c r="AP40">
        <v>0</v>
      </c>
      <c r="AQ40">
        <v>0</v>
      </c>
      <c r="AR40">
        <v>0</v>
      </c>
      <c r="AS40">
        <v>3.1375199999999999E-4</v>
      </c>
      <c r="AT40">
        <v>0</v>
      </c>
      <c r="AU40">
        <v>0</v>
      </c>
      <c r="AV40">
        <v>0</v>
      </c>
      <c r="AW40">
        <v>1.91168E-4</v>
      </c>
      <c r="AX40">
        <v>0</v>
      </c>
      <c r="AY40">
        <v>0</v>
      </c>
      <c r="AZ40">
        <v>0</v>
      </c>
      <c r="BA40" s="6">
        <v>7.1858499999999996E-5</v>
      </c>
      <c r="BB40">
        <v>0</v>
      </c>
      <c r="BC40">
        <v>0</v>
      </c>
      <c r="BD40">
        <v>0</v>
      </c>
      <c r="BE40" s="6">
        <v>1.5194100000000001E-5</v>
      </c>
      <c r="BF40">
        <v>0</v>
      </c>
      <c r="BG40">
        <v>0</v>
      </c>
      <c r="BH40">
        <v>0</v>
      </c>
    </row>
    <row r="41" spans="1:60" x14ac:dyDescent="0.4">
      <c r="A41">
        <v>210.911</v>
      </c>
      <c r="B41">
        <v>0</v>
      </c>
      <c r="C41">
        <v>0</v>
      </c>
      <c r="D41">
        <v>0</v>
      </c>
      <c r="E41">
        <v>89.765699999999995</v>
      </c>
      <c r="F41">
        <v>0</v>
      </c>
      <c r="G41">
        <v>0</v>
      </c>
      <c r="H41">
        <v>0</v>
      </c>
      <c r="I41">
        <v>51.602800000000002</v>
      </c>
      <c r="J41">
        <v>0</v>
      </c>
      <c r="K41">
        <v>0</v>
      </c>
      <c r="L41">
        <v>0</v>
      </c>
      <c r="M41">
        <v>7.1928599999999996</v>
      </c>
      <c r="N41">
        <v>0</v>
      </c>
      <c r="O41">
        <v>0</v>
      </c>
      <c r="P41">
        <v>0</v>
      </c>
      <c r="Q41">
        <v>1.6030800000000001</v>
      </c>
      <c r="R41">
        <v>0</v>
      </c>
      <c r="S41">
        <v>0</v>
      </c>
      <c r="T41">
        <v>0</v>
      </c>
      <c r="U41">
        <v>0.634965</v>
      </c>
      <c r="V41">
        <v>0</v>
      </c>
      <c r="W41">
        <v>0</v>
      </c>
      <c r="X41">
        <v>0</v>
      </c>
      <c r="Y41">
        <v>9.48045E-2</v>
      </c>
      <c r="Z41">
        <v>0</v>
      </c>
      <c r="AA41">
        <v>0</v>
      </c>
      <c r="AB41">
        <v>0</v>
      </c>
      <c r="AC41">
        <v>3.9554899999999997E-2</v>
      </c>
      <c r="AD41">
        <v>0</v>
      </c>
      <c r="AE41">
        <v>0</v>
      </c>
      <c r="AF41">
        <v>0</v>
      </c>
      <c r="AG41">
        <v>2.1600399999999998E-3</v>
      </c>
      <c r="AH41">
        <v>0</v>
      </c>
      <c r="AI41">
        <v>0</v>
      </c>
      <c r="AJ41">
        <v>0</v>
      </c>
      <c r="AK41">
        <v>1.0947299999999999E-3</v>
      </c>
      <c r="AL41">
        <v>0</v>
      </c>
      <c r="AM41">
        <v>0</v>
      </c>
      <c r="AN41">
        <v>0</v>
      </c>
      <c r="AO41">
        <v>2.35281E-4</v>
      </c>
      <c r="AP41">
        <v>0</v>
      </c>
      <c r="AQ41">
        <v>0</v>
      </c>
      <c r="AR41">
        <v>0</v>
      </c>
      <c r="AS41" s="6">
        <v>1.2498500000000001E-5</v>
      </c>
      <c r="AT41">
        <v>0</v>
      </c>
      <c r="AU41">
        <v>0</v>
      </c>
      <c r="AV41">
        <v>0</v>
      </c>
      <c r="AW41" s="6">
        <v>6.96042E-6</v>
      </c>
      <c r="AX41">
        <v>0</v>
      </c>
      <c r="AY41">
        <v>0</v>
      </c>
      <c r="AZ41">
        <v>0</v>
      </c>
      <c r="BA41" s="6">
        <v>1.2394599999999999E-6</v>
      </c>
      <c r="BB41">
        <v>0</v>
      </c>
      <c r="BC41">
        <v>0</v>
      </c>
      <c r="BD41">
        <v>0</v>
      </c>
      <c r="BE41" s="6">
        <v>2.11448E-7</v>
      </c>
      <c r="BF41">
        <v>0</v>
      </c>
      <c r="BG41">
        <v>0</v>
      </c>
      <c r="BH41">
        <v>0</v>
      </c>
    </row>
    <row r="42" spans="1:60" x14ac:dyDescent="0.4">
      <c r="A42">
        <v>395.33</v>
      </c>
      <c r="B42">
        <v>0</v>
      </c>
      <c r="C42">
        <v>0</v>
      </c>
      <c r="D42">
        <v>0</v>
      </c>
      <c r="E42">
        <v>123.499</v>
      </c>
      <c r="F42">
        <v>0</v>
      </c>
      <c r="G42">
        <v>0</v>
      </c>
      <c r="H42">
        <v>0</v>
      </c>
      <c r="I42">
        <v>56.667400000000001</v>
      </c>
      <c r="J42">
        <v>0</v>
      </c>
      <c r="K42">
        <v>0</v>
      </c>
      <c r="L42">
        <v>0</v>
      </c>
      <c r="M42">
        <v>12.138299999999999</v>
      </c>
      <c r="N42">
        <v>0</v>
      </c>
      <c r="O42">
        <v>0</v>
      </c>
      <c r="P42">
        <v>0</v>
      </c>
      <c r="Q42">
        <v>4.2092499999999999</v>
      </c>
      <c r="R42">
        <v>0</v>
      </c>
      <c r="S42">
        <v>0</v>
      </c>
      <c r="T42">
        <v>0</v>
      </c>
      <c r="U42">
        <v>1.7725500000000001</v>
      </c>
      <c r="V42">
        <v>0</v>
      </c>
      <c r="W42">
        <v>0</v>
      </c>
      <c r="X42">
        <v>0</v>
      </c>
      <c r="Y42">
        <v>0.316409</v>
      </c>
      <c r="Z42">
        <v>0</v>
      </c>
      <c r="AA42">
        <v>0</v>
      </c>
      <c r="AB42">
        <v>0</v>
      </c>
      <c r="AC42">
        <v>0.253639</v>
      </c>
      <c r="AD42">
        <v>0</v>
      </c>
      <c r="AE42">
        <v>0</v>
      </c>
      <c r="AF42">
        <v>0</v>
      </c>
      <c r="AG42">
        <v>2.0076699999999999E-2</v>
      </c>
      <c r="AH42">
        <v>0</v>
      </c>
      <c r="AI42">
        <v>0</v>
      </c>
      <c r="AJ42">
        <v>0</v>
      </c>
      <c r="AK42">
        <v>1.3219699999999999E-2</v>
      </c>
      <c r="AL42">
        <v>0</v>
      </c>
      <c r="AM42">
        <v>0</v>
      </c>
      <c r="AN42">
        <v>0</v>
      </c>
      <c r="AO42">
        <v>3.9617699999999999E-3</v>
      </c>
      <c r="AP42">
        <v>0</v>
      </c>
      <c r="AQ42">
        <v>0</v>
      </c>
      <c r="AR42">
        <v>0</v>
      </c>
      <c r="AS42">
        <v>6.0706200000000001E-4</v>
      </c>
      <c r="AT42">
        <v>0</v>
      </c>
      <c r="AU42">
        <v>0</v>
      </c>
      <c r="AV42">
        <v>0</v>
      </c>
      <c r="AW42">
        <v>1.8139999999999999E-4</v>
      </c>
      <c r="AX42">
        <v>0</v>
      </c>
      <c r="AY42">
        <v>0</v>
      </c>
      <c r="AZ42">
        <v>0</v>
      </c>
      <c r="BA42" s="6">
        <v>5.859E-5</v>
      </c>
      <c r="BB42">
        <v>0</v>
      </c>
      <c r="BC42">
        <v>0</v>
      </c>
      <c r="BD42">
        <v>0</v>
      </c>
      <c r="BE42" s="6">
        <v>1.2590500000000001E-5</v>
      </c>
      <c r="BF42">
        <v>0</v>
      </c>
      <c r="BG42">
        <v>0</v>
      </c>
      <c r="BH42">
        <v>0</v>
      </c>
    </row>
    <row r="43" spans="1:60" x14ac:dyDescent="0.4">
      <c r="A43">
        <v>244.97399999999999</v>
      </c>
      <c r="B43">
        <v>0</v>
      </c>
      <c r="C43">
        <v>0</v>
      </c>
      <c r="D43">
        <v>0</v>
      </c>
      <c r="E43">
        <v>119.34699999999999</v>
      </c>
      <c r="F43">
        <v>0</v>
      </c>
      <c r="G43">
        <v>0</v>
      </c>
      <c r="H43">
        <v>0</v>
      </c>
      <c r="I43">
        <v>57.465499999999999</v>
      </c>
      <c r="J43">
        <v>0</v>
      </c>
      <c r="K43">
        <v>0</v>
      </c>
      <c r="L43">
        <v>0</v>
      </c>
      <c r="M43">
        <v>10.222099999999999</v>
      </c>
      <c r="N43">
        <v>0</v>
      </c>
      <c r="O43">
        <v>0</v>
      </c>
      <c r="P43">
        <v>0</v>
      </c>
      <c r="Q43">
        <v>1.96191</v>
      </c>
      <c r="R43">
        <v>0</v>
      </c>
      <c r="S43">
        <v>0</v>
      </c>
      <c r="T43">
        <v>0</v>
      </c>
      <c r="U43">
        <v>0.45828999999999998</v>
      </c>
      <c r="V43">
        <v>0</v>
      </c>
      <c r="W43">
        <v>0</v>
      </c>
      <c r="X43">
        <v>0</v>
      </c>
      <c r="Y43">
        <v>7.0291999999999993E-2</v>
      </c>
      <c r="Z43">
        <v>0</v>
      </c>
      <c r="AA43">
        <v>0</v>
      </c>
      <c r="AB43">
        <v>0</v>
      </c>
      <c r="AC43">
        <v>3.1895699999999999E-2</v>
      </c>
      <c r="AD43">
        <v>0</v>
      </c>
      <c r="AE43">
        <v>0</v>
      </c>
      <c r="AF43">
        <v>0</v>
      </c>
      <c r="AG43">
        <v>3.04557E-3</v>
      </c>
      <c r="AH43">
        <v>0</v>
      </c>
      <c r="AI43">
        <v>0</v>
      </c>
      <c r="AJ43">
        <v>0</v>
      </c>
      <c r="AK43">
        <v>6.9905399999999995E-4</v>
      </c>
      <c r="AL43">
        <v>0</v>
      </c>
      <c r="AM43">
        <v>0</v>
      </c>
      <c r="AN43">
        <v>0</v>
      </c>
      <c r="AO43">
        <v>1.8093300000000001E-4</v>
      </c>
      <c r="AP43">
        <v>0</v>
      </c>
      <c r="AQ43">
        <v>0</v>
      </c>
      <c r="AR43">
        <v>0</v>
      </c>
      <c r="AS43" s="6">
        <v>8.3360100000000002E-6</v>
      </c>
      <c r="AT43">
        <v>0</v>
      </c>
      <c r="AU43">
        <v>0</v>
      </c>
      <c r="AV43">
        <v>0</v>
      </c>
      <c r="AW43" s="6">
        <v>2.47733E-6</v>
      </c>
      <c r="AX43">
        <v>0</v>
      </c>
      <c r="AY43">
        <v>0</v>
      </c>
      <c r="AZ43">
        <v>0</v>
      </c>
      <c r="BA43" s="6">
        <v>3.8897000000000002E-7</v>
      </c>
      <c r="BB43">
        <v>0</v>
      </c>
      <c r="BC43">
        <v>0</v>
      </c>
      <c r="BD43">
        <v>0</v>
      </c>
      <c r="BE43" s="6">
        <v>3.9028800000000001E-8</v>
      </c>
      <c r="BF43">
        <v>0</v>
      </c>
      <c r="BG43">
        <v>0</v>
      </c>
      <c r="BH43">
        <v>0</v>
      </c>
    </row>
    <row r="44" spans="1:60" x14ac:dyDescent="0.4">
      <c r="A44">
        <v>231.56899999999999</v>
      </c>
      <c r="B44">
        <v>0</v>
      </c>
      <c r="C44">
        <v>0</v>
      </c>
      <c r="D44">
        <v>0</v>
      </c>
      <c r="E44">
        <v>91.664400000000001</v>
      </c>
      <c r="F44">
        <v>0</v>
      </c>
      <c r="G44">
        <v>0</v>
      </c>
      <c r="H44">
        <v>0</v>
      </c>
      <c r="I44">
        <v>49.893900000000002</v>
      </c>
      <c r="J44">
        <v>0</v>
      </c>
      <c r="K44">
        <v>0</v>
      </c>
      <c r="L44">
        <v>0</v>
      </c>
      <c r="M44">
        <v>11.012600000000001</v>
      </c>
      <c r="N44">
        <v>0</v>
      </c>
      <c r="O44">
        <v>0</v>
      </c>
      <c r="P44">
        <v>0</v>
      </c>
      <c r="Q44">
        <v>1.5074799999999999</v>
      </c>
      <c r="R44">
        <v>0</v>
      </c>
      <c r="S44">
        <v>0</v>
      </c>
      <c r="T44">
        <v>0</v>
      </c>
      <c r="U44">
        <v>0.71810300000000005</v>
      </c>
      <c r="V44">
        <v>0</v>
      </c>
      <c r="W44">
        <v>0</v>
      </c>
      <c r="X44">
        <v>0</v>
      </c>
      <c r="Y44">
        <v>0.103377</v>
      </c>
      <c r="Z44">
        <v>0</v>
      </c>
      <c r="AA44">
        <v>0</v>
      </c>
      <c r="AB44">
        <v>0</v>
      </c>
      <c r="AC44">
        <v>4.3794300000000001E-2</v>
      </c>
      <c r="AD44">
        <v>0</v>
      </c>
      <c r="AE44">
        <v>0</v>
      </c>
      <c r="AF44">
        <v>0</v>
      </c>
      <c r="AG44">
        <v>3.0548900000000002E-3</v>
      </c>
      <c r="AH44">
        <v>0</v>
      </c>
      <c r="AI44">
        <v>0</v>
      </c>
      <c r="AJ44">
        <v>0</v>
      </c>
      <c r="AK44">
        <v>7.5735199999999998E-4</v>
      </c>
      <c r="AL44">
        <v>0</v>
      </c>
      <c r="AM44">
        <v>0</v>
      </c>
      <c r="AN44">
        <v>0</v>
      </c>
      <c r="AO44">
        <v>1.91564E-4</v>
      </c>
      <c r="AP44">
        <v>0</v>
      </c>
      <c r="AQ44">
        <v>0</v>
      </c>
      <c r="AR44">
        <v>0</v>
      </c>
      <c r="AS44" s="6">
        <v>8.7386899999999992E-6</v>
      </c>
      <c r="AT44">
        <v>0</v>
      </c>
      <c r="AU44">
        <v>0</v>
      </c>
      <c r="AV44">
        <v>0</v>
      </c>
      <c r="AW44" s="6">
        <v>3.1581400000000001E-6</v>
      </c>
      <c r="AX44">
        <v>0</v>
      </c>
      <c r="AY44">
        <v>0</v>
      </c>
      <c r="AZ44">
        <v>0</v>
      </c>
      <c r="BA44" s="6">
        <v>3.7958499999999999E-7</v>
      </c>
      <c r="BB44">
        <v>0</v>
      </c>
      <c r="BC44">
        <v>0</v>
      </c>
      <c r="BD44">
        <v>0</v>
      </c>
      <c r="BE44" s="6">
        <v>4.1828899999999998E-8</v>
      </c>
      <c r="BF44">
        <v>0</v>
      </c>
      <c r="BG44">
        <v>0</v>
      </c>
      <c r="BH44">
        <v>0</v>
      </c>
    </row>
    <row r="45" spans="1:60" x14ac:dyDescent="0.4">
      <c r="A45">
        <v>322.46899999999999</v>
      </c>
      <c r="B45">
        <v>0</v>
      </c>
      <c r="C45">
        <v>0</v>
      </c>
      <c r="D45">
        <v>0</v>
      </c>
      <c r="E45">
        <v>80.861999999999995</v>
      </c>
      <c r="F45">
        <v>0</v>
      </c>
      <c r="G45">
        <v>0</v>
      </c>
      <c r="H45">
        <v>0</v>
      </c>
      <c r="I45">
        <v>60.710500000000003</v>
      </c>
      <c r="J45">
        <v>0</v>
      </c>
      <c r="K45">
        <v>0</v>
      </c>
      <c r="L45">
        <v>0</v>
      </c>
      <c r="M45">
        <v>9.3779599999999999</v>
      </c>
      <c r="N45">
        <v>0</v>
      </c>
      <c r="O45">
        <v>0</v>
      </c>
      <c r="P45">
        <v>0</v>
      </c>
      <c r="Q45">
        <v>2.42089</v>
      </c>
      <c r="R45">
        <v>0</v>
      </c>
      <c r="S45">
        <v>0</v>
      </c>
      <c r="T45">
        <v>0</v>
      </c>
      <c r="U45">
        <v>0.75989499999999999</v>
      </c>
      <c r="V45">
        <v>0</v>
      </c>
      <c r="W45">
        <v>0</v>
      </c>
      <c r="X45">
        <v>0</v>
      </c>
      <c r="Y45">
        <v>7.9785099999999998E-2</v>
      </c>
      <c r="Z45">
        <v>0</v>
      </c>
      <c r="AA45">
        <v>0</v>
      </c>
      <c r="AB45">
        <v>0</v>
      </c>
      <c r="AC45">
        <v>4.0393199999999997E-2</v>
      </c>
      <c r="AD45">
        <v>0</v>
      </c>
      <c r="AE45">
        <v>0</v>
      </c>
      <c r="AF45">
        <v>0</v>
      </c>
      <c r="AG45">
        <v>2.8166900000000002E-3</v>
      </c>
      <c r="AH45">
        <v>0</v>
      </c>
      <c r="AI45">
        <v>0</v>
      </c>
      <c r="AJ45">
        <v>0</v>
      </c>
      <c r="AK45">
        <v>7.3212699999999995E-4</v>
      </c>
      <c r="AL45">
        <v>0</v>
      </c>
      <c r="AM45">
        <v>0</v>
      </c>
      <c r="AN45">
        <v>0</v>
      </c>
      <c r="AO45">
        <v>1.65945E-4</v>
      </c>
      <c r="AP45">
        <v>0</v>
      </c>
      <c r="AQ45">
        <v>0</v>
      </c>
      <c r="AR45">
        <v>0</v>
      </c>
      <c r="AS45" s="6">
        <v>9.37213E-6</v>
      </c>
      <c r="AT45">
        <v>0</v>
      </c>
      <c r="AU45">
        <v>0</v>
      </c>
      <c r="AV45">
        <v>0</v>
      </c>
      <c r="AW45" s="6">
        <v>2.0061499999999998E-6</v>
      </c>
      <c r="AX45">
        <v>0</v>
      </c>
      <c r="AY45">
        <v>0</v>
      </c>
      <c r="AZ45">
        <v>0</v>
      </c>
      <c r="BA45" s="6">
        <v>3.09672E-7</v>
      </c>
      <c r="BB45">
        <v>0</v>
      </c>
      <c r="BC45">
        <v>0</v>
      </c>
      <c r="BD45">
        <v>0</v>
      </c>
      <c r="BE45" s="6">
        <v>3.1243200000000001E-8</v>
      </c>
      <c r="BF45">
        <v>0</v>
      </c>
      <c r="BG45">
        <v>0</v>
      </c>
      <c r="BH45">
        <v>0</v>
      </c>
    </row>
    <row r="46" spans="1:60" x14ac:dyDescent="0.4">
      <c r="A46">
        <v>201.79900000000001</v>
      </c>
      <c r="B46">
        <v>0</v>
      </c>
      <c r="C46">
        <v>0</v>
      </c>
      <c r="D46">
        <v>0</v>
      </c>
      <c r="E46">
        <v>123.622</v>
      </c>
      <c r="F46">
        <v>0</v>
      </c>
      <c r="G46">
        <v>0</v>
      </c>
      <c r="H46">
        <v>0</v>
      </c>
      <c r="I46">
        <v>58.061</v>
      </c>
      <c r="J46">
        <v>0</v>
      </c>
      <c r="K46">
        <v>0</v>
      </c>
      <c r="L46">
        <v>0</v>
      </c>
      <c r="M46">
        <v>7.8023999999999996</v>
      </c>
      <c r="N46">
        <v>0</v>
      </c>
      <c r="O46">
        <v>0</v>
      </c>
      <c r="P46">
        <v>0</v>
      </c>
      <c r="Q46">
        <v>3.0615600000000001</v>
      </c>
      <c r="R46">
        <v>0</v>
      </c>
      <c r="S46">
        <v>0</v>
      </c>
      <c r="T46">
        <v>0</v>
      </c>
      <c r="U46">
        <v>1.28714</v>
      </c>
      <c r="V46">
        <v>0</v>
      </c>
      <c r="W46">
        <v>0</v>
      </c>
      <c r="X46">
        <v>0</v>
      </c>
      <c r="Y46">
        <v>0.17821100000000001</v>
      </c>
      <c r="Z46">
        <v>0</v>
      </c>
      <c r="AA46">
        <v>0</v>
      </c>
      <c r="AB46">
        <v>0</v>
      </c>
      <c r="AC46">
        <v>0.12906400000000001</v>
      </c>
      <c r="AD46">
        <v>0</v>
      </c>
      <c r="AE46">
        <v>0</v>
      </c>
      <c r="AF46">
        <v>0</v>
      </c>
      <c r="AG46">
        <v>1.04355E-2</v>
      </c>
      <c r="AH46">
        <v>0</v>
      </c>
      <c r="AI46">
        <v>0</v>
      </c>
      <c r="AJ46">
        <v>0</v>
      </c>
      <c r="AK46">
        <v>5.7523399999999999E-3</v>
      </c>
      <c r="AL46">
        <v>0</v>
      </c>
      <c r="AM46">
        <v>0</v>
      </c>
      <c r="AN46">
        <v>0</v>
      </c>
      <c r="AO46">
        <v>1.8095400000000001E-3</v>
      </c>
      <c r="AP46">
        <v>0</v>
      </c>
      <c r="AQ46">
        <v>0</v>
      </c>
      <c r="AR46">
        <v>0</v>
      </c>
      <c r="AS46">
        <v>1.31338E-4</v>
      </c>
      <c r="AT46">
        <v>0</v>
      </c>
      <c r="AU46">
        <v>0</v>
      </c>
      <c r="AV46">
        <v>0</v>
      </c>
      <c r="AW46" s="6">
        <v>8.1057799999999995E-5</v>
      </c>
      <c r="AX46">
        <v>0</v>
      </c>
      <c r="AY46">
        <v>0</v>
      </c>
      <c r="AZ46">
        <v>0</v>
      </c>
      <c r="BA46" s="6">
        <v>1.93702E-5</v>
      </c>
      <c r="BB46">
        <v>0</v>
      </c>
      <c r="BC46">
        <v>0</v>
      </c>
      <c r="BD46">
        <v>0</v>
      </c>
      <c r="BE46" s="6">
        <v>4.3355700000000001E-6</v>
      </c>
      <c r="BF46">
        <v>0</v>
      </c>
      <c r="BG46">
        <v>0</v>
      </c>
      <c r="BH46">
        <v>0</v>
      </c>
    </row>
    <row r="47" spans="1:60" x14ac:dyDescent="0.4">
      <c r="A47">
        <v>304.37900000000002</v>
      </c>
      <c r="B47">
        <v>0</v>
      </c>
      <c r="C47">
        <v>0</v>
      </c>
      <c r="D47">
        <v>0</v>
      </c>
      <c r="E47">
        <v>78.715100000000007</v>
      </c>
      <c r="F47">
        <v>0</v>
      </c>
      <c r="G47">
        <v>0</v>
      </c>
      <c r="H47">
        <v>0</v>
      </c>
      <c r="I47">
        <v>52.789099999999998</v>
      </c>
      <c r="J47">
        <v>0</v>
      </c>
      <c r="K47">
        <v>0</v>
      </c>
      <c r="L47">
        <v>0</v>
      </c>
      <c r="M47">
        <v>10.188800000000001</v>
      </c>
      <c r="N47">
        <v>0</v>
      </c>
      <c r="O47">
        <v>0</v>
      </c>
      <c r="P47">
        <v>0</v>
      </c>
      <c r="Q47">
        <v>3.0040200000000001</v>
      </c>
      <c r="R47">
        <v>0</v>
      </c>
      <c r="S47">
        <v>0</v>
      </c>
      <c r="T47">
        <v>0</v>
      </c>
      <c r="U47">
        <v>0.94641299999999995</v>
      </c>
      <c r="V47">
        <v>0</v>
      </c>
      <c r="W47">
        <v>0</v>
      </c>
      <c r="X47">
        <v>0</v>
      </c>
      <c r="Y47">
        <v>0.115552</v>
      </c>
      <c r="Z47">
        <v>0</v>
      </c>
      <c r="AA47">
        <v>0</v>
      </c>
      <c r="AB47">
        <v>0</v>
      </c>
      <c r="AC47">
        <v>0.109139</v>
      </c>
      <c r="AD47">
        <v>0</v>
      </c>
      <c r="AE47">
        <v>0</v>
      </c>
      <c r="AF47">
        <v>0</v>
      </c>
      <c r="AG47">
        <v>8.3120199999999998E-3</v>
      </c>
      <c r="AH47">
        <v>0</v>
      </c>
      <c r="AI47">
        <v>0</v>
      </c>
      <c r="AJ47">
        <v>0</v>
      </c>
      <c r="AK47">
        <v>3.3239699999999999E-3</v>
      </c>
      <c r="AL47">
        <v>0</v>
      </c>
      <c r="AM47">
        <v>0</v>
      </c>
      <c r="AN47">
        <v>0</v>
      </c>
      <c r="AO47">
        <v>1.33012E-3</v>
      </c>
      <c r="AP47">
        <v>0</v>
      </c>
      <c r="AQ47">
        <v>0</v>
      </c>
      <c r="AR47">
        <v>0</v>
      </c>
      <c r="AS47" s="6">
        <v>9.32081E-5</v>
      </c>
      <c r="AT47">
        <v>0</v>
      </c>
      <c r="AU47">
        <v>0</v>
      </c>
      <c r="AV47">
        <v>0</v>
      </c>
      <c r="AW47" s="6">
        <v>4.0099099999999997E-5</v>
      </c>
      <c r="AX47">
        <v>0</v>
      </c>
      <c r="AY47">
        <v>0</v>
      </c>
      <c r="AZ47">
        <v>0</v>
      </c>
      <c r="BA47" s="6">
        <v>1.0717600000000001E-5</v>
      </c>
      <c r="BB47">
        <v>0</v>
      </c>
      <c r="BC47">
        <v>0</v>
      </c>
      <c r="BD47">
        <v>0</v>
      </c>
      <c r="BE47" s="6">
        <v>1.7630600000000001E-6</v>
      </c>
      <c r="BF47">
        <v>0</v>
      </c>
      <c r="BG47">
        <v>0</v>
      </c>
      <c r="BH47">
        <v>0</v>
      </c>
    </row>
    <row r="48" spans="1:60" x14ac:dyDescent="0.4">
      <c r="A48">
        <v>293.589</v>
      </c>
      <c r="B48">
        <v>0</v>
      </c>
      <c r="C48">
        <v>0</v>
      </c>
      <c r="D48">
        <v>0</v>
      </c>
      <c r="E48">
        <v>136.148</v>
      </c>
      <c r="F48">
        <v>0</v>
      </c>
      <c r="G48">
        <v>0</v>
      </c>
      <c r="H48">
        <v>0</v>
      </c>
      <c r="I48">
        <v>65.863900000000001</v>
      </c>
      <c r="J48">
        <v>0</v>
      </c>
      <c r="K48">
        <v>0</v>
      </c>
      <c r="L48">
        <v>0</v>
      </c>
      <c r="M48">
        <v>10.3339</v>
      </c>
      <c r="N48">
        <v>0</v>
      </c>
      <c r="O48">
        <v>0</v>
      </c>
      <c r="P48">
        <v>0</v>
      </c>
      <c r="Q48">
        <v>2.9294600000000002</v>
      </c>
      <c r="R48">
        <v>0</v>
      </c>
      <c r="S48">
        <v>0</v>
      </c>
      <c r="T48">
        <v>0</v>
      </c>
      <c r="U48">
        <v>0.96998099999999998</v>
      </c>
      <c r="V48">
        <v>0</v>
      </c>
      <c r="W48">
        <v>0</v>
      </c>
      <c r="X48">
        <v>0</v>
      </c>
      <c r="Y48">
        <v>0.104994</v>
      </c>
      <c r="Z48">
        <v>0</v>
      </c>
      <c r="AA48">
        <v>0</v>
      </c>
      <c r="AB48">
        <v>0</v>
      </c>
      <c r="AC48">
        <v>8.6588499999999999E-2</v>
      </c>
      <c r="AD48">
        <v>0</v>
      </c>
      <c r="AE48">
        <v>0</v>
      </c>
      <c r="AF48">
        <v>0</v>
      </c>
      <c r="AG48">
        <v>4.8242500000000004E-3</v>
      </c>
      <c r="AH48">
        <v>0</v>
      </c>
      <c r="AI48">
        <v>0</v>
      </c>
      <c r="AJ48">
        <v>0</v>
      </c>
      <c r="AK48">
        <v>1.69086E-3</v>
      </c>
      <c r="AL48">
        <v>0</v>
      </c>
      <c r="AM48">
        <v>0</v>
      </c>
      <c r="AN48">
        <v>0</v>
      </c>
      <c r="AO48">
        <v>4.2513400000000003E-4</v>
      </c>
      <c r="AP48">
        <v>0</v>
      </c>
      <c r="AQ48">
        <v>0</v>
      </c>
      <c r="AR48">
        <v>0</v>
      </c>
      <c r="AS48" s="6">
        <v>2.9413000000000001E-5</v>
      </c>
      <c r="AT48">
        <v>0</v>
      </c>
      <c r="AU48">
        <v>0</v>
      </c>
      <c r="AV48">
        <v>0</v>
      </c>
      <c r="AW48" s="6">
        <v>9.5981799999999993E-6</v>
      </c>
      <c r="AX48">
        <v>0</v>
      </c>
      <c r="AY48">
        <v>0</v>
      </c>
      <c r="AZ48">
        <v>0</v>
      </c>
      <c r="BA48" s="6">
        <v>1.41441E-6</v>
      </c>
      <c r="BB48">
        <v>0</v>
      </c>
      <c r="BC48">
        <v>0</v>
      </c>
      <c r="BD48">
        <v>0</v>
      </c>
      <c r="BE48" s="6">
        <v>1.5333599999999999E-7</v>
      </c>
      <c r="BF48">
        <v>0</v>
      </c>
      <c r="BG48">
        <v>0</v>
      </c>
      <c r="BH48">
        <v>0</v>
      </c>
    </row>
    <row r="49" spans="1:60" x14ac:dyDescent="0.4">
      <c r="A49">
        <v>322.85399999999998</v>
      </c>
      <c r="B49">
        <v>0</v>
      </c>
      <c r="C49">
        <v>0</v>
      </c>
      <c r="D49">
        <v>0</v>
      </c>
      <c r="E49">
        <v>79.697400000000002</v>
      </c>
      <c r="F49">
        <v>0</v>
      </c>
      <c r="G49">
        <v>0</v>
      </c>
      <c r="H49">
        <v>0</v>
      </c>
      <c r="I49">
        <v>47.936199999999999</v>
      </c>
      <c r="J49">
        <v>0</v>
      </c>
      <c r="K49">
        <v>0</v>
      </c>
      <c r="L49">
        <v>0</v>
      </c>
      <c r="M49">
        <v>10.217000000000001</v>
      </c>
      <c r="N49">
        <v>0</v>
      </c>
      <c r="O49">
        <v>0</v>
      </c>
      <c r="P49">
        <v>0</v>
      </c>
      <c r="Q49">
        <v>2.7825799999999998</v>
      </c>
      <c r="R49">
        <v>0</v>
      </c>
      <c r="S49">
        <v>0</v>
      </c>
      <c r="T49">
        <v>0</v>
      </c>
      <c r="U49">
        <v>0.955094</v>
      </c>
      <c r="V49">
        <v>0</v>
      </c>
      <c r="W49">
        <v>0</v>
      </c>
      <c r="X49">
        <v>0</v>
      </c>
      <c r="Y49">
        <v>0.16598399999999999</v>
      </c>
      <c r="Z49">
        <v>0</v>
      </c>
      <c r="AA49">
        <v>0</v>
      </c>
      <c r="AB49">
        <v>0</v>
      </c>
      <c r="AC49">
        <v>0.13484099999999999</v>
      </c>
      <c r="AD49">
        <v>0</v>
      </c>
      <c r="AE49">
        <v>0</v>
      </c>
      <c r="AF49">
        <v>0</v>
      </c>
      <c r="AG49">
        <v>1.03836E-2</v>
      </c>
      <c r="AH49">
        <v>0</v>
      </c>
      <c r="AI49">
        <v>0</v>
      </c>
      <c r="AJ49">
        <v>0</v>
      </c>
      <c r="AK49">
        <v>6.0063800000000004E-3</v>
      </c>
      <c r="AL49">
        <v>0</v>
      </c>
      <c r="AM49">
        <v>0</v>
      </c>
      <c r="AN49">
        <v>0</v>
      </c>
      <c r="AO49">
        <v>1.8217800000000001E-3</v>
      </c>
      <c r="AP49">
        <v>0</v>
      </c>
      <c r="AQ49">
        <v>0</v>
      </c>
      <c r="AR49">
        <v>0</v>
      </c>
      <c r="AS49">
        <v>1.3028700000000001E-4</v>
      </c>
      <c r="AT49">
        <v>0</v>
      </c>
      <c r="AU49">
        <v>0</v>
      </c>
      <c r="AV49">
        <v>0</v>
      </c>
      <c r="AW49" s="6">
        <v>5.3598799999999999E-5</v>
      </c>
      <c r="AX49">
        <v>0</v>
      </c>
      <c r="AY49">
        <v>0</v>
      </c>
      <c r="AZ49">
        <v>0</v>
      </c>
      <c r="BA49" s="6">
        <v>1.84033E-5</v>
      </c>
      <c r="BB49">
        <v>0</v>
      </c>
      <c r="BC49">
        <v>0</v>
      </c>
      <c r="BD49">
        <v>0</v>
      </c>
      <c r="BE49" s="6">
        <v>4.0245500000000003E-6</v>
      </c>
      <c r="BF49">
        <v>0</v>
      </c>
      <c r="BG49">
        <v>0</v>
      </c>
      <c r="BH49">
        <v>0</v>
      </c>
    </row>
    <row r="50" spans="1:60" x14ac:dyDescent="0.4">
      <c r="A50">
        <v>360.45499999999998</v>
      </c>
      <c r="B50">
        <v>0</v>
      </c>
      <c r="C50">
        <v>0</v>
      </c>
      <c r="D50">
        <v>0</v>
      </c>
      <c r="E50">
        <v>102.733</v>
      </c>
      <c r="F50">
        <v>0</v>
      </c>
      <c r="G50">
        <v>0</v>
      </c>
      <c r="H50">
        <v>0</v>
      </c>
      <c r="I50">
        <v>56.167999999999999</v>
      </c>
      <c r="J50">
        <v>0</v>
      </c>
      <c r="K50">
        <v>0</v>
      </c>
      <c r="L50">
        <v>0</v>
      </c>
      <c r="M50">
        <v>7.6590600000000002</v>
      </c>
      <c r="N50">
        <v>0</v>
      </c>
      <c r="O50">
        <v>0</v>
      </c>
      <c r="P50">
        <v>0</v>
      </c>
      <c r="Q50">
        <v>2.31541</v>
      </c>
      <c r="R50">
        <v>0</v>
      </c>
      <c r="S50">
        <v>0</v>
      </c>
      <c r="T50">
        <v>0</v>
      </c>
      <c r="U50">
        <v>0.67229499999999998</v>
      </c>
      <c r="V50">
        <v>0</v>
      </c>
      <c r="W50">
        <v>0</v>
      </c>
      <c r="X50">
        <v>0</v>
      </c>
      <c r="Y50">
        <v>0.11545</v>
      </c>
      <c r="Z50">
        <v>0</v>
      </c>
      <c r="AA50">
        <v>0</v>
      </c>
      <c r="AB50">
        <v>0</v>
      </c>
      <c r="AC50">
        <v>7.4038800000000002E-2</v>
      </c>
      <c r="AD50">
        <v>0</v>
      </c>
      <c r="AE50">
        <v>0</v>
      </c>
      <c r="AF50">
        <v>0</v>
      </c>
      <c r="AG50">
        <v>4.9762499999999998E-3</v>
      </c>
      <c r="AH50">
        <v>0</v>
      </c>
      <c r="AI50">
        <v>0</v>
      </c>
      <c r="AJ50">
        <v>0</v>
      </c>
      <c r="AK50">
        <v>3.0470100000000002E-3</v>
      </c>
      <c r="AL50">
        <v>0</v>
      </c>
      <c r="AM50">
        <v>0</v>
      </c>
      <c r="AN50">
        <v>0</v>
      </c>
      <c r="AO50">
        <v>9.0975300000000002E-4</v>
      </c>
      <c r="AP50">
        <v>0</v>
      </c>
      <c r="AQ50">
        <v>0</v>
      </c>
      <c r="AR50">
        <v>0</v>
      </c>
      <c r="AS50" s="6">
        <v>7.6907899999999996E-5</v>
      </c>
      <c r="AT50">
        <v>0</v>
      </c>
      <c r="AU50">
        <v>0</v>
      </c>
      <c r="AV50">
        <v>0</v>
      </c>
      <c r="AW50" s="6">
        <v>3.6551599999999997E-5</v>
      </c>
      <c r="AX50">
        <v>0</v>
      </c>
      <c r="AY50">
        <v>0</v>
      </c>
      <c r="AZ50">
        <v>0</v>
      </c>
      <c r="BA50" s="6">
        <v>6.2684500000000001E-6</v>
      </c>
      <c r="BB50">
        <v>0</v>
      </c>
      <c r="BC50">
        <v>0</v>
      </c>
      <c r="BD50">
        <v>0</v>
      </c>
      <c r="BE50" s="6">
        <v>1.12275E-6</v>
      </c>
      <c r="BF50">
        <v>0</v>
      </c>
      <c r="BG50">
        <v>0</v>
      </c>
      <c r="BH50">
        <v>0</v>
      </c>
    </row>
    <row r="51" spans="1:60" x14ac:dyDescent="0.4">
      <c r="A51">
        <v>294.61399999999998</v>
      </c>
      <c r="B51">
        <v>0</v>
      </c>
      <c r="C51">
        <v>0</v>
      </c>
      <c r="D51">
        <v>0</v>
      </c>
      <c r="E51">
        <v>106.396</v>
      </c>
      <c r="F51">
        <v>0</v>
      </c>
      <c r="G51">
        <v>0</v>
      </c>
      <c r="H51">
        <v>0</v>
      </c>
      <c r="I51">
        <v>50.033000000000001</v>
      </c>
      <c r="J51">
        <v>0</v>
      </c>
      <c r="K51">
        <v>0</v>
      </c>
      <c r="L51">
        <v>0</v>
      </c>
      <c r="M51">
        <v>12.1287</v>
      </c>
      <c r="N51">
        <v>0</v>
      </c>
      <c r="O51">
        <v>0</v>
      </c>
      <c r="P51">
        <v>0</v>
      </c>
      <c r="Q51">
        <v>2.3692199999999999</v>
      </c>
      <c r="R51">
        <v>0</v>
      </c>
      <c r="S51">
        <v>0</v>
      </c>
      <c r="T51">
        <v>0</v>
      </c>
      <c r="U51">
        <v>0.879606</v>
      </c>
      <c r="V51">
        <v>0</v>
      </c>
      <c r="W51">
        <v>0</v>
      </c>
      <c r="X51">
        <v>0</v>
      </c>
      <c r="Y51">
        <v>0.10381600000000001</v>
      </c>
      <c r="Z51">
        <v>0</v>
      </c>
      <c r="AA51">
        <v>0</v>
      </c>
      <c r="AB51">
        <v>0</v>
      </c>
      <c r="AC51">
        <v>5.8411400000000002E-2</v>
      </c>
      <c r="AD51">
        <v>0</v>
      </c>
      <c r="AE51">
        <v>0</v>
      </c>
      <c r="AF51">
        <v>0</v>
      </c>
      <c r="AG51">
        <v>2.18074E-3</v>
      </c>
      <c r="AH51">
        <v>0</v>
      </c>
      <c r="AI51">
        <v>0</v>
      </c>
      <c r="AJ51">
        <v>0</v>
      </c>
      <c r="AK51">
        <v>1.0753799999999999E-3</v>
      </c>
      <c r="AL51">
        <v>0</v>
      </c>
      <c r="AM51">
        <v>0</v>
      </c>
      <c r="AN51">
        <v>0</v>
      </c>
      <c r="AO51">
        <v>1.9857499999999999E-4</v>
      </c>
      <c r="AP51">
        <v>0</v>
      </c>
      <c r="AQ51">
        <v>0</v>
      </c>
      <c r="AR51">
        <v>0</v>
      </c>
      <c r="AS51" s="6">
        <v>8.9846700000000002E-6</v>
      </c>
      <c r="AT51">
        <v>0</v>
      </c>
      <c r="AU51">
        <v>0</v>
      </c>
      <c r="AV51">
        <v>0</v>
      </c>
      <c r="AW51" s="6">
        <v>2.9998500000000002E-6</v>
      </c>
      <c r="AX51">
        <v>0</v>
      </c>
      <c r="AY51">
        <v>0</v>
      </c>
      <c r="AZ51">
        <v>0</v>
      </c>
      <c r="BA51" s="6">
        <v>3.5189499999999999E-7</v>
      </c>
      <c r="BB51">
        <v>0</v>
      </c>
      <c r="BC51">
        <v>0</v>
      </c>
      <c r="BD51">
        <v>0</v>
      </c>
      <c r="BE51" s="6">
        <v>3.6942500000000001E-8</v>
      </c>
      <c r="BF51">
        <v>0</v>
      </c>
      <c r="BG51">
        <v>0</v>
      </c>
      <c r="BH51">
        <v>0</v>
      </c>
    </row>
    <row r="52" spans="1:60" x14ac:dyDescent="0.4">
      <c r="A52">
        <v>399.04599999999999</v>
      </c>
      <c r="B52">
        <v>0</v>
      </c>
      <c r="C52">
        <v>0</v>
      </c>
      <c r="D52">
        <v>0</v>
      </c>
      <c r="E52">
        <v>82.683999999999997</v>
      </c>
      <c r="F52">
        <v>0</v>
      </c>
      <c r="G52">
        <v>0</v>
      </c>
      <c r="H52">
        <v>0</v>
      </c>
      <c r="I52">
        <v>48.914900000000003</v>
      </c>
      <c r="J52">
        <v>0</v>
      </c>
      <c r="K52">
        <v>0</v>
      </c>
      <c r="L52">
        <v>0</v>
      </c>
      <c r="M52">
        <v>7.6987899999999998</v>
      </c>
      <c r="N52">
        <v>0</v>
      </c>
      <c r="O52">
        <v>0</v>
      </c>
      <c r="P52">
        <v>0</v>
      </c>
      <c r="Q52">
        <v>1.8508</v>
      </c>
      <c r="R52">
        <v>0</v>
      </c>
      <c r="S52">
        <v>0</v>
      </c>
      <c r="T52">
        <v>0</v>
      </c>
      <c r="U52">
        <v>0.60985800000000001</v>
      </c>
      <c r="V52">
        <v>0</v>
      </c>
      <c r="W52">
        <v>0</v>
      </c>
      <c r="X52">
        <v>0</v>
      </c>
      <c r="Y52">
        <v>8.8967000000000004E-2</v>
      </c>
      <c r="Z52">
        <v>0</v>
      </c>
      <c r="AA52">
        <v>0</v>
      </c>
      <c r="AB52">
        <v>0</v>
      </c>
      <c r="AC52">
        <v>6.6226300000000002E-2</v>
      </c>
      <c r="AD52">
        <v>0</v>
      </c>
      <c r="AE52">
        <v>0</v>
      </c>
      <c r="AF52">
        <v>0</v>
      </c>
      <c r="AG52">
        <v>3.6313199999999999E-3</v>
      </c>
      <c r="AH52">
        <v>0</v>
      </c>
      <c r="AI52">
        <v>0</v>
      </c>
      <c r="AJ52">
        <v>0</v>
      </c>
      <c r="AK52">
        <v>1.97986E-3</v>
      </c>
      <c r="AL52">
        <v>0</v>
      </c>
      <c r="AM52">
        <v>0</v>
      </c>
      <c r="AN52">
        <v>0</v>
      </c>
      <c r="AO52">
        <v>6.4888700000000001E-4</v>
      </c>
      <c r="AP52">
        <v>0</v>
      </c>
      <c r="AQ52">
        <v>0</v>
      </c>
      <c r="AR52">
        <v>0</v>
      </c>
      <c r="AS52" s="6">
        <v>4.4793499999999997E-5</v>
      </c>
      <c r="AT52">
        <v>0</v>
      </c>
      <c r="AU52">
        <v>0</v>
      </c>
      <c r="AV52">
        <v>0</v>
      </c>
      <c r="AW52" s="6">
        <v>3.34966E-5</v>
      </c>
      <c r="AX52">
        <v>0</v>
      </c>
      <c r="AY52">
        <v>0</v>
      </c>
      <c r="AZ52">
        <v>0</v>
      </c>
      <c r="BA52" s="6">
        <v>7.97327E-6</v>
      </c>
      <c r="BB52">
        <v>0</v>
      </c>
      <c r="BC52">
        <v>0</v>
      </c>
      <c r="BD52">
        <v>0</v>
      </c>
      <c r="BE52" s="6">
        <v>2.0028699999999999E-6</v>
      </c>
      <c r="BF52">
        <v>0</v>
      </c>
      <c r="BG52">
        <v>0</v>
      </c>
      <c r="BH52">
        <v>0</v>
      </c>
    </row>
    <row r="53" spans="1:60" x14ac:dyDescent="0.4">
      <c r="A53">
        <v>311.66899999999998</v>
      </c>
      <c r="B53">
        <v>0</v>
      </c>
      <c r="C53">
        <v>0</v>
      </c>
      <c r="D53">
        <v>0</v>
      </c>
      <c r="E53">
        <v>102.71899999999999</v>
      </c>
      <c r="F53">
        <v>0</v>
      </c>
      <c r="G53">
        <v>0</v>
      </c>
      <c r="H53">
        <v>0</v>
      </c>
      <c r="I53">
        <v>42.529000000000003</v>
      </c>
      <c r="J53">
        <v>0</v>
      </c>
      <c r="K53">
        <v>0</v>
      </c>
      <c r="L53">
        <v>0</v>
      </c>
      <c r="M53">
        <v>8.1203299999999992</v>
      </c>
      <c r="N53">
        <v>0</v>
      </c>
      <c r="O53">
        <v>0</v>
      </c>
      <c r="P53">
        <v>0</v>
      </c>
      <c r="Q53">
        <v>2.8934600000000001</v>
      </c>
      <c r="R53">
        <v>0</v>
      </c>
      <c r="S53">
        <v>0</v>
      </c>
      <c r="T53">
        <v>0</v>
      </c>
      <c r="U53">
        <v>0.87987000000000004</v>
      </c>
      <c r="V53">
        <v>0</v>
      </c>
      <c r="W53">
        <v>0</v>
      </c>
      <c r="X53">
        <v>0</v>
      </c>
      <c r="Y53">
        <v>0.143707</v>
      </c>
      <c r="Z53">
        <v>0</v>
      </c>
      <c r="AA53">
        <v>0</v>
      </c>
      <c r="AB53">
        <v>0</v>
      </c>
      <c r="AC53">
        <v>0.10192900000000001</v>
      </c>
      <c r="AD53">
        <v>0</v>
      </c>
      <c r="AE53">
        <v>0</v>
      </c>
      <c r="AF53">
        <v>0</v>
      </c>
      <c r="AG53">
        <v>6.61138E-3</v>
      </c>
      <c r="AH53">
        <v>0</v>
      </c>
      <c r="AI53">
        <v>0</v>
      </c>
      <c r="AJ53">
        <v>0</v>
      </c>
      <c r="AK53">
        <v>4.0962799999999999E-3</v>
      </c>
      <c r="AL53">
        <v>0</v>
      </c>
      <c r="AM53">
        <v>0</v>
      </c>
      <c r="AN53">
        <v>0</v>
      </c>
      <c r="AO53">
        <v>1.54138E-3</v>
      </c>
      <c r="AP53">
        <v>0</v>
      </c>
      <c r="AQ53">
        <v>0</v>
      </c>
      <c r="AR53">
        <v>0</v>
      </c>
      <c r="AS53">
        <v>1.1634E-4</v>
      </c>
      <c r="AT53">
        <v>0</v>
      </c>
      <c r="AU53">
        <v>0</v>
      </c>
      <c r="AV53">
        <v>0</v>
      </c>
      <c r="AW53" s="6">
        <v>8.3732200000000004E-5</v>
      </c>
      <c r="AX53">
        <v>0</v>
      </c>
      <c r="AY53">
        <v>0</v>
      </c>
      <c r="AZ53">
        <v>0</v>
      </c>
      <c r="BA53" s="6">
        <v>2.5681999999999999E-5</v>
      </c>
      <c r="BB53">
        <v>0</v>
      </c>
      <c r="BC53">
        <v>0</v>
      </c>
      <c r="BD53">
        <v>0</v>
      </c>
      <c r="BE53" s="6">
        <v>5.2418499999999996E-6</v>
      </c>
      <c r="BF53">
        <v>0</v>
      </c>
      <c r="BG53">
        <v>0</v>
      </c>
      <c r="BH53">
        <v>0</v>
      </c>
    </row>
    <row r="54" spans="1:60" x14ac:dyDescent="0.4">
      <c r="A54">
        <v>427.98</v>
      </c>
      <c r="B54">
        <v>0</v>
      </c>
      <c r="C54">
        <v>0</v>
      </c>
      <c r="D54">
        <v>0</v>
      </c>
      <c r="E54">
        <v>119.565</v>
      </c>
      <c r="F54">
        <v>0</v>
      </c>
      <c r="G54">
        <v>0</v>
      </c>
      <c r="H54">
        <v>0</v>
      </c>
      <c r="I54">
        <v>55.488100000000003</v>
      </c>
      <c r="J54">
        <v>0</v>
      </c>
      <c r="K54">
        <v>0</v>
      </c>
      <c r="L54">
        <v>0</v>
      </c>
      <c r="M54">
        <v>9.1024700000000003</v>
      </c>
      <c r="N54">
        <v>0</v>
      </c>
      <c r="O54">
        <v>0</v>
      </c>
      <c r="P54">
        <v>0</v>
      </c>
      <c r="Q54">
        <v>3.3151600000000001</v>
      </c>
      <c r="R54">
        <v>0</v>
      </c>
      <c r="S54">
        <v>0</v>
      </c>
      <c r="T54">
        <v>0</v>
      </c>
      <c r="U54">
        <v>0.85147300000000004</v>
      </c>
      <c r="V54">
        <v>0</v>
      </c>
      <c r="W54">
        <v>0</v>
      </c>
      <c r="X54">
        <v>0</v>
      </c>
      <c r="Y54">
        <v>0.143041</v>
      </c>
      <c r="Z54">
        <v>0</v>
      </c>
      <c r="AA54">
        <v>0</v>
      </c>
      <c r="AB54">
        <v>0</v>
      </c>
      <c r="AC54">
        <v>9.7793500000000005E-2</v>
      </c>
      <c r="AD54">
        <v>0</v>
      </c>
      <c r="AE54">
        <v>0</v>
      </c>
      <c r="AF54">
        <v>0</v>
      </c>
      <c r="AG54">
        <v>5.6965899999999996E-3</v>
      </c>
      <c r="AH54">
        <v>0</v>
      </c>
      <c r="AI54">
        <v>0</v>
      </c>
      <c r="AJ54">
        <v>0</v>
      </c>
      <c r="AK54">
        <v>3.6013400000000002E-3</v>
      </c>
      <c r="AL54">
        <v>0</v>
      </c>
      <c r="AM54">
        <v>0</v>
      </c>
      <c r="AN54">
        <v>0</v>
      </c>
      <c r="AO54">
        <v>8.7036399999999999E-4</v>
      </c>
      <c r="AP54">
        <v>0</v>
      </c>
      <c r="AQ54">
        <v>0</v>
      </c>
      <c r="AR54">
        <v>0</v>
      </c>
      <c r="AS54" s="6">
        <v>5.7928199999999999E-5</v>
      </c>
      <c r="AT54">
        <v>0</v>
      </c>
      <c r="AU54">
        <v>0</v>
      </c>
      <c r="AV54">
        <v>0</v>
      </c>
      <c r="AW54" s="6">
        <v>2.5880700000000001E-5</v>
      </c>
      <c r="AX54">
        <v>0</v>
      </c>
      <c r="AY54">
        <v>0</v>
      </c>
      <c r="AZ54">
        <v>0</v>
      </c>
      <c r="BA54" s="6">
        <v>6.7115500000000001E-6</v>
      </c>
      <c r="BB54">
        <v>0</v>
      </c>
      <c r="BC54">
        <v>0</v>
      </c>
      <c r="BD54">
        <v>0</v>
      </c>
      <c r="BE54" s="6">
        <v>9.9239099999999998E-7</v>
      </c>
      <c r="BF54">
        <v>0</v>
      </c>
      <c r="BG54">
        <v>0</v>
      </c>
      <c r="BH54">
        <v>0</v>
      </c>
    </row>
    <row r="55" spans="1:60" x14ac:dyDescent="0.4">
      <c r="A55">
        <v>184.83199999999999</v>
      </c>
      <c r="B55">
        <v>0</v>
      </c>
      <c r="C55">
        <v>0</v>
      </c>
      <c r="D55">
        <v>0</v>
      </c>
      <c r="E55">
        <v>91.8673</v>
      </c>
      <c r="F55">
        <v>0</v>
      </c>
      <c r="G55">
        <v>0</v>
      </c>
      <c r="H55">
        <v>0</v>
      </c>
      <c r="I55">
        <v>41.346600000000002</v>
      </c>
      <c r="J55">
        <v>0</v>
      </c>
      <c r="K55">
        <v>0</v>
      </c>
      <c r="L55">
        <v>0</v>
      </c>
      <c r="M55">
        <v>8.5905299999999993</v>
      </c>
      <c r="N55">
        <v>0</v>
      </c>
      <c r="O55">
        <v>0</v>
      </c>
      <c r="P55">
        <v>0</v>
      </c>
      <c r="Q55">
        <v>2.2440799999999999</v>
      </c>
      <c r="R55">
        <v>0</v>
      </c>
      <c r="S55">
        <v>0</v>
      </c>
      <c r="T55">
        <v>0</v>
      </c>
      <c r="U55">
        <v>0.90015500000000004</v>
      </c>
      <c r="V55">
        <v>0</v>
      </c>
      <c r="W55">
        <v>0</v>
      </c>
      <c r="X55">
        <v>0</v>
      </c>
      <c r="Y55">
        <v>0.13597300000000001</v>
      </c>
      <c r="Z55">
        <v>0</v>
      </c>
      <c r="AA55">
        <v>0</v>
      </c>
      <c r="AB55">
        <v>0</v>
      </c>
      <c r="AC55">
        <v>0.111069</v>
      </c>
      <c r="AD55">
        <v>0</v>
      </c>
      <c r="AE55">
        <v>0</v>
      </c>
      <c r="AF55">
        <v>0</v>
      </c>
      <c r="AG55">
        <v>9.5351199999999994E-3</v>
      </c>
      <c r="AH55">
        <v>0</v>
      </c>
      <c r="AI55">
        <v>0</v>
      </c>
      <c r="AJ55">
        <v>0</v>
      </c>
      <c r="AK55">
        <v>4.3118499999999999E-3</v>
      </c>
      <c r="AL55">
        <v>0</v>
      </c>
      <c r="AM55">
        <v>0</v>
      </c>
      <c r="AN55">
        <v>0</v>
      </c>
      <c r="AO55">
        <v>1.5887399999999999E-3</v>
      </c>
      <c r="AP55">
        <v>0</v>
      </c>
      <c r="AQ55">
        <v>0</v>
      </c>
      <c r="AR55">
        <v>0</v>
      </c>
      <c r="AS55">
        <v>1.4730799999999999E-4</v>
      </c>
      <c r="AT55">
        <v>0</v>
      </c>
      <c r="AU55">
        <v>0</v>
      </c>
      <c r="AV55">
        <v>0</v>
      </c>
      <c r="AW55" s="6">
        <v>9.9925899999999998E-5</v>
      </c>
      <c r="AX55">
        <v>0</v>
      </c>
      <c r="AY55">
        <v>0</v>
      </c>
      <c r="AZ55">
        <v>0</v>
      </c>
      <c r="BA55" s="6">
        <v>2.1197999999999999E-5</v>
      </c>
      <c r="BB55">
        <v>0</v>
      </c>
      <c r="BC55">
        <v>0</v>
      </c>
      <c r="BD55">
        <v>0</v>
      </c>
      <c r="BE55" s="6">
        <v>5.5877400000000001E-6</v>
      </c>
      <c r="BF55">
        <v>0</v>
      </c>
      <c r="BG55">
        <v>0</v>
      </c>
      <c r="BH55">
        <v>0</v>
      </c>
    </row>
    <row r="56" spans="1:60" x14ac:dyDescent="0.4">
      <c r="A56">
        <v>217.27699999999999</v>
      </c>
      <c r="B56">
        <v>0</v>
      </c>
      <c r="C56">
        <v>0</v>
      </c>
      <c r="D56">
        <v>0</v>
      </c>
      <c r="E56">
        <v>97.812100000000001</v>
      </c>
      <c r="F56">
        <v>0</v>
      </c>
      <c r="G56">
        <v>0</v>
      </c>
      <c r="H56">
        <v>0</v>
      </c>
      <c r="I56">
        <v>55.849800000000002</v>
      </c>
      <c r="J56">
        <v>0</v>
      </c>
      <c r="K56">
        <v>0</v>
      </c>
      <c r="L56">
        <v>0</v>
      </c>
      <c r="M56">
        <v>7.8543799999999999</v>
      </c>
      <c r="N56">
        <v>0</v>
      </c>
      <c r="O56">
        <v>0</v>
      </c>
      <c r="P56">
        <v>0</v>
      </c>
      <c r="Q56">
        <v>2.9119299999999999</v>
      </c>
      <c r="R56">
        <v>0</v>
      </c>
      <c r="S56">
        <v>0</v>
      </c>
      <c r="T56">
        <v>0</v>
      </c>
      <c r="U56">
        <v>0.74478900000000003</v>
      </c>
      <c r="V56">
        <v>0</v>
      </c>
      <c r="W56">
        <v>0</v>
      </c>
      <c r="X56">
        <v>0</v>
      </c>
      <c r="Y56">
        <v>0.11315600000000001</v>
      </c>
      <c r="Z56">
        <v>0</v>
      </c>
      <c r="AA56">
        <v>0</v>
      </c>
      <c r="AB56">
        <v>0</v>
      </c>
      <c r="AC56">
        <v>6.7095799999999997E-2</v>
      </c>
      <c r="AD56">
        <v>0</v>
      </c>
      <c r="AE56">
        <v>0</v>
      </c>
      <c r="AF56">
        <v>0</v>
      </c>
      <c r="AG56">
        <v>4.3122600000000001E-3</v>
      </c>
      <c r="AH56">
        <v>0</v>
      </c>
      <c r="AI56">
        <v>0</v>
      </c>
      <c r="AJ56">
        <v>0</v>
      </c>
      <c r="AK56">
        <v>1.9754899999999999E-3</v>
      </c>
      <c r="AL56">
        <v>0</v>
      </c>
      <c r="AM56">
        <v>0</v>
      </c>
      <c r="AN56">
        <v>0</v>
      </c>
      <c r="AO56">
        <v>4.7676400000000002E-4</v>
      </c>
      <c r="AP56">
        <v>0</v>
      </c>
      <c r="AQ56">
        <v>0</v>
      </c>
      <c r="AR56">
        <v>0</v>
      </c>
      <c r="AS56" s="6">
        <v>3.4090200000000001E-5</v>
      </c>
      <c r="AT56">
        <v>0</v>
      </c>
      <c r="AU56">
        <v>0</v>
      </c>
      <c r="AV56">
        <v>0</v>
      </c>
      <c r="AW56" s="6">
        <v>1.1087899999999999E-5</v>
      </c>
      <c r="AX56">
        <v>0</v>
      </c>
      <c r="AY56">
        <v>0</v>
      </c>
      <c r="AZ56">
        <v>0</v>
      </c>
      <c r="BA56" s="6">
        <v>1.9367099999999999E-6</v>
      </c>
      <c r="BB56">
        <v>0</v>
      </c>
      <c r="BC56">
        <v>0</v>
      </c>
      <c r="BD56">
        <v>0</v>
      </c>
      <c r="BE56" s="6">
        <v>2.5795099999999998E-7</v>
      </c>
      <c r="BF56">
        <v>0</v>
      </c>
      <c r="BG56">
        <v>0</v>
      </c>
      <c r="BH56">
        <v>0</v>
      </c>
    </row>
    <row r="57" spans="1:60" x14ac:dyDescent="0.4">
      <c r="A57">
        <v>200.99199999999999</v>
      </c>
      <c r="B57">
        <v>0</v>
      </c>
      <c r="C57">
        <v>0</v>
      </c>
      <c r="D57">
        <v>0</v>
      </c>
      <c r="E57">
        <v>65.923199999999994</v>
      </c>
      <c r="F57">
        <v>0</v>
      </c>
      <c r="G57">
        <v>0</v>
      </c>
      <c r="H57">
        <v>0</v>
      </c>
      <c r="I57">
        <v>38.441200000000002</v>
      </c>
      <c r="J57">
        <v>0</v>
      </c>
      <c r="K57">
        <v>0</v>
      </c>
      <c r="L57">
        <v>0</v>
      </c>
      <c r="M57">
        <v>5.7700100000000001</v>
      </c>
      <c r="N57">
        <v>0</v>
      </c>
      <c r="O57">
        <v>0</v>
      </c>
      <c r="P57">
        <v>0</v>
      </c>
      <c r="Q57">
        <v>1.84673</v>
      </c>
      <c r="R57">
        <v>0</v>
      </c>
      <c r="S57">
        <v>0</v>
      </c>
      <c r="T57">
        <v>0</v>
      </c>
      <c r="U57">
        <v>0.63830600000000004</v>
      </c>
      <c r="V57">
        <v>0</v>
      </c>
      <c r="W57">
        <v>0</v>
      </c>
      <c r="X57">
        <v>0</v>
      </c>
      <c r="Y57">
        <v>6.1373400000000002E-2</v>
      </c>
      <c r="Z57">
        <v>0</v>
      </c>
      <c r="AA57">
        <v>0</v>
      </c>
      <c r="AB57">
        <v>0</v>
      </c>
      <c r="AC57">
        <v>6.12112E-2</v>
      </c>
      <c r="AD57">
        <v>0</v>
      </c>
      <c r="AE57">
        <v>0</v>
      </c>
      <c r="AF57">
        <v>0</v>
      </c>
      <c r="AG57">
        <v>2.6949399999999998E-3</v>
      </c>
      <c r="AH57">
        <v>0</v>
      </c>
      <c r="AI57">
        <v>0</v>
      </c>
      <c r="AJ57">
        <v>0</v>
      </c>
      <c r="AK57">
        <v>1.7701500000000001E-3</v>
      </c>
      <c r="AL57">
        <v>0</v>
      </c>
      <c r="AM57">
        <v>0</v>
      </c>
      <c r="AN57">
        <v>0</v>
      </c>
      <c r="AO57">
        <v>3.7500100000000002E-4</v>
      </c>
      <c r="AP57">
        <v>0</v>
      </c>
      <c r="AQ57">
        <v>0</v>
      </c>
      <c r="AR57">
        <v>0</v>
      </c>
      <c r="AS57" s="6">
        <v>2.67241E-5</v>
      </c>
      <c r="AT57">
        <v>0</v>
      </c>
      <c r="AU57">
        <v>0</v>
      </c>
      <c r="AV57">
        <v>0</v>
      </c>
      <c r="AW57" s="6">
        <v>1.25384E-5</v>
      </c>
      <c r="AX57">
        <v>0</v>
      </c>
      <c r="AY57">
        <v>0</v>
      </c>
      <c r="AZ57">
        <v>0</v>
      </c>
      <c r="BA57" s="6">
        <v>2.8700200000000002E-6</v>
      </c>
      <c r="BB57">
        <v>0</v>
      </c>
      <c r="BC57">
        <v>0</v>
      </c>
      <c r="BD57">
        <v>0</v>
      </c>
      <c r="BE57" s="6">
        <v>4.99464E-7</v>
      </c>
      <c r="BF57">
        <v>0</v>
      </c>
      <c r="BG57">
        <v>0</v>
      </c>
      <c r="BH57">
        <v>0</v>
      </c>
    </row>
    <row r="58" spans="1:60" x14ac:dyDescent="0.4">
      <c r="A58">
        <v>259.42</v>
      </c>
      <c r="B58">
        <v>0</v>
      </c>
      <c r="C58">
        <v>0</v>
      </c>
      <c r="D58">
        <v>0</v>
      </c>
      <c r="E58">
        <v>101.58199999999999</v>
      </c>
      <c r="F58">
        <v>0</v>
      </c>
      <c r="G58">
        <v>0</v>
      </c>
      <c r="H58">
        <v>0</v>
      </c>
      <c r="I58">
        <v>51.150700000000001</v>
      </c>
      <c r="J58">
        <v>0</v>
      </c>
      <c r="K58">
        <v>0</v>
      </c>
      <c r="L58">
        <v>0</v>
      </c>
      <c r="M58">
        <v>9.2021999999999995</v>
      </c>
      <c r="N58">
        <v>0</v>
      </c>
      <c r="O58">
        <v>0</v>
      </c>
      <c r="P58">
        <v>0</v>
      </c>
      <c r="Q58">
        <v>2.6177000000000001</v>
      </c>
      <c r="R58">
        <v>0</v>
      </c>
      <c r="S58">
        <v>0</v>
      </c>
      <c r="T58">
        <v>0</v>
      </c>
      <c r="U58">
        <v>1.0648200000000001</v>
      </c>
      <c r="V58">
        <v>0</v>
      </c>
      <c r="W58">
        <v>0</v>
      </c>
      <c r="X58">
        <v>0</v>
      </c>
      <c r="Y58">
        <v>0.10767400000000001</v>
      </c>
      <c r="Z58">
        <v>0</v>
      </c>
      <c r="AA58">
        <v>0</v>
      </c>
      <c r="AB58">
        <v>0</v>
      </c>
      <c r="AC58">
        <v>8.9827400000000002E-2</v>
      </c>
      <c r="AD58">
        <v>0</v>
      </c>
      <c r="AE58">
        <v>0</v>
      </c>
      <c r="AF58">
        <v>0</v>
      </c>
      <c r="AG58">
        <v>5.9368700000000003E-3</v>
      </c>
      <c r="AH58">
        <v>0</v>
      </c>
      <c r="AI58">
        <v>0</v>
      </c>
      <c r="AJ58">
        <v>0</v>
      </c>
      <c r="AK58">
        <v>2.6362500000000001E-3</v>
      </c>
      <c r="AL58">
        <v>0</v>
      </c>
      <c r="AM58">
        <v>0</v>
      </c>
      <c r="AN58">
        <v>0</v>
      </c>
      <c r="AO58">
        <v>7.8614199999999998E-4</v>
      </c>
      <c r="AP58">
        <v>0</v>
      </c>
      <c r="AQ58">
        <v>0</v>
      </c>
      <c r="AR58">
        <v>0</v>
      </c>
      <c r="AS58" s="6">
        <v>4.0256400000000003E-5</v>
      </c>
      <c r="AT58">
        <v>0</v>
      </c>
      <c r="AU58">
        <v>0</v>
      </c>
      <c r="AV58">
        <v>0</v>
      </c>
      <c r="AW58" s="6">
        <v>1.9604599999999999E-5</v>
      </c>
      <c r="AX58">
        <v>0</v>
      </c>
      <c r="AY58">
        <v>0</v>
      </c>
      <c r="AZ58">
        <v>0</v>
      </c>
      <c r="BA58" s="6">
        <v>4.8930100000000003E-6</v>
      </c>
      <c r="BB58">
        <v>0</v>
      </c>
      <c r="BC58">
        <v>0</v>
      </c>
      <c r="BD58">
        <v>0</v>
      </c>
      <c r="BE58" s="6">
        <v>8.3351299999999998E-7</v>
      </c>
      <c r="BF58">
        <v>0</v>
      </c>
      <c r="BG58">
        <v>0</v>
      </c>
      <c r="BH58">
        <v>0</v>
      </c>
    </row>
    <row r="59" spans="1:60" x14ac:dyDescent="0.4">
      <c r="A59">
        <v>274.81700000000001</v>
      </c>
      <c r="B59">
        <v>0</v>
      </c>
      <c r="C59">
        <v>0</v>
      </c>
      <c r="D59">
        <v>0</v>
      </c>
      <c r="E59">
        <v>111.09399999999999</v>
      </c>
      <c r="F59">
        <v>0</v>
      </c>
      <c r="G59">
        <v>0</v>
      </c>
      <c r="H59">
        <v>0</v>
      </c>
      <c r="I59">
        <v>53.197899999999997</v>
      </c>
      <c r="J59">
        <v>0</v>
      </c>
      <c r="K59">
        <v>0</v>
      </c>
      <c r="L59">
        <v>0</v>
      </c>
      <c r="M59">
        <v>9.2303200000000007</v>
      </c>
      <c r="N59">
        <v>0</v>
      </c>
      <c r="O59">
        <v>0</v>
      </c>
      <c r="P59">
        <v>0</v>
      </c>
      <c r="Q59">
        <v>3.1163400000000001</v>
      </c>
      <c r="R59">
        <v>0</v>
      </c>
      <c r="S59">
        <v>0</v>
      </c>
      <c r="T59">
        <v>0</v>
      </c>
      <c r="U59">
        <v>0.97134600000000004</v>
      </c>
      <c r="V59">
        <v>0</v>
      </c>
      <c r="W59">
        <v>0</v>
      </c>
      <c r="X59">
        <v>0</v>
      </c>
      <c r="Y59">
        <v>0.16367300000000001</v>
      </c>
      <c r="Z59">
        <v>0</v>
      </c>
      <c r="AA59">
        <v>0</v>
      </c>
      <c r="AB59">
        <v>0</v>
      </c>
      <c r="AC59">
        <v>0.107018</v>
      </c>
      <c r="AD59">
        <v>0</v>
      </c>
      <c r="AE59">
        <v>0</v>
      </c>
      <c r="AF59">
        <v>0</v>
      </c>
      <c r="AG59">
        <v>1.0096900000000001E-2</v>
      </c>
      <c r="AH59">
        <v>0</v>
      </c>
      <c r="AI59">
        <v>0</v>
      </c>
      <c r="AJ59">
        <v>0</v>
      </c>
      <c r="AK59">
        <v>4.6926499999999996E-3</v>
      </c>
      <c r="AL59">
        <v>0</v>
      </c>
      <c r="AM59">
        <v>0</v>
      </c>
      <c r="AN59">
        <v>0</v>
      </c>
      <c r="AO59">
        <v>1.1608E-3</v>
      </c>
      <c r="AP59">
        <v>0</v>
      </c>
      <c r="AQ59">
        <v>0</v>
      </c>
      <c r="AR59">
        <v>0</v>
      </c>
      <c r="AS59">
        <v>1.11285E-4</v>
      </c>
      <c r="AT59">
        <v>0</v>
      </c>
      <c r="AU59">
        <v>0</v>
      </c>
      <c r="AV59">
        <v>0</v>
      </c>
      <c r="AW59" s="6">
        <v>4.7255300000000001E-5</v>
      </c>
      <c r="AX59">
        <v>0</v>
      </c>
      <c r="AY59">
        <v>0</v>
      </c>
      <c r="AZ59">
        <v>0</v>
      </c>
      <c r="BA59" s="6">
        <v>1.48462E-5</v>
      </c>
      <c r="BB59">
        <v>0</v>
      </c>
      <c r="BC59">
        <v>0</v>
      </c>
      <c r="BD59">
        <v>0</v>
      </c>
      <c r="BE59" s="6">
        <v>3.0229599999999999E-6</v>
      </c>
      <c r="BF59">
        <v>0</v>
      </c>
      <c r="BG59">
        <v>0</v>
      </c>
      <c r="BH59">
        <v>0</v>
      </c>
    </row>
    <row r="60" spans="1:60" x14ac:dyDescent="0.4">
      <c r="A60">
        <v>175.09</v>
      </c>
      <c r="B60">
        <v>0</v>
      </c>
      <c r="C60">
        <v>0</v>
      </c>
      <c r="D60">
        <v>0</v>
      </c>
      <c r="E60">
        <v>76.721500000000006</v>
      </c>
      <c r="F60">
        <v>0</v>
      </c>
      <c r="G60">
        <v>0</v>
      </c>
      <c r="H60">
        <v>0</v>
      </c>
      <c r="I60">
        <v>44.575099999999999</v>
      </c>
      <c r="J60">
        <v>0</v>
      </c>
      <c r="K60">
        <v>0</v>
      </c>
      <c r="L60">
        <v>0</v>
      </c>
      <c r="M60">
        <v>5.0221499999999999</v>
      </c>
      <c r="N60">
        <v>0</v>
      </c>
      <c r="O60">
        <v>0</v>
      </c>
      <c r="P60">
        <v>0</v>
      </c>
      <c r="Q60">
        <v>2.7036799999999999</v>
      </c>
      <c r="R60">
        <v>0</v>
      </c>
      <c r="S60">
        <v>0</v>
      </c>
      <c r="T60">
        <v>0</v>
      </c>
      <c r="U60">
        <v>0.74237200000000003</v>
      </c>
      <c r="V60">
        <v>0</v>
      </c>
      <c r="W60">
        <v>0</v>
      </c>
      <c r="X60">
        <v>0</v>
      </c>
      <c r="Y60">
        <v>0.161187</v>
      </c>
      <c r="Z60">
        <v>0</v>
      </c>
      <c r="AA60">
        <v>0</v>
      </c>
      <c r="AB60">
        <v>0</v>
      </c>
      <c r="AC60">
        <v>0.10741000000000001</v>
      </c>
      <c r="AD60">
        <v>0</v>
      </c>
      <c r="AE60">
        <v>0</v>
      </c>
      <c r="AF60">
        <v>0</v>
      </c>
      <c r="AG60">
        <v>8.4361799999999997E-3</v>
      </c>
      <c r="AH60">
        <v>0</v>
      </c>
      <c r="AI60">
        <v>0</v>
      </c>
      <c r="AJ60">
        <v>0</v>
      </c>
      <c r="AK60">
        <v>5.3232000000000002E-3</v>
      </c>
      <c r="AL60">
        <v>0</v>
      </c>
      <c r="AM60">
        <v>0</v>
      </c>
      <c r="AN60">
        <v>0</v>
      </c>
      <c r="AO60">
        <v>2.8280699999999998E-3</v>
      </c>
      <c r="AP60">
        <v>0</v>
      </c>
      <c r="AQ60">
        <v>0</v>
      </c>
      <c r="AR60">
        <v>0</v>
      </c>
      <c r="AS60">
        <v>3.0362500000000002E-4</v>
      </c>
      <c r="AT60">
        <v>0</v>
      </c>
      <c r="AU60">
        <v>0</v>
      </c>
      <c r="AV60">
        <v>0</v>
      </c>
      <c r="AW60">
        <v>2.0333300000000001E-4</v>
      </c>
      <c r="AX60">
        <v>0</v>
      </c>
      <c r="AY60">
        <v>0</v>
      </c>
      <c r="AZ60">
        <v>0</v>
      </c>
      <c r="BA60" s="6">
        <v>5.1362400000000001E-5</v>
      </c>
      <c r="BB60">
        <v>0</v>
      </c>
      <c r="BC60">
        <v>0</v>
      </c>
      <c r="BD60">
        <v>0</v>
      </c>
      <c r="BE60" s="6">
        <v>1.5440599999999999E-5</v>
      </c>
      <c r="BF60">
        <v>0</v>
      </c>
      <c r="BG60">
        <v>0</v>
      </c>
      <c r="BH60">
        <v>0</v>
      </c>
    </row>
    <row r="61" spans="1:60" x14ac:dyDescent="0.4">
      <c r="A61">
        <v>225.64699999999999</v>
      </c>
      <c r="B61">
        <v>0</v>
      </c>
      <c r="C61">
        <v>0</v>
      </c>
      <c r="D61">
        <v>0</v>
      </c>
      <c r="E61">
        <v>90.868899999999996</v>
      </c>
      <c r="F61">
        <v>0</v>
      </c>
      <c r="G61">
        <v>0</v>
      </c>
      <c r="H61">
        <v>0</v>
      </c>
      <c r="I61">
        <v>37.661000000000001</v>
      </c>
      <c r="J61">
        <v>0</v>
      </c>
      <c r="K61">
        <v>0</v>
      </c>
      <c r="L61">
        <v>0</v>
      </c>
      <c r="M61">
        <v>7.7262599999999999</v>
      </c>
      <c r="N61">
        <v>0</v>
      </c>
      <c r="O61">
        <v>0</v>
      </c>
      <c r="P61">
        <v>0</v>
      </c>
      <c r="Q61">
        <v>1.46092</v>
      </c>
      <c r="R61">
        <v>0</v>
      </c>
      <c r="S61">
        <v>0</v>
      </c>
      <c r="T61">
        <v>0</v>
      </c>
      <c r="U61">
        <v>0.73880599999999996</v>
      </c>
      <c r="V61">
        <v>0</v>
      </c>
      <c r="W61">
        <v>0</v>
      </c>
      <c r="X61">
        <v>0</v>
      </c>
      <c r="Y61">
        <v>9.6628400000000003E-2</v>
      </c>
      <c r="Z61">
        <v>0</v>
      </c>
      <c r="AA61">
        <v>0</v>
      </c>
      <c r="AB61">
        <v>0</v>
      </c>
      <c r="AC61">
        <v>9.0588699999999994E-2</v>
      </c>
      <c r="AD61">
        <v>0</v>
      </c>
      <c r="AE61">
        <v>0</v>
      </c>
      <c r="AF61">
        <v>0</v>
      </c>
      <c r="AG61">
        <v>5.3051699999999997E-3</v>
      </c>
      <c r="AH61">
        <v>0</v>
      </c>
      <c r="AI61">
        <v>0</v>
      </c>
      <c r="AJ61">
        <v>0</v>
      </c>
      <c r="AK61">
        <v>3.8923400000000002E-3</v>
      </c>
      <c r="AL61">
        <v>0</v>
      </c>
      <c r="AM61">
        <v>0</v>
      </c>
      <c r="AN61">
        <v>0</v>
      </c>
      <c r="AO61">
        <v>1.1822899999999999E-3</v>
      </c>
      <c r="AP61">
        <v>0</v>
      </c>
      <c r="AQ61">
        <v>0</v>
      </c>
      <c r="AR61">
        <v>0</v>
      </c>
      <c r="AS61">
        <v>1.3713700000000001E-4</v>
      </c>
      <c r="AT61">
        <v>0</v>
      </c>
      <c r="AU61">
        <v>0</v>
      </c>
      <c r="AV61">
        <v>0</v>
      </c>
      <c r="AW61" s="6">
        <v>6.1353599999999995E-5</v>
      </c>
      <c r="AX61">
        <v>0</v>
      </c>
      <c r="AY61">
        <v>0</v>
      </c>
      <c r="AZ61">
        <v>0</v>
      </c>
      <c r="BA61" s="6">
        <v>1.27872E-5</v>
      </c>
      <c r="BB61">
        <v>0</v>
      </c>
      <c r="BC61">
        <v>0</v>
      </c>
      <c r="BD61">
        <v>0</v>
      </c>
      <c r="BE61" s="6">
        <v>2.92887E-6</v>
      </c>
      <c r="BF61">
        <v>0</v>
      </c>
      <c r="BG61">
        <v>0</v>
      </c>
      <c r="BH61">
        <v>0</v>
      </c>
    </row>
    <row r="62" spans="1:60" x14ac:dyDescent="0.4">
      <c r="A62">
        <v>254.774</v>
      </c>
      <c r="B62">
        <v>0</v>
      </c>
      <c r="C62">
        <v>0</v>
      </c>
      <c r="D62">
        <v>0</v>
      </c>
      <c r="E62">
        <v>121.39400000000001</v>
      </c>
      <c r="F62">
        <v>0</v>
      </c>
      <c r="G62">
        <v>0</v>
      </c>
      <c r="H62">
        <v>0</v>
      </c>
      <c r="I62">
        <v>52.891100000000002</v>
      </c>
      <c r="J62">
        <v>0</v>
      </c>
      <c r="K62">
        <v>0</v>
      </c>
      <c r="L62">
        <v>0</v>
      </c>
      <c r="M62">
        <v>11.678100000000001</v>
      </c>
      <c r="N62">
        <v>0</v>
      </c>
      <c r="O62">
        <v>0</v>
      </c>
      <c r="P62">
        <v>0</v>
      </c>
      <c r="Q62">
        <v>2.2984</v>
      </c>
      <c r="R62">
        <v>0</v>
      </c>
      <c r="S62">
        <v>0</v>
      </c>
      <c r="T62">
        <v>0</v>
      </c>
      <c r="U62">
        <v>1.0672999999999999</v>
      </c>
      <c r="V62">
        <v>0</v>
      </c>
      <c r="W62">
        <v>0</v>
      </c>
      <c r="X62">
        <v>0</v>
      </c>
      <c r="Y62">
        <v>0.12953300000000001</v>
      </c>
      <c r="Z62">
        <v>0</v>
      </c>
      <c r="AA62">
        <v>0</v>
      </c>
      <c r="AB62">
        <v>0</v>
      </c>
      <c r="AC62">
        <v>8.4206500000000004E-2</v>
      </c>
      <c r="AD62">
        <v>0</v>
      </c>
      <c r="AE62">
        <v>0</v>
      </c>
      <c r="AF62">
        <v>0</v>
      </c>
      <c r="AG62">
        <v>6.2593400000000004E-3</v>
      </c>
      <c r="AH62">
        <v>0</v>
      </c>
      <c r="AI62">
        <v>0</v>
      </c>
      <c r="AJ62">
        <v>0</v>
      </c>
      <c r="AK62">
        <v>3.1848200000000001E-3</v>
      </c>
      <c r="AL62">
        <v>0</v>
      </c>
      <c r="AM62">
        <v>0</v>
      </c>
      <c r="AN62">
        <v>0</v>
      </c>
      <c r="AO62">
        <v>7.4463700000000003E-4</v>
      </c>
      <c r="AP62">
        <v>0</v>
      </c>
      <c r="AQ62">
        <v>0</v>
      </c>
      <c r="AR62">
        <v>0</v>
      </c>
      <c r="AS62" s="6">
        <v>7.0222799999999995E-5</v>
      </c>
      <c r="AT62">
        <v>0</v>
      </c>
      <c r="AU62">
        <v>0</v>
      </c>
      <c r="AV62">
        <v>0</v>
      </c>
      <c r="AW62" s="6">
        <v>2.4494999999999998E-5</v>
      </c>
      <c r="AX62">
        <v>0</v>
      </c>
      <c r="AY62">
        <v>0</v>
      </c>
      <c r="AZ62">
        <v>0</v>
      </c>
      <c r="BA62" s="6">
        <v>4.9231999999999997E-6</v>
      </c>
      <c r="BB62">
        <v>0</v>
      </c>
      <c r="BC62">
        <v>0</v>
      </c>
      <c r="BD62">
        <v>0</v>
      </c>
      <c r="BE62" s="6">
        <v>7.4823600000000003E-7</v>
      </c>
      <c r="BF62">
        <v>0</v>
      </c>
      <c r="BG62">
        <v>0</v>
      </c>
      <c r="BH62">
        <v>0</v>
      </c>
    </row>
    <row r="63" spans="1:60" x14ac:dyDescent="0.4">
      <c r="A63">
        <v>395.33699999999999</v>
      </c>
      <c r="B63">
        <v>0</v>
      </c>
      <c r="C63">
        <v>0</v>
      </c>
      <c r="D63">
        <v>0</v>
      </c>
      <c r="E63">
        <v>127.711</v>
      </c>
      <c r="F63">
        <v>0</v>
      </c>
      <c r="G63">
        <v>0</v>
      </c>
      <c r="H63">
        <v>0</v>
      </c>
      <c r="I63">
        <v>60.156700000000001</v>
      </c>
      <c r="J63">
        <v>0</v>
      </c>
      <c r="K63">
        <v>0</v>
      </c>
      <c r="L63">
        <v>0</v>
      </c>
      <c r="M63">
        <v>9.2137399999999996</v>
      </c>
      <c r="N63">
        <v>0</v>
      </c>
      <c r="O63">
        <v>0</v>
      </c>
      <c r="P63">
        <v>0</v>
      </c>
      <c r="Q63">
        <v>2.6119400000000002</v>
      </c>
      <c r="R63">
        <v>0</v>
      </c>
      <c r="S63">
        <v>0</v>
      </c>
      <c r="T63">
        <v>0</v>
      </c>
      <c r="U63">
        <v>0.83074700000000001</v>
      </c>
      <c r="V63">
        <v>0</v>
      </c>
      <c r="W63">
        <v>0</v>
      </c>
      <c r="X63">
        <v>0</v>
      </c>
      <c r="Y63">
        <v>0.11833200000000001</v>
      </c>
      <c r="Z63">
        <v>0</v>
      </c>
      <c r="AA63">
        <v>0</v>
      </c>
      <c r="AB63">
        <v>0</v>
      </c>
      <c r="AC63">
        <v>5.9641800000000002E-2</v>
      </c>
      <c r="AD63">
        <v>0</v>
      </c>
      <c r="AE63">
        <v>0</v>
      </c>
      <c r="AF63">
        <v>0</v>
      </c>
      <c r="AG63">
        <v>3.5150899999999998E-3</v>
      </c>
      <c r="AH63">
        <v>0</v>
      </c>
      <c r="AI63">
        <v>0</v>
      </c>
      <c r="AJ63">
        <v>0</v>
      </c>
      <c r="AK63">
        <v>1.51212E-3</v>
      </c>
      <c r="AL63">
        <v>0</v>
      </c>
      <c r="AM63">
        <v>0</v>
      </c>
      <c r="AN63">
        <v>0</v>
      </c>
      <c r="AO63">
        <v>4.3911800000000001E-4</v>
      </c>
      <c r="AP63">
        <v>0</v>
      </c>
      <c r="AQ63">
        <v>0</v>
      </c>
      <c r="AR63">
        <v>0</v>
      </c>
      <c r="AS63" s="6">
        <v>2.8522099999999999E-5</v>
      </c>
      <c r="AT63">
        <v>0</v>
      </c>
      <c r="AU63">
        <v>0</v>
      </c>
      <c r="AV63">
        <v>0</v>
      </c>
      <c r="AW63" s="6">
        <v>1.22179E-5</v>
      </c>
      <c r="AX63">
        <v>0</v>
      </c>
      <c r="AY63">
        <v>0</v>
      </c>
      <c r="AZ63">
        <v>0</v>
      </c>
      <c r="BA63" s="6">
        <v>2.0984600000000001E-6</v>
      </c>
      <c r="BB63">
        <v>0</v>
      </c>
      <c r="BC63">
        <v>0</v>
      </c>
      <c r="BD63">
        <v>0</v>
      </c>
      <c r="BE63" s="6">
        <v>3.25383E-7</v>
      </c>
      <c r="BF63">
        <v>0</v>
      </c>
      <c r="BG63">
        <v>0</v>
      </c>
      <c r="BH63">
        <v>0</v>
      </c>
    </row>
    <row r="64" spans="1:60" x14ac:dyDescent="0.4">
      <c r="A64">
        <v>315.75099999999998</v>
      </c>
      <c r="B64">
        <v>0</v>
      </c>
      <c r="C64">
        <v>0</v>
      </c>
      <c r="D64">
        <v>0</v>
      </c>
      <c r="E64">
        <v>95.844099999999997</v>
      </c>
      <c r="F64">
        <v>0</v>
      </c>
      <c r="G64">
        <v>0</v>
      </c>
      <c r="H64">
        <v>0</v>
      </c>
      <c r="I64">
        <v>55.089700000000001</v>
      </c>
      <c r="J64">
        <v>0</v>
      </c>
      <c r="K64">
        <v>0</v>
      </c>
      <c r="L64">
        <v>0</v>
      </c>
      <c r="M64">
        <v>10.051399999999999</v>
      </c>
      <c r="N64">
        <v>0</v>
      </c>
      <c r="O64">
        <v>0</v>
      </c>
      <c r="P64">
        <v>0</v>
      </c>
      <c r="Q64">
        <v>2.4323000000000001</v>
      </c>
      <c r="R64">
        <v>0</v>
      </c>
      <c r="S64">
        <v>0</v>
      </c>
      <c r="T64">
        <v>0</v>
      </c>
      <c r="U64">
        <v>0.96922699999999995</v>
      </c>
      <c r="V64">
        <v>0</v>
      </c>
      <c r="W64">
        <v>0</v>
      </c>
      <c r="X64">
        <v>0</v>
      </c>
      <c r="Y64">
        <v>0.12274</v>
      </c>
      <c r="Z64">
        <v>0</v>
      </c>
      <c r="AA64">
        <v>0</v>
      </c>
      <c r="AB64">
        <v>0</v>
      </c>
      <c r="AC64">
        <v>0.109163</v>
      </c>
      <c r="AD64">
        <v>0</v>
      </c>
      <c r="AE64">
        <v>0</v>
      </c>
      <c r="AF64">
        <v>0</v>
      </c>
      <c r="AG64">
        <v>5.7135900000000002E-3</v>
      </c>
      <c r="AH64">
        <v>0</v>
      </c>
      <c r="AI64">
        <v>0</v>
      </c>
      <c r="AJ64">
        <v>0</v>
      </c>
      <c r="AK64">
        <v>2.6966300000000002E-3</v>
      </c>
      <c r="AL64">
        <v>0</v>
      </c>
      <c r="AM64">
        <v>0</v>
      </c>
      <c r="AN64">
        <v>0</v>
      </c>
      <c r="AO64">
        <v>6.6993300000000005E-4</v>
      </c>
      <c r="AP64">
        <v>0</v>
      </c>
      <c r="AQ64">
        <v>0</v>
      </c>
      <c r="AR64">
        <v>0</v>
      </c>
      <c r="AS64" s="6">
        <v>5.3434099999999997E-5</v>
      </c>
      <c r="AT64">
        <v>0</v>
      </c>
      <c r="AU64">
        <v>0</v>
      </c>
      <c r="AV64">
        <v>0</v>
      </c>
      <c r="AW64" s="6">
        <v>1.3409E-5</v>
      </c>
      <c r="AX64">
        <v>0</v>
      </c>
      <c r="AY64">
        <v>0</v>
      </c>
      <c r="AZ64">
        <v>0</v>
      </c>
      <c r="BA64" s="6">
        <v>3.2994300000000001E-6</v>
      </c>
      <c r="BB64">
        <v>0</v>
      </c>
      <c r="BC64">
        <v>0</v>
      </c>
      <c r="BD64">
        <v>0</v>
      </c>
      <c r="BE64" s="6">
        <v>3.0284100000000001E-7</v>
      </c>
      <c r="BF64">
        <v>0</v>
      </c>
      <c r="BG64">
        <v>0</v>
      </c>
      <c r="BH64">
        <v>0</v>
      </c>
    </row>
    <row r="65" spans="1:60" x14ac:dyDescent="0.4">
      <c r="A65">
        <v>249.21700000000001</v>
      </c>
      <c r="B65">
        <v>0</v>
      </c>
      <c r="C65">
        <v>0</v>
      </c>
      <c r="D65">
        <v>0</v>
      </c>
      <c r="E65">
        <v>92.175799999999995</v>
      </c>
      <c r="F65">
        <v>0</v>
      </c>
      <c r="G65">
        <v>0</v>
      </c>
      <c r="H65">
        <v>0</v>
      </c>
      <c r="I65">
        <v>46.230899999999998</v>
      </c>
      <c r="J65">
        <v>0</v>
      </c>
      <c r="K65">
        <v>0</v>
      </c>
      <c r="L65">
        <v>0</v>
      </c>
      <c r="M65">
        <v>9.3169900000000005</v>
      </c>
      <c r="N65">
        <v>0</v>
      </c>
      <c r="O65">
        <v>0</v>
      </c>
      <c r="P65">
        <v>0</v>
      </c>
      <c r="Q65">
        <v>2.51824</v>
      </c>
      <c r="R65">
        <v>0</v>
      </c>
      <c r="S65">
        <v>0</v>
      </c>
      <c r="T65">
        <v>0</v>
      </c>
      <c r="U65">
        <v>1.1715500000000001</v>
      </c>
      <c r="V65">
        <v>0</v>
      </c>
      <c r="W65">
        <v>0</v>
      </c>
      <c r="X65">
        <v>0</v>
      </c>
      <c r="Y65">
        <v>0.19522200000000001</v>
      </c>
      <c r="Z65">
        <v>0</v>
      </c>
      <c r="AA65">
        <v>0</v>
      </c>
      <c r="AB65">
        <v>0</v>
      </c>
      <c r="AC65">
        <v>0.12542400000000001</v>
      </c>
      <c r="AD65">
        <v>0</v>
      </c>
      <c r="AE65">
        <v>0</v>
      </c>
      <c r="AF65">
        <v>0</v>
      </c>
      <c r="AG65">
        <v>1.22633E-2</v>
      </c>
      <c r="AH65">
        <v>0</v>
      </c>
      <c r="AI65">
        <v>0</v>
      </c>
      <c r="AJ65">
        <v>0</v>
      </c>
      <c r="AK65">
        <v>4.3813100000000002E-3</v>
      </c>
      <c r="AL65">
        <v>0</v>
      </c>
      <c r="AM65">
        <v>0</v>
      </c>
      <c r="AN65">
        <v>0</v>
      </c>
      <c r="AO65">
        <v>1.7109200000000001E-3</v>
      </c>
      <c r="AP65">
        <v>0</v>
      </c>
      <c r="AQ65">
        <v>0</v>
      </c>
      <c r="AR65">
        <v>0</v>
      </c>
      <c r="AS65">
        <v>1.10128E-4</v>
      </c>
      <c r="AT65">
        <v>0</v>
      </c>
      <c r="AU65">
        <v>0</v>
      </c>
      <c r="AV65">
        <v>0</v>
      </c>
      <c r="AW65" s="6">
        <v>7.7846600000000001E-5</v>
      </c>
      <c r="AX65">
        <v>0</v>
      </c>
      <c r="AY65">
        <v>0</v>
      </c>
      <c r="AZ65">
        <v>0</v>
      </c>
      <c r="BA65" s="6">
        <v>1.97335E-5</v>
      </c>
      <c r="BB65">
        <v>0</v>
      </c>
      <c r="BC65">
        <v>0</v>
      </c>
      <c r="BD65">
        <v>0</v>
      </c>
      <c r="BE65" s="6">
        <v>4.95138E-6</v>
      </c>
      <c r="BF65">
        <v>0</v>
      </c>
      <c r="BG65">
        <v>0</v>
      </c>
      <c r="BH65">
        <v>0</v>
      </c>
    </row>
    <row r="66" spans="1:60" x14ac:dyDescent="0.4">
      <c r="A66">
        <v>291.089</v>
      </c>
      <c r="B66">
        <v>0</v>
      </c>
      <c r="C66">
        <v>0</v>
      </c>
      <c r="D66">
        <v>0</v>
      </c>
      <c r="E66">
        <v>109.19499999999999</v>
      </c>
      <c r="F66">
        <v>0</v>
      </c>
      <c r="G66">
        <v>0</v>
      </c>
      <c r="H66">
        <v>0</v>
      </c>
      <c r="I66">
        <v>44.826999999999998</v>
      </c>
      <c r="J66">
        <v>0</v>
      </c>
      <c r="K66">
        <v>0</v>
      </c>
      <c r="L66">
        <v>0</v>
      </c>
      <c r="M66">
        <v>7.49186</v>
      </c>
      <c r="N66">
        <v>0</v>
      </c>
      <c r="O66">
        <v>0</v>
      </c>
      <c r="P66">
        <v>0</v>
      </c>
      <c r="Q66">
        <v>1.6500999999999999</v>
      </c>
      <c r="R66">
        <v>0</v>
      </c>
      <c r="S66">
        <v>0</v>
      </c>
      <c r="T66">
        <v>0</v>
      </c>
      <c r="U66">
        <v>0.51692700000000003</v>
      </c>
      <c r="V66">
        <v>0</v>
      </c>
      <c r="W66">
        <v>0</v>
      </c>
      <c r="X66">
        <v>0</v>
      </c>
      <c r="Y66">
        <v>0.100382</v>
      </c>
      <c r="Z66">
        <v>0</v>
      </c>
      <c r="AA66">
        <v>0</v>
      </c>
      <c r="AB66">
        <v>0</v>
      </c>
      <c r="AC66">
        <v>3.7016500000000001E-2</v>
      </c>
      <c r="AD66">
        <v>0</v>
      </c>
      <c r="AE66">
        <v>0</v>
      </c>
      <c r="AF66">
        <v>0</v>
      </c>
      <c r="AG66">
        <v>2.07508E-3</v>
      </c>
      <c r="AH66">
        <v>0</v>
      </c>
      <c r="AI66">
        <v>0</v>
      </c>
      <c r="AJ66">
        <v>0</v>
      </c>
      <c r="AK66">
        <v>8.8736200000000005E-4</v>
      </c>
      <c r="AL66">
        <v>0</v>
      </c>
      <c r="AM66">
        <v>0</v>
      </c>
      <c r="AN66">
        <v>0</v>
      </c>
      <c r="AO66">
        <v>1.8893800000000001E-4</v>
      </c>
      <c r="AP66">
        <v>0</v>
      </c>
      <c r="AQ66">
        <v>0</v>
      </c>
      <c r="AR66">
        <v>0</v>
      </c>
      <c r="AS66" s="6">
        <v>1.1964600000000001E-5</v>
      </c>
      <c r="AT66">
        <v>0</v>
      </c>
      <c r="AU66">
        <v>0</v>
      </c>
      <c r="AV66">
        <v>0</v>
      </c>
      <c r="AW66" s="6">
        <v>5.0237699999999997E-6</v>
      </c>
      <c r="AX66">
        <v>0</v>
      </c>
      <c r="AY66">
        <v>0</v>
      </c>
      <c r="AZ66">
        <v>0</v>
      </c>
      <c r="BA66" s="6">
        <v>8.3835900000000002E-7</v>
      </c>
      <c r="BB66">
        <v>0</v>
      </c>
      <c r="BC66">
        <v>0</v>
      </c>
      <c r="BD66">
        <v>0</v>
      </c>
      <c r="BE66" s="6">
        <v>1.5106600000000001E-7</v>
      </c>
      <c r="BF66">
        <v>0</v>
      </c>
      <c r="BG66">
        <v>0</v>
      </c>
      <c r="BH66">
        <v>0</v>
      </c>
    </row>
    <row r="67" spans="1:60" x14ac:dyDescent="0.4">
      <c r="A67">
        <v>287.97699999999998</v>
      </c>
      <c r="B67">
        <v>0</v>
      </c>
      <c r="C67">
        <v>0</v>
      </c>
      <c r="D67">
        <v>0</v>
      </c>
      <c r="E67">
        <v>109.029</v>
      </c>
      <c r="F67">
        <v>0</v>
      </c>
      <c r="G67">
        <v>0</v>
      </c>
      <c r="H67">
        <v>0</v>
      </c>
      <c r="I67">
        <v>49.142299999999999</v>
      </c>
      <c r="J67">
        <v>0</v>
      </c>
      <c r="K67">
        <v>0</v>
      </c>
      <c r="L67">
        <v>0</v>
      </c>
      <c r="M67">
        <v>8.4572000000000003</v>
      </c>
      <c r="N67">
        <v>0</v>
      </c>
      <c r="O67">
        <v>0</v>
      </c>
      <c r="P67">
        <v>0</v>
      </c>
      <c r="Q67">
        <v>3.1712799999999999</v>
      </c>
      <c r="R67">
        <v>0</v>
      </c>
      <c r="S67">
        <v>0</v>
      </c>
      <c r="T67">
        <v>0</v>
      </c>
      <c r="U67">
        <v>0.84920399999999996</v>
      </c>
      <c r="V67">
        <v>0</v>
      </c>
      <c r="W67">
        <v>0</v>
      </c>
      <c r="X67">
        <v>0</v>
      </c>
      <c r="Y67">
        <v>0.12673400000000001</v>
      </c>
      <c r="Z67">
        <v>0</v>
      </c>
      <c r="AA67">
        <v>0</v>
      </c>
      <c r="AB67">
        <v>0</v>
      </c>
      <c r="AC67">
        <v>7.7051900000000006E-2</v>
      </c>
      <c r="AD67">
        <v>0</v>
      </c>
      <c r="AE67">
        <v>0</v>
      </c>
      <c r="AF67">
        <v>0</v>
      </c>
      <c r="AG67">
        <v>4.9806099999999999E-3</v>
      </c>
      <c r="AH67">
        <v>0</v>
      </c>
      <c r="AI67">
        <v>0</v>
      </c>
      <c r="AJ67">
        <v>0</v>
      </c>
      <c r="AK67">
        <v>2.4830999999999998E-3</v>
      </c>
      <c r="AL67">
        <v>0</v>
      </c>
      <c r="AM67">
        <v>0</v>
      </c>
      <c r="AN67">
        <v>0</v>
      </c>
      <c r="AO67">
        <v>9.2187300000000003E-4</v>
      </c>
      <c r="AP67">
        <v>0</v>
      </c>
      <c r="AQ67">
        <v>0</v>
      </c>
      <c r="AR67">
        <v>0</v>
      </c>
      <c r="AS67">
        <v>1.09014E-4</v>
      </c>
      <c r="AT67">
        <v>0</v>
      </c>
      <c r="AU67">
        <v>0</v>
      </c>
      <c r="AV67">
        <v>0</v>
      </c>
      <c r="AW67" s="6">
        <v>3.5803599999999997E-5</v>
      </c>
      <c r="AX67">
        <v>0</v>
      </c>
      <c r="AY67">
        <v>0</v>
      </c>
      <c r="AZ67">
        <v>0</v>
      </c>
      <c r="BA67" s="6">
        <v>1.00365E-5</v>
      </c>
      <c r="BB67">
        <v>0</v>
      </c>
      <c r="BC67">
        <v>0</v>
      </c>
      <c r="BD67">
        <v>0</v>
      </c>
      <c r="BE67" s="6">
        <v>2.4032799999999998E-6</v>
      </c>
      <c r="BF67">
        <v>0</v>
      </c>
      <c r="BG67">
        <v>0</v>
      </c>
      <c r="BH67">
        <v>0</v>
      </c>
    </row>
    <row r="68" spans="1:60" x14ac:dyDescent="0.4">
      <c r="A68">
        <v>309.11900000000003</v>
      </c>
      <c r="B68">
        <v>0</v>
      </c>
      <c r="C68">
        <v>0</v>
      </c>
      <c r="D68">
        <v>0</v>
      </c>
      <c r="E68">
        <v>111.649</v>
      </c>
      <c r="F68">
        <v>0</v>
      </c>
      <c r="G68">
        <v>0</v>
      </c>
      <c r="H68">
        <v>0</v>
      </c>
      <c r="I68">
        <v>49.638599999999997</v>
      </c>
      <c r="J68">
        <v>0</v>
      </c>
      <c r="K68">
        <v>0</v>
      </c>
      <c r="L68">
        <v>0</v>
      </c>
      <c r="M68">
        <v>6.782</v>
      </c>
      <c r="N68">
        <v>0</v>
      </c>
      <c r="O68">
        <v>0</v>
      </c>
      <c r="P68">
        <v>0</v>
      </c>
      <c r="Q68">
        <v>2.3067700000000002</v>
      </c>
      <c r="R68">
        <v>0</v>
      </c>
      <c r="S68">
        <v>0</v>
      </c>
      <c r="T68">
        <v>0</v>
      </c>
      <c r="U68">
        <v>0.78003199999999995</v>
      </c>
      <c r="V68">
        <v>0</v>
      </c>
      <c r="W68">
        <v>0</v>
      </c>
      <c r="X68">
        <v>0</v>
      </c>
      <c r="Y68">
        <v>0.11182400000000001</v>
      </c>
      <c r="Z68">
        <v>0</v>
      </c>
      <c r="AA68">
        <v>0</v>
      </c>
      <c r="AB68">
        <v>0</v>
      </c>
      <c r="AC68">
        <v>9.0150400000000006E-2</v>
      </c>
      <c r="AD68">
        <v>0</v>
      </c>
      <c r="AE68">
        <v>0</v>
      </c>
      <c r="AF68">
        <v>0</v>
      </c>
      <c r="AG68">
        <v>5.8352999999999999E-3</v>
      </c>
      <c r="AH68">
        <v>0</v>
      </c>
      <c r="AI68">
        <v>0</v>
      </c>
      <c r="AJ68">
        <v>0</v>
      </c>
      <c r="AK68">
        <v>2.9960299999999998E-3</v>
      </c>
      <c r="AL68">
        <v>0</v>
      </c>
      <c r="AM68">
        <v>0</v>
      </c>
      <c r="AN68">
        <v>0</v>
      </c>
      <c r="AO68">
        <v>8.9241899999999998E-4</v>
      </c>
      <c r="AP68">
        <v>0</v>
      </c>
      <c r="AQ68">
        <v>0</v>
      </c>
      <c r="AR68">
        <v>0</v>
      </c>
      <c r="AS68" s="6">
        <v>9.1060199999999999E-5</v>
      </c>
      <c r="AT68">
        <v>0</v>
      </c>
      <c r="AU68">
        <v>0</v>
      </c>
      <c r="AV68">
        <v>0</v>
      </c>
      <c r="AW68" s="6">
        <v>4.1629399999999998E-5</v>
      </c>
      <c r="AX68">
        <v>0</v>
      </c>
      <c r="AY68">
        <v>0</v>
      </c>
      <c r="AZ68">
        <v>0</v>
      </c>
      <c r="BA68" s="6">
        <v>9.6282899999999999E-6</v>
      </c>
      <c r="BB68">
        <v>0</v>
      </c>
      <c r="BC68">
        <v>0</v>
      </c>
      <c r="BD68">
        <v>0</v>
      </c>
      <c r="BE68" s="6">
        <v>1.68896E-6</v>
      </c>
      <c r="BF68">
        <v>0</v>
      </c>
      <c r="BG68">
        <v>0</v>
      </c>
      <c r="BH68">
        <v>0</v>
      </c>
    </row>
    <row r="69" spans="1:60" x14ac:dyDescent="0.4">
      <c r="A69">
        <v>173.185</v>
      </c>
      <c r="B69">
        <v>0</v>
      </c>
      <c r="C69">
        <v>0</v>
      </c>
      <c r="D69">
        <v>0</v>
      </c>
      <c r="E69">
        <v>100.312</v>
      </c>
      <c r="F69">
        <v>0</v>
      </c>
      <c r="G69">
        <v>0</v>
      </c>
      <c r="H69">
        <v>0</v>
      </c>
      <c r="I69">
        <v>66.914599999999993</v>
      </c>
      <c r="J69">
        <v>0</v>
      </c>
      <c r="K69">
        <v>0</v>
      </c>
      <c r="L69">
        <v>0</v>
      </c>
      <c r="M69">
        <v>8.8129200000000001</v>
      </c>
      <c r="N69">
        <v>0</v>
      </c>
      <c r="O69">
        <v>0</v>
      </c>
      <c r="P69">
        <v>0</v>
      </c>
      <c r="Q69">
        <v>2.2279900000000001</v>
      </c>
      <c r="R69">
        <v>0</v>
      </c>
      <c r="S69">
        <v>0</v>
      </c>
      <c r="T69">
        <v>0</v>
      </c>
      <c r="U69">
        <v>0.60548199999999996</v>
      </c>
      <c r="V69">
        <v>0</v>
      </c>
      <c r="W69">
        <v>0</v>
      </c>
      <c r="X69">
        <v>0</v>
      </c>
      <c r="Y69">
        <v>5.7726800000000002E-2</v>
      </c>
      <c r="Z69">
        <v>0</v>
      </c>
      <c r="AA69">
        <v>0</v>
      </c>
      <c r="AB69">
        <v>0</v>
      </c>
      <c r="AC69">
        <v>2.5272599999999999E-2</v>
      </c>
      <c r="AD69">
        <v>0</v>
      </c>
      <c r="AE69">
        <v>0</v>
      </c>
      <c r="AF69">
        <v>0</v>
      </c>
      <c r="AG69">
        <v>9.1014399999999999E-4</v>
      </c>
      <c r="AH69">
        <v>0</v>
      </c>
      <c r="AI69">
        <v>0</v>
      </c>
      <c r="AJ69">
        <v>0</v>
      </c>
      <c r="AK69">
        <v>2.2539399999999999E-4</v>
      </c>
      <c r="AL69">
        <v>0</v>
      </c>
      <c r="AM69">
        <v>0</v>
      </c>
      <c r="AN69">
        <v>0</v>
      </c>
      <c r="AO69" s="6">
        <v>3.3039500000000001E-5</v>
      </c>
      <c r="AP69">
        <v>0</v>
      </c>
      <c r="AQ69">
        <v>0</v>
      </c>
      <c r="AR69">
        <v>0</v>
      </c>
      <c r="AS69" s="6">
        <v>1.1605500000000001E-6</v>
      </c>
      <c r="AT69">
        <v>0</v>
      </c>
      <c r="AU69">
        <v>0</v>
      </c>
      <c r="AV69">
        <v>0</v>
      </c>
      <c r="AW69" s="6">
        <v>2.26575E-7</v>
      </c>
      <c r="AX69">
        <v>0</v>
      </c>
      <c r="AY69">
        <v>0</v>
      </c>
      <c r="AZ69">
        <v>0</v>
      </c>
      <c r="BA69" s="6">
        <v>2.63006E-8</v>
      </c>
      <c r="BB69">
        <v>0</v>
      </c>
      <c r="BC69">
        <v>0</v>
      </c>
      <c r="BD69">
        <v>0</v>
      </c>
      <c r="BE69" s="6">
        <v>1.2178999999999999E-9</v>
      </c>
      <c r="BF69">
        <v>0</v>
      </c>
      <c r="BG69">
        <v>0</v>
      </c>
      <c r="BH69">
        <v>0</v>
      </c>
    </row>
    <row r="70" spans="1:60" x14ac:dyDescent="0.4">
      <c r="A70">
        <v>267.26400000000001</v>
      </c>
      <c r="B70">
        <v>0</v>
      </c>
      <c r="C70">
        <v>0</v>
      </c>
      <c r="D70">
        <v>0</v>
      </c>
      <c r="E70">
        <v>81.569999999999993</v>
      </c>
      <c r="F70">
        <v>0</v>
      </c>
      <c r="G70">
        <v>0</v>
      </c>
      <c r="H70">
        <v>0</v>
      </c>
      <c r="I70">
        <v>45.534399999999998</v>
      </c>
      <c r="J70">
        <v>0</v>
      </c>
      <c r="K70">
        <v>0</v>
      </c>
      <c r="L70">
        <v>0</v>
      </c>
      <c r="M70">
        <v>9.4466999999999999</v>
      </c>
      <c r="N70">
        <v>0</v>
      </c>
      <c r="O70">
        <v>0</v>
      </c>
      <c r="P70">
        <v>0</v>
      </c>
      <c r="Q70">
        <v>2.5107300000000001</v>
      </c>
      <c r="R70">
        <v>0</v>
      </c>
      <c r="S70">
        <v>0</v>
      </c>
      <c r="T70">
        <v>0</v>
      </c>
      <c r="U70">
        <v>0.96488200000000002</v>
      </c>
      <c r="V70">
        <v>0</v>
      </c>
      <c r="W70">
        <v>0</v>
      </c>
      <c r="X70">
        <v>0</v>
      </c>
      <c r="Y70">
        <v>0.177505</v>
      </c>
      <c r="Z70">
        <v>0</v>
      </c>
      <c r="AA70">
        <v>0</v>
      </c>
      <c r="AB70">
        <v>0</v>
      </c>
      <c r="AC70">
        <v>0.151666</v>
      </c>
      <c r="AD70">
        <v>0</v>
      </c>
      <c r="AE70">
        <v>0</v>
      </c>
      <c r="AF70">
        <v>0</v>
      </c>
      <c r="AG70">
        <v>9.7452700000000003E-3</v>
      </c>
      <c r="AH70">
        <v>0</v>
      </c>
      <c r="AI70">
        <v>0</v>
      </c>
      <c r="AJ70">
        <v>0</v>
      </c>
      <c r="AK70">
        <v>5.88581E-3</v>
      </c>
      <c r="AL70">
        <v>0</v>
      </c>
      <c r="AM70">
        <v>0</v>
      </c>
      <c r="AN70">
        <v>0</v>
      </c>
      <c r="AO70">
        <v>1.9401100000000001E-3</v>
      </c>
      <c r="AP70">
        <v>0</v>
      </c>
      <c r="AQ70">
        <v>0</v>
      </c>
      <c r="AR70">
        <v>0</v>
      </c>
      <c r="AS70">
        <v>1.6912000000000001E-4</v>
      </c>
      <c r="AT70">
        <v>0</v>
      </c>
      <c r="AU70">
        <v>0</v>
      </c>
      <c r="AV70">
        <v>0</v>
      </c>
      <c r="AW70" s="6">
        <v>6.6323599999999996E-5</v>
      </c>
      <c r="AX70">
        <v>0</v>
      </c>
      <c r="AY70">
        <v>0</v>
      </c>
      <c r="AZ70">
        <v>0</v>
      </c>
      <c r="BA70" s="6">
        <v>1.25169E-5</v>
      </c>
      <c r="BB70">
        <v>0</v>
      </c>
      <c r="BC70">
        <v>0</v>
      </c>
      <c r="BD70">
        <v>0</v>
      </c>
      <c r="BE70" s="6">
        <v>2.3311500000000001E-6</v>
      </c>
      <c r="BF70">
        <v>0</v>
      </c>
      <c r="BG70">
        <v>0</v>
      </c>
      <c r="BH70">
        <v>0</v>
      </c>
    </row>
    <row r="71" spans="1:60" x14ac:dyDescent="0.4">
      <c r="A71">
        <v>260.87400000000002</v>
      </c>
      <c r="B71">
        <v>0</v>
      </c>
      <c r="C71">
        <v>0</v>
      </c>
      <c r="D71">
        <v>0</v>
      </c>
      <c r="E71">
        <v>112.792</v>
      </c>
      <c r="F71">
        <v>0</v>
      </c>
      <c r="G71">
        <v>0</v>
      </c>
      <c r="H71">
        <v>0</v>
      </c>
      <c r="I71">
        <v>61.5137</v>
      </c>
      <c r="J71">
        <v>0</v>
      </c>
      <c r="K71">
        <v>0</v>
      </c>
      <c r="L71">
        <v>0</v>
      </c>
      <c r="M71">
        <v>10.531499999999999</v>
      </c>
      <c r="N71">
        <v>0</v>
      </c>
      <c r="O71">
        <v>0</v>
      </c>
      <c r="P71">
        <v>0</v>
      </c>
      <c r="Q71">
        <v>4.0380700000000003</v>
      </c>
      <c r="R71">
        <v>0</v>
      </c>
      <c r="S71">
        <v>0</v>
      </c>
      <c r="T71">
        <v>0</v>
      </c>
      <c r="U71">
        <v>1.1538200000000001</v>
      </c>
      <c r="V71">
        <v>0</v>
      </c>
      <c r="W71">
        <v>0</v>
      </c>
      <c r="X71">
        <v>0</v>
      </c>
      <c r="Y71">
        <v>0.22612199999999999</v>
      </c>
      <c r="Z71">
        <v>0</v>
      </c>
      <c r="AA71">
        <v>0</v>
      </c>
      <c r="AB71">
        <v>0</v>
      </c>
      <c r="AC71">
        <v>0.16913</v>
      </c>
      <c r="AD71">
        <v>0</v>
      </c>
      <c r="AE71">
        <v>0</v>
      </c>
      <c r="AF71">
        <v>0</v>
      </c>
      <c r="AG71">
        <v>1.2886699999999999E-2</v>
      </c>
      <c r="AH71">
        <v>0</v>
      </c>
      <c r="AI71">
        <v>0</v>
      </c>
      <c r="AJ71">
        <v>0</v>
      </c>
      <c r="AK71">
        <v>6.38486E-3</v>
      </c>
      <c r="AL71">
        <v>0</v>
      </c>
      <c r="AM71">
        <v>0</v>
      </c>
      <c r="AN71">
        <v>0</v>
      </c>
      <c r="AO71">
        <v>2.3816800000000002E-3</v>
      </c>
      <c r="AP71">
        <v>0</v>
      </c>
      <c r="AQ71">
        <v>0</v>
      </c>
      <c r="AR71">
        <v>0</v>
      </c>
      <c r="AS71">
        <v>2.1477000000000001E-4</v>
      </c>
      <c r="AT71">
        <v>0</v>
      </c>
      <c r="AU71">
        <v>0</v>
      </c>
      <c r="AV71">
        <v>0</v>
      </c>
      <c r="AW71">
        <v>1.0173E-4</v>
      </c>
      <c r="AX71">
        <v>0</v>
      </c>
      <c r="AY71">
        <v>0</v>
      </c>
      <c r="AZ71">
        <v>0</v>
      </c>
      <c r="BA71" s="6">
        <v>2.9603100000000001E-5</v>
      </c>
      <c r="BB71">
        <v>0</v>
      </c>
      <c r="BC71">
        <v>0</v>
      </c>
      <c r="BD71">
        <v>0</v>
      </c>
      <c r="BE71" s="6">
        <v>6.7584999999999998E-6</v>
      </c>
      <c r="BF71">
        <v>0</v>
      </c>
      <c r="BG71">
        <v>0</v>
      </c>
      <c r="BH71">
        <v>0</v>
      </c>
    </row>
    <row r="72" spans="1:60" x14ac:dyDescent="0.4">
      <c r="A72">
        <v>310.95600000000002</v>
      </c>
      <c r="B72">
        <v>0</v>
      </c>
      <c r="C72">
        <v>0</v>
      </c>
      <c r="D72">
        <v>0</v>
      </c>
      <c r="E72">
        <v>83.339500000000001</v>
      </c>
      <c r="F72">
        <v>0</v>
      </c>
      <c r="G72">
        <v>0</v>
      </c>
      <c r="H72">
        <v>0</v>
      </c>
      <c r="I72">
        <v>64.220500000000001</v>
      </c>
      <c r="J72">
        <v>0</v>
      </c>
      <c r="K72">
        <v>0</v>
      </c>
      <c r="L72">
        <v>0</v>
      </c>
      <c r="M72">
        <v>9.83155</v>
      </c>
      <c r="N72">
        <v>0</v>
      </c>
      <c r="O72">
        <v>0</v>
      </c>
      <c r="P72">
        <v>0</v>
      </c>
      <c r="Q72">
        <v>2.2627899999999999</v>
      </c>
      <c r="R72">
        <v>0</v>
      </c>
      <c r="S72">
        <v>0</v>
      </c>
      <c r="T72">
        <v>0</v>
      </c>
      <c r="U72">
        <v>0.97732399999999997</v>
      </c>
      <c r="V72">
        <v>0</v>
      </c>
      <c r="W72">
        <v>0</v>
      </c>
      <c r="X72">
        <v>0</v>
      </c>
      <c r="Y72">
        <v>0.172456</v>
      </c>
      <c r="Z72">
        <v>0</v>
      </c>
      <c r="AA72">
        <v>0</v>
      </c>
      <c r="AB72">
        <v>0</v>
      </c>
      <c r="AC72">
        <v>7.8795599999999993E-2</v>
      </c>
      <c r="AD72">
        <v>0</v>
      </c>
      <c r="AE72">
        <v>0</v>
      </c>
      <c r="AF72">
        <v>0</v>
      </c>
      <c r="AG72">
        <v>7.4222899999999998E-3</v>
      </c>
      <c r="AH72">
        <v>0</v>
      </c>
      <c r="AI72">
        <v>0</v>
      </c>
      <c r="AJ72">
        <v>0</v>
      </c>
      <c r="AK72">
        <v>3.61817E-3</v>
      </c>
      <c r="AL72">
        <v>0</v>
      </c>
      <c r="AM72">
        <v>0</v>
      </c>
      <c r="AN72">
        <v>0</v>
      </c>
      <c r="AO72">
        <v>9.8523600000000001E-4</v>
      </c>
      <c r="AP72">
        <v>0</v>
      </c>
      <c r="AQ72">
        <v>0</v>
      </c>
      <c r="AR72">
        <v>0</v>
      </c>
      <c r="AS72" s="6">
        <v>9.2579100000000003E-5</v>
      </c>
      <c r="AT72">
        <v>0</v>
      </c>
      <c r="AU72">
        <v>0</v>
      </c>
      <c r="AV72">
        <v>0</v>
      </c>
      <c r="AW72" s="6">
        <v>3.7354200000000002E-5</v>
      </c>
      <c r="AX72">
        <v>0</v>
      </c>
      <c r="AY72">
        <v>0</v>
      </c>
      <c r="AZ72">
        <v>0</v>
      </c>
      <c r="BA72" s="6">
        <v>1.0348300000000001E-5</v>
      </c>
      <c r="BB72">
        <v>0</v>
      </c>
      <c r="BC72">
        <v>0</v>
      </c>
      <c r="BD72">
        <v>0</v>
      </c>
      <c r="BE72" s="6">
        <v>2.1383200000000001E-6</v>
      </c>
      <c r="BF72">
        <v>0</v>
      </c>
      <c r="BG72">
        <v>0</v>
      </c>
      <c r="BH72">
        <v>0</v>
      </c>
    </row>
    <row r="73" spans="1:60" x14ac:dyDescent="0.4">
      <c r="A73">
        <v>334.80399999999997</v>
      </c>
      <c r="B73">
        <v>0</v>
      </c>
      <c r="C73">
        <v>0</v>
      </c>
      <c r="D73">
        <v>0</v>
      </c>
      <c r="E73">
        <v>80.831599999999995</v>
      </c>
      <c r="F73">
        <v>0</v>
      </c>
      <c r="G73">
        <v>0</v>
      </c>
      <c r="H73">
        <v>0</v>
      </c>
      <c r="I73">
        <v>74.628200000000007</v>
      </c>
      <c r="J73">
        <v>0</v>
      </c>
      <c r="K73">
        <v>0</v>
      </c>
      <c r="L73">
        <v>0</v>
      </c>
      <c r="M73">
        <v>9.0872899999999994</v>
      </c>
      <c r="N73">
        <v>0</v>
      </c>
      <c r="O73">
        <v>0</v>
      </c>
      <c r="P73">
        <v>0</v>
      </c>
      <c r="Q73">
        <v>4.2458200000000001</v>
      </c>
      <c r="R73">
        <v>0</v>
      </c>
      <c r="S73">
        <v>0</v>
      </c>
      <c r="T73">
        <v>0</v>
      </c>
      <c r="U73">
        <v>1.22865</v>
      </c>
      <c r="V73">
        <v>0</v>
      </c>
      <c r="W73">
        <v>0</v>
      </c>
      <c r="X73">
        <v>0</v>
      </c>
      <c r="Y73">
        <v>0.21889700000000001</v>
      </c>
      <c r="Z73">
        <v>0</v>
      </c>
      <c r="AA73">
        <v>0</v>
      </c>
      <c r="AB73">
        <v>0</v>
      </c>
      <c r="AC73">
        <v>0.16696</v>
      </c>
      <c r="AD73">
        <v>0</v>
      </c>
      <c r="AE73">
        <v>0</v>
      </c>
      <c r="AF73">
        <v>0</v>
      </c>
      <c r="AG73">
        <v>1.29666E-2</v>
      </c>
      <c r="AH73">
        <v>0</v>
      </c>
      <c r="AI73">
        <v>0</v>
      </c>
      <c r="AJ73">
        <v>0</v>
      </c>
      <c r="AK73">
        <v>5.2950000000000002E-3</v>
      </c>
      <c r="AL73">
        <v>0</v>
      </c>
      <c r="AM73">
        <v>0</v>
      </c>
      <c r="AN73">
        <v>0</v>
      </c>
      <c r="AO73">
        <v>1.6672799999999999E-3</v>
      </c>
      <c r="AP73">
        <v>0</v>
      </c>
      <c r="AQ73">
        <v>0</v>
      </c>
      <c r="AR73">
        <v>0</v>
      </c>
      <c r="AS73">
        <v>1.31509E-4</v>
      </c>
      <c r="AT73">
        <v>0</v>
      </c>
      <c r="AU73">
        <v>0</v>
      </c>
      <c r="AV73">
        <v>0</v>
      </c>
      <c r="AW73" s="6">
        <v>5.64671E-5</v>
      </c>
      <c r="AX73">
        <v>0</v>
      </c>
      <c r="AY73">
        <v>0</v>
      </c>
      <c r="AZ73">
        <v>0</v>
      </c>
      <c r="BA73" s="6">
        <v>1.134E-5</v>
      </c>
      <c r="BB73">
        <v>0</v>
      </c>
      <c r="BC73">
        <v>0</v>
      </c>
      <c r="BD73">
        <v>0</v>
      </c>
      <c r="BE73" s="6">
        <v>2.1330799999999998E-6</v>
      </c>
      <c r="BF73">
        <v>0</v>
      </c>
      <c r="BG73">
        <v>0</v>
      </c>
      <c r="BH73">
        <v>0</v>
      </c>
    </row>
    <row r="74" spans="1:60" x14ac:dyDescent="0.4">
      <c r="A74">
        <v>197.358</v>
      </c>
      <c r="B74">
        <v>0</v>
      </c>
      <c r="C74">
        <v>0</v>
      </c>
      <c r="D74">
        <v>0</v>
      </c>
      <c r="E74">
        <v>106.24299999999999</v>
      </c>
      <c r="F74">
        <v>0</v>
      </c>
      <c r="G74">
        <v>0</v>
      </c>
      <c r="H74">
        <v>0</v>
      </c>
      <c r="I74">
        <v>61.720100000000002</v>
      </c>
      <c r="J74">
        <v>0</v>
      </c>
      <c r="K74">
        <v>0</v>
      </c>
      <c r="L74">
        <v>0</v>
      </c>
      <c r="M74">
        <v>9.4231999999999996</v>
      </c>
      <c r="N74">
        <v>0</v>
      </c>
      <c r="O74">
        <v>0</v>
      </c>
      <c r="P74">
        <v>0</v>
      </c>
      <c r="Q74">
        <v>2.8323999999999998</v>
      </c>
      <c r="R74">
        <v>0</v>
      </c>
      <c r="S74">
        <v>0</v>
      </c>
      <c r="T74">
        <v>0</v>
      </c>
      <c r="U74">
        <v>1.1571800000000001</v>
      </c>
      <c r="V74">
        <v>0</v>
      </c>
      <c r="W74">
        <v>0</v>
      </c>
      <c r="X74">
        <v>0</v>
      </c>
      <c r="Y74">
        <v>0.19785700000000001</v>
      </c>
      <c r="Z74">
        <v>0</v>
      </c>
      <c r="AA74">
        <v>0</v>
      </c>
      <c r="AB74">
        <v>0</v>
      </c>
      <c r="AC74">
        <v>0.13236400000000001</v>
      </c>
      <c r="AD74">
        <v>0</v>
      </c>
      <c r="AE74">
        <v>0</v>
      </c>
      <c r="AF74">
        <v>0</v>
      </c>
      <c r="AG74">
        <v>1.20903E-2</v>
      </c>
      <c r="AH74">
        <v>0</v>
      </c>
      <c r="AI74">
        <v>0</v>
      </c>
      <c r="AJ74">
        <v>0</v>
      </c>
      <c r="AK74">
        <v>6.3282499999999997E-3</v>
      </c>
      <c r="AL74">
        <v>0</v>
      </c>
      <c r="AM74">
        <v>0</v>
      </c>
      <c r="AN74">
        <v>0</v>
      </c>
      <c r="AO74">
        <v>2.66388E-3</v>
      </c>
      <c r="AP74">
        <v>0</v>
      </c>
      <c r="AQ74">
        <v>0</v>
      </c>
      <c r="AR74">
        <v>0</v>
      </c>
      <c r="AS74">
        <v>2.9429800000000002E-4</v>
      </c>
      <c r="AT74">
        <v>0</v>
      </c>
      <c r="AU74">
        <v>0</v>
      </c>
      <c r="AV74">
        <v>0</v>
      </c>
      <c r="AW74">
        <v>1.77171E-4</v>
      </c>
      <c r="AX74">
        <v>0</v>
      </c>
      <c r="AY74">
        <v>0</v>
      </c>
      <c r="AZ74">
        <v>0</v>
      </c>
      <c r="BA74" s="6">
        <v>4.9218899999999997E-5</v>
      </c>
      <c r="BB74">
        <v>0</v>
      </c>
      <c r="BC74">
        <v>0</v>
      </c>
      <c r="BD74">
        <v>0</v>
      </c>
      <c r="BE74" s="6">
        <v>1.1728E-5</v>
      </c>
      <c r="BF74">
        <v>0</v>
      </c>
      <c r="BG74">
        <v>0</v>
      </c>
      <c r="BH74">
        <v>0</v>
      </c>
    </row>
    <row r="75" spans="1:60" x14ac:dyDescent="0.4">
      <c r="A75">
        <v>260.37</v>
      </c>
      <c r="B75">
        <v>0</v>
      </c>
      <c r="C75">
        <v>0</v>
      </c>
      <c r="D75">
        <v>0</v>
      </c>
      <c r="E75">
        <v>112.819</v>
      </c>
      <c r="F75">
        <v>0</v>
      </c>
      <c r="G75">
        <v>0</v>
      </c>
      <c r="H75">
        <v>0</v>
      </c>
      <c r="I75">
        <v>47.9255</v>
      </c>
      <c r="J75">
        <v>0</v>
      </c>
      <c r="K75">
        <v>0</v>
      </c>
      <c r="L75">
        <v>0</v>
      </c>
      <c r="M75">
        <v>10.677099999999999</v>
      </c>
      <c r="N75">
        <v>0</v>
      </c>
      <c r="O75">
        <v>0</v>
      </c>
      <c r="P75">
        <v>0</v>
      </c>
      <c r="Q75">
        <v>2.8940199999999998</v>
      </c>
      <c r="R75">
        <v>0</v>
      </c>
      <c r="S75">
        <v>0</v>
      </c>
      <c r="T75">
        <v>0</v>
      </c>
      <c r="U75">
        <v>1.22163</v>
      </c>
      <c r="V75">
        <v>0</v>
      </c>
      <c r="W75">
        <v>0</v>
      </c>
      <c r="X75">
        <v>0</v>
      </c>
      <c r="Y75">
        <v>0.24149899999999999</v>
      </c>
      <c r="Z75">
        <v>0</v>
      </c>
      <c r="AA75">
        <v>0</v>
      </c>
      <c r="AB75">
        <v>0</v>
      </c>
      <c r="AC75">
        <v>0.21804399999999999</v>
      </c>
      <c r="AD75">
        <v>0</v>
      </c>
      <c r="AE75">
        <v>0</v>
      </c>
      <c r="AF75">
        <v>0</v>
      </c>
      <c r="AG75">
        <v>1.43629E-2</v>
      </c>
      <c r="AH75">
        <v>0</v>
      </c>
      <c r="AI75">
        <v>0</v>
      </c>
      <c r="AJ75">
        <v>0</v>
      </c>
      <c r="AK75">
        <v>1.0626999999999999E-2</v>
      </c>
      <c r="AL75">
        <v>0</v>
      </c>
      <c r="AM75">
        <v>0</v>
      </c>
      <c r="AN75">
        <v>0</v>
      </c>
      <c r="AO75">
        <v>5.7100800000000002E-3</v>
      </c>
      <c r="AP75">
        <v>0</v>
      </c>
      <c r="AQ75">
        <v>0</v>
      </c>
      <c r="AR75">
        <v>0</v>
      </c>
      <c r="AS75">
        <v>6.55593E-4</v>
      </c>
      <c r="AT75">
        <v>0</v>
      </c>
      <c r="AU75">
        <v>0</v>
      </c>
      <c r="AV75">
        <v>0</v>
      </c>
      <c r="AW75">
        <v>4.0726E-4</v>
      </c>
      <c r="AX75">
        <v>0</v>
      </c>
      <c r="AY75">
        <v>0</v>
      </c>
      <c r="AZ75">
        <v>0</v>
      </c>
      <c r="BA75">
        <v>1.15837E-4</v>
      </c>
      <c r="BB75">
        <v>0</v>
      </c>
      <c r="BC75">
        <v>0</v>
      </c>
      <c r="BD75">
        <v>0</v>
      </c>
      <c r="BE75" s="6">
        <v>3.2218899999999997E-5</v>
      </c>
      <c r="BF75">
        <v>0</v>
      </c>
      <c r="BG75">
        <v>0</v>
      </c>
      <c r="BH75">
        <v>0</v>
      </c>
    </row>
    <row r="76" spans="1:60" x14ac:dyDescent="0.4">
      <c r="A76">
        <v>267.81400000000002</v>
      </c>
      <c r="B76">
        <v>0</v>
      </c>
      <c r="C76">
        <v>0</v>
      </c>
      <c r="D76">
        <v>0</v>
      </c>
      <c r="E76">
        <v>93.8626</v>
      </c>
      <c r="F76">
        <v>0</v>
      </c>
      <c r="G76">
        <v>0</v>
      </c>
      <c r="H76">
        <v>0</v>
      </c>
      <c r="I76">
        <v>47.714399999999998</v>
      </c>
      <c r="J76">
        <v>0</v>
      </c>
      <c r="K76">
        <v>0</v>
      </c>
      <c r="L76">
        <v>0</v>
      </c>
      <c r="M76">
        <v>9.3335600000000003</v>
      </c>
      <c r="N76">
        <v>0</v>
      </c>
      <c r="O76">
        <v>0</v>
      </c>
      <c r="P76">
        <v>0</v>
      </c>
      <c r="Q76">
        <v>3.9140299999999999</v>
      </c>
      <c r="R76">
        <v>0</v>
      </c>
      <c r="S76">
        <v>0</v>
      </c>
      <c r="T76">
        <v>0</v>
      </c>
      <c r="U76">
        <v>1.1373599999999999</v>
      </c>
      <c r="V76">
        <v>0</v>
      </c>
      <c r="W76">
        <v>0</v>
      </c>
      <c r="X76">
        <v>0</v>
      </c>
      <c r="Y76">
        <v>0.31012699999999999</v>
      </c>
      <c r="Z76">
        <v>0</v>
      </c>
      <c r="AA76">
        <v>0</v>
      </c>
      <c r="AB76">
        <v>0</v>
      </c>
      <c r="AC76">
        <v>0.234149</v>
      </c>
      <c r="AD76">
        <v>0</v>
      </c>
      <c r="AE76">
        <v>0</v>
      </c>
      <c r="AF76">
        <v>0</v>
      </c>
      <c r="AG76">
        <v>2.4258800000000001E-2</v>
      </c>
      <c r="AH76">
        <v>0</v>
      </c>
      <c r="AI76">
        <v>0</v>
      </c>
      <c r="AJ76">
        <v>0</v>
      </c>
      <c r="AK76">
        <v>1.31393E-2</v>
      </c>
      <c r="AL76">
        <v>0</v>
      </c>
      <c r="AM76">
        <v>0</v>
      </c>
      <c r="AN76">
        <v>0</v>
      </c>
      <c r="AO76">
        <v>4.78255E-3</v>
      </c>
      <c r="AP76">
        <v>0</v>
      </c>
      <c r="AQ76">
        <v>0</v>
      </c>
      <c r="AR76">
        <v>0</v>
      </c>
      <c r="AS76">
        <v>3.7958700000000002E-4</v>
      </c>
      <c r="AT76">
        <v>0</v>
      </c>
      <c r="AU76">
        <v>0</v>
      </c>
      <c r="AV76">
        <v>0</v>
      </c>
      <c r="AW76">
        <v>2.6854299999999999E-4</v>
      </c>
      <c r="AX76">
        <v>0</v>
      </c>
      <c r="AY76">
        <v>0</v>
      </c>
      <c r="AZ76">
        <v>0</v>
      </c>
      <c r="BA76" s="6">
        <v>6.00951E-5</v>
      </c>
      <c r="BB76">
        <v>0</v>
      </c>
      <c r="BC76">
        <v>0</v>
      </c>
      <c r="BD76">
        <v>0</v>
      </c>
      <c r="BE76" s="6">
        <v>2.0831300000000002E-5</v>
      </c>
      <c r="BF76">
        <v>0</v>
      </c>
      <c r="BG76">
        <v>0</v>
      </c>
      <c r="BH76">
        <v>0</v>
      </c>
    </row>
    <row r="77" spans="1:60" x14ac:dyDescent="0.4">
      <c r="A77">
        <v>178.08099999999999</v>
      </c>
      <c r="B77">
        <v>0</v>
      </c>
      <c r="C77">
        <v>0</v>
      </c>
      <c r="D77">
        <v>0</v>
      </c>
      <c r="E77">
        <v>101.11499999999999</v>
      </c>
      <c r="F77">
        <v>0</v>
      </c>
      <c r="G77">
        <v>0</v>
      </c>
      <c r="H77">
        <v>0</v>
      </c>
      <c r="I77">
        <v>84.833500000000001</v>
      </c>
      <c r="J77">
        <v>0</v>
      </c>
      <c r="K77">
        <v>0</v>
      </c>
      <c r="L77">
        <v>0</v>
      </c>
      <c r="M77">
        <v>10.246</v>
      </c>
      <c r="N77">
        <v>0</v>
      </c>
      <c r="O77">
        <v>0</v>
      </c>
      <c r="P77">
        <v>0</v>
      </c>
      <c r="Q77">
        <v>3.3197299999999998</v>
      </c>
      <c r="R77">
        <v>0</v>
      </c>
      <c r="S77">
        <v>0</v>
      </c>
      <c r="T77">
        <v>0</v>
      </c>
      <c r="U77">
        <v>1.1890499999999999</v>
      </c>
      <c r="V77">
        <v>0</v>
      </c>
      <c r="W77">
        <v>0</v>
      </c>
      <c r="X77">
        <v>0</v>
      </c>
      <c r="Y77">
        <v>0.275173</v>
      </c>
      <c r="Z77">
        <v>0</v>
      </c>
      <c r="AA77">
        <v>0</v>
      </c>
      <c r="AB77">
        <v>0</v>
      </c>
      <c r="AC77">
        <v>0.166048</v>
      </c>
      <c r="AD77">
        <v>0</v>
      </c>
      <c r="AE77">
        <v>0</v>
      </c>
      <c r="AF77">
        <v>0</v>
      </c>
      <c r="AG77">
        <v>1.50943E-2</v>
      </c>
      <c r="AH77">
        <v>0</v>
      </c>
      <c r="AI77">
        <v>0</v>
      </c>
      <c r="AJ77">
        <v>0</v>
      </c>
      <c r="AK77">
        <v>5.7951900000000004E-3</v>
      </c>
      <c r="AL77">
        <v>0</v>
      </c>
      <c r="AM77">
        <v>0</v>
      </c>
      <c r="AN77">
        <v>0</v>
      </c>
      <c r="AO77">
        <v>1.5344600000000001E-3</v>
      </c>
      <c r="AP77">
        <v>0</v>
      </c>
      <c r="AQ77">
        <v>0</v>
      </c>
      <c r="AR77">
        <v>0</v>
      </c>
      <c r="AS77">
        <v>1.17868E-4</v>
      </c>
      <c r="AT77">
        <v>0</v>
      </c>
      <c r="AU77">
        <v>0</v>
      </c>
      <c r="AV77">
        <v>0</v>
      </c>
      <c r="AW77" s="6">
        <v>5.6399800000000002E-5</v>
      </c>
      <c r="AX77">
        <v>0</v>
      </c>
      <c r="AY77">
        <v>0</v>
      </c>
      <c r="AZ77">
        <v>0</v>
      </c>
      <c r="BA77" s="6">
        <v>8.1388700000000006E-6</v>
      </c>
      <c r="BB77">
        <v>0</v>
      </c>
      <c r="BC77">
        <v>0</v>
      </c>
      <c r="BD77">
        <v>0</v>
      </c>
      <c r="BE77" s="6">
        <v>1.4571100000000001E-6</v>
      </c>
      <c r="BF77">
        <v>0</v>
      </c>
      <c r="BG77">
        <v>0</v>
      </c>
      <c r="BH77">
        <v>0</v>
      </c>
    </row>
    <row r="78" spans="1:60" x14ac:dyDescent="0.4">
      <c r="A78">
        <v>385.62900000000002</v>
      </c>
      <c r="B78">
        <v>0</v>
      </c>
      <c r="C78">
        <v>0</v>
      </c>
      <c r="D78">
        <v>0</v>
      </c>
      <c r="E78">
        <v>86.364400000000003</v>
      </c>
      <c r="F78">
        <v>0</v>
      </c>
      <c r="G78">
        <v>0</v>
      </c>
      <c r="H78">
        <v>0</v>
      </c>
      <c r="I78">
        <v>78.424400000000006</v>
      </c>
      <c r="J78">
        <v>0</v>
      </c>
      <c r="K78">
        <v>0</v>
      </c>
      <c r="L78">
        <v>0</v>
      </c>
      <c r="M78">
        <v>14.0136</v>
      </c>
      <c r="N78">
        <v>0</v>
      </c>
      <c r="O78">
        <v>0</v>
      </c>
      <c r="P78">
        <v>0</v>
      </c>
      <c r="Q78">
        <v>4.78294</v>
      </c>
      <c r="R78">
        <v>0</v>
      </c>
      <c r="S78">
        <v>0</v>
      </c>
      <c r="T78">
        <v>0</v>
      </c>
      <c r="U78">
        <v>1.6584099999999999</v>
      </c>
      <c r="V78">
        <v>0</v>
      </c>
      <c r="W78">
        <v>0</v>
      </c>
      <c r="X78">
        <v>0</v>
      </c>
      <c r="Y78">
        <v>0.33673500000000001</v>
      </c>
      <c r="Z78">
        <v>0</v>
      </c>
      <c r="AA78">
        <v>0</v>
      </c>
      <c r="AB78">
        <v>0</v>
      </c>
      <c r="AC78">
        <v>0.34226000000000001</v>
      </c>
      <c r="AD78">
        <v>0</v>
      </c>
      <c r="AE78">
        <v>0</v>
      </c>
      <c r="AF78">
        <v>0</v>
      </c>
      <c r="AG78">
        <v>3.3357699999999997E-2</v>
      </c>
      <c r="AH78">
        <v>0</v>
      </c>
      <c r="AI78">
        <v>0</v>
      </c>
      <c r="AJ78">
        <v>0</v>
      </c>
      <c r="AK78">
        <v>2.1492500000000001E-2</v>
      </c>
      <c r="AL78">
        <v>0</v>
      </c>
      <c r="AM78">
        <v>0</v>
      </c>
      <c r="AN78">
        <v>0</v>
      </c>
      <c r="AO78">
        <v>7.2347499999999999E-3</v>
      </c>
      <c r="AP78">
        <v>0</v>
      </c>
      <c r="AQ78">
        <v>0</v>
      </c>
      <c r="AR78">
        <v>0</v>
      </c>
      <c r="AS78">
        <v>1.0135999999999999E-3</v>
      </c>
      <c r="AT78">
        <v>0</v>
      </c>
      <c r="AU78">
        <v>0</v>
      </c>
      <c r="AV78">
        <v>0</v>
      </c>
      <c r="AW78">
        <v>5.28555E-4</v>
      </c>
      <c r="AX78">
        <v>0</v>
      </c>
      <c r="AY78">
        <v>0</v>
      </c>
      <c r="AZ78">
        <v>0</v>
      </c>
      <c r="BA78">
        <v>1.9170799999999999E-4</v>
      </c>
      <c r="BB78">
        <v>0</v>
      </c>
      <c r="BC78">
        <v>0</v>
      </c>
      <c r="BD78">
        <v>0</v>
      </c>
      <c r="BE78" s="6">
        <v>5.2985500000000003E-5</v>
      </c>
      <c r="BF78">
        <v>0</v>
      </c>
      <c r="BG78">
        <v>0</v>
      </c>
      <c r="BH78">
        <v>0</v>
      </c>
    </row>
    <row r="79" spans="1:60" x14ac:dyDescent="0.4">
      <c r="A79">
        <v>271.21100000000001</v>
      </c>
      <c r="B79">
        <v>0</v>
      </c>
      <c r="C79">
        <v>0</v>
      </c>
      <c r="D79">
        <v>0</v>
      </c>
      <c r="E79">
        <v>139.95599999999999</v>
      </c>
      <c r="F79">
        <v>0</v>
      </c>
      <c r="G79">
        <v>0</v>
      </c>
      <c r="H79">
        <v>0</v>
      </c>
      <c r="I79">
        <v>59.1678</v>
      </c>
      <c r="J79">
        <v>0</v>
      </c>
      <c r="K79">
        <v>0</v>
      </c>
      <c r="L79">
        <v>0</v>
      </c>
      <c r="M79">
        <v>7.4630400000000003</v>
      </c>
      <c r="N79">
        <v>0</v>
      </c>
      <c r="O79">
        <v>0</v>
      </c>
      <c r="P79">
        <v>0</v>
      </c>
      <c r="Q79">
        <v>2.3998300000000001</v>
      </c>
      <c r="R79">
        <v>0</v>
      </c>
      <c r="S79">
        <v>0</v>
      </c>
      <c r="T79">
        <v>0</v>
      </c>
      <c r="U79">
        <v>0.63063899999999995</v>
      </c>
      <c r="V79">
        <v>0</v>
      </c>
      <c r="W79">
        <v>0</v>
      </c>
      <c r="X79">
        <v>0</v>
      </c>
      <c r="Y79">
        <v>0.130415</v>
      </c>
      <c r="Z79">
        <v>0</v>
      </c>
      <c r="AA79">
        <v>0</v>
      </c>
      <c r="AB79">
        <v>0</v>
      </c>
      <c r="AC79">
        <v>5.2501899999999997E-2</v>
      </c>
      <c r="AD79">
        <v>0</v>
      </c>
      <c r="AE79">
        <v>0</v>
      </c>
      <c r="AF79">
        <v>0</v>
      </c>
      <c r="AG79">
        <v>3.9669500000000003E-3</v>
      </c>
      <c r="AH79">
        <v>0</v>
      </c>
      <c r="AI79">
        <v>0</v>
      </c>
      <c r="AJ79">
        <v>0</v>
      </c>
      <c r="AK79">
        <v>1.45527E-3</v>
      </c>
      <c r="AL79">
        <v>0</v>
      </c>
      <c r="AM79">
        <v>0</v>
      </c>
      <c r="AN79">
        <v>0</v>
      </c>
      <c r="AO79">
        <v>4.18095E-4</v>
      </c>
      <c r="AP79">
        <v>0</v>
      </c>
      <c r="AQ79">
        <v>0</v>
      </c>
      <c r="AR79">
        <v>0</v>
      </c>
      <c r="AS79" s="6">
        <v>1.7478699999999999E-5</v>
      </c>
      <c r="AT79">
        <v>0</v>
      </c>
      <c r="AU79">
        <v>0</v>
      </c>
      <c r="AV79">
        <v>0</v>
      </c>
      <c r="AW79" s="6">
        <v>8.4581600000000003E-6</v>
      </c>
      <c r="AX79">
        <v>0</v>
      </c>
      <c r="AY79">
        <v>0</v>
      </c>
      <c r="AZ79">
        <v>0</v>
      </c>
      <c r="BA79" s="6">
        <v>1.30952E-6</v>
      </c>
      <c r="BB79">
        <v>0</v>
      </c>
      <c r="BC79">
        <v>0</v>
      </c>
      <c r="BD79">
        <v>0</v>
      </c>
      <c r="BE79" s="6">
        <v>1.6489099999999999E-7</v>
      </c>
      <c r="BF79">
        <v>0</v>
      </c>
      <c r="BG79">
        <v>0</v>
      </c>
      <c r="BH79">
        <v>0</v>
      </c>
    </row>
    <row r="80" spans="1:60" x14ac:dyDescent="0.4">
      <c r="A80">
        <v>483.31599999999997</v>
      </c>
      <c r="B80">
        <v>0</v>
      </c>
      <c r="C80">
        <v>0</v>
      </c>
      <c r="D80">
        <v>0</v>
      </c>
      <c r="E80">
        <v>93.437100000000001</v>
      </c>
      <c r="F80">
        <v>0</v>
      </c>
      <c r="G80">
        <v>0</v>
      </c>
      <c r="H80">
        <v>0</v>
      </c>
      <c r="I80">
        <v>43.368499999999997</v>
      </c>
      <c r="J80">
        <v>0</v>
      </c>
      <c r="K80">
        <v>0</v>
      </c>
      <c r="L80">
        <v>0</v>
      </c>
      <c r="M80">
        <v>9.8306100000000001</v>
      </c>
      <c r="N80">
        <v>0</v>
      </c>
      <c r="O80">
        <v>0</v>
      </c>
      <c r="P80">
        <v>0</v>
      </c>
      <c r="Q80">
        <v>2.1446900000000002</v>
      </c>
      <c r="R80">
        <v>0</v>
      </c>
      <c r="S80">
        <v>0</v>
      </c>
      <c r="T80">
        <v>0</v>
      </c>
      <c r="U80">
        <v>0.83823000000000003</v>
      </c>
      <c r="V80">
        <v>0</v>
      </c>
      <c r="W80">
        <v>0</v>
      </c>
      <c r="X80">
        <v>0</v>
      </c>
      <c r="Y80">
        <v>0.175091</v>
      </c>
      <c r="Z80">
        <v>0</v>
      </c>
      <c r="AA80">
        <v>0</v>
      </c>
      <c r="AB80">
        <v>0</v>
      </c>
      <c r="AC80">
        <v>0.113216</v>
      </c>
      <c r="AD80">
        <v>0</v>
      </c>
      <c r="AE80">
        <v>0</v>
      </c>
      <c r="AF80">
        <v>0</v>
      </c>
      <c r="AG80">
        <v>8.5332399999999992E-3</v>
      </c>
      <c r="AH80">
        <v>0</v>
      </c>
      <c r="AI80">
        <v>0</v>
      </c>
      <c r="AJ80">
        <v>0</v>
      </c>
      <c r="AK80">
        <v>3.89209E-3</v>
      </c>
      <c r="AL80">
        <v>0</v>
      </c>
      <c r="AM80">
        <v>0</v>
      </c>
      <c r="AN80">
        <v>0</v>
      </c>
      <c r="AO80">
        <v>1.6005399999999999E-3</v>
      </c>
      <c r="AP80">
        <v>0</v>
      </c>
      <c r="AQ80">
        <v>0</v>
      </c>
      <c r="AR80">
        <v>0</v>
      </c>
      <c r="AS80">
        <v>1.4972999999999999E-4</v>
      </c>
      <c r="AT80">
        <v>0</v>
      </c>
      <c r="AU80">
        <v>0</v>
      </c>
      <c r="AV80">
        <v>0</v>
      </c>
      <c r="AW80" s="6">
        <v>6.8206200000000004E-5</v>
      </c>
      <c r="AX80">
        <v>0</v>
      </c>
      <c r="AY80">
        <v>0</v>
      </c>
      <c r="AZ80">
        <v>0</v>
      </c>
      <c r="BA80" s="6">
        <v>2.1583700000000001E-5</v>
      </c>
      <c r="BB80">
        <v>0</v>
      </c>
      <c r="BC80">
        <v>0</v>
      </c>
      <c r="BD80">
        <v>0</v>
      </c>
      <c r="BE80" s="6">
        <v>3.89201E-6</v>
      </c>
      <c r="BF80">
        <v>0</v>
      </c>
      <c r="BG80">
        <v>0</v>
      </c>
      <c r="BH80">
        <v>0</v>
      </c>
    </row>
    <row r="81" spans="1:60" x14ac:dyDescent="0.4">
      <c r="A81">
        <v>198.23599999999999</v>
      </c>
      <c r="B81">
        <v>0</v>
      </c>
      <c r="C81">
        <v>0</v>
      </c>
      <c r="D81">
        <v>0</v>
      </c>
      <c r="E81">
        <v>94.760099999999994</v>
      </c>
      <c r="F81">
        <v>0</v>
      </c>
      <c r="G81">
        <v>0</v>
      </c>
      <c r="H81">
        <v>0</v>
      </c>
      <c r="I81">
        <v>58.384300000000003</v>
      </c>
      <c r="J81">
        <v>0</v>
      </c>
      <c r="K81">
        <v>0</v>
      </c>
      <c r="L81">
        <v>0</v>
      </c>
      <c r="M81">
        <v>9.1702899999999996</v>
      </c>
      <c r="N81">
        <v>0</v>
      </c>
      <c r="O81">
        <v>0</v>
      </c>
      <c r="P81">
        <v>0</v>
      </c>
      <c r="Q81">
        <v>3.8412700000000002</v>
      </c>
      <c r="R81">
        <v>0</v>
      </c>
      <c r="S81">
        <v>0</v>
      </c>
      <c r="T81">
        <v>0</v>
      </c>
      <c r="U81">
        <v>1.47716</v>
      </c>
      <c r="V81">
        <v>0</v>
      </c>
      <c r="W81">
        <v>0</v>
      </c>
      <c r="X81">
        <v>0</v>
      </c>
      <c r="Y81">
        <v>0.20901</v>
      </c>
      <c r="Z81">
        <v>0</v>
      </c>
      <c r="AA81">
        <v>0</v>
      </c>
      <c r="AB81">
        <v>0</v>
      </c>
      <c r="AC81">
        <v>0.18660399999999999</v>
      </c>
      <c r="AD81">
        <v>0</v>
      </c>
      <c r="AE81">
        <v>0</v>
      </c>
      <c r="AF81">
        <v>0</v>
      </c>
      <c r="AG81">
        <v>1.5632500000000001E-2</v>
      </c>
      <c r="AH81">
        <v>0</v>
      </c>
      <c r="AI81">
        <v>0</v>
      </c>
      <c r="AJ81">
        <v>0</v>
      </c>
      <c r="AK81">
        <v>8.6611599999999993E-3</v>
      </c>
      <c r="AL81">
        <v>0</v>
      </c>
      <c r="AM81">
        <v>0</v>
      </c>
      <c r="AN81">
        <v>0</v>
      </c>
      <c r="AO81">
        <v>2.7727799999999999E-3</v>
      </c>
      <c r="AP81">
        <v>0</v>
      </c>
      <c r="AQ81">
        <v>0</v>
      </c>
      <c r="AR81">
        <v>0</v>
      </c>
      <c r="AS81">
        <v>3.93385E-4</v>
      </c>
      <c r="AT81">
        <v>0</v>
      </c>
      <c r="AU81">
        <v>0</v>
      </c>
      <c r="AV81">
        <v>0</v>
      </c>
      <c r="AW81">
        <v>1.5951499999999999E-4</v>
      </c>
      <c r="AX81">
        <v>0</v>
      </c>
      <c r="AY81">
        <v>0</v>
      </c>
      <c r="AZ81">
        <v>0</v>
      </c>
      <c r="BA81" s="6">
        <v>5.6249599999999998E-5</v>
      </c>
      <c r="BB81">
        <v>0</v>
      </c>
      <c r="BC81">
        <v>0</v>
      </c>
      <c r="BD81">
        <v>0</v>
      </c>
      <c r="BE81" s="6">
        <v>1.4304800000000001E-5</v>
      </c>
      <c r="BF81">
        <v>0</v>
      </c>
      <c r="BG81">
        <v>0</v>
      </c>
      <c r="BH81">
        <v>0</v>
      </c>
    </row>
    <row r="82" spans="1:60" x14ac:dyDescent="0.4">
      <c r="A82">
        <v>213.404</v>
      </c>
      <c r="B82">
        <v>0</v>
      </c>
      <c r="C82">
        <v>0</v>
      </c>
      <c r="D82">
        <v>0</v>
      </c>
      <c r="E82">
        <v>87.375699999999995</v>
      </c>
      <c r="F82">
        <v>0</v>
      </c>
      <c r="G82">
        <v>0</v>
      </c>
      <c r="H82">
        <v>0</v>
      </c>
      <c r="I82">
        <v>46.8277</v>
      </c>
      <c r="J82">
        <v>0</v>
      </c>
      <c r="K82">
        <v>0</v>
      </c>
      <c r="L82">
        <v>0</v>
      </c>
      <c r="M82">
        <v>7.8172600000000001</v>
      </c>
      <c r="N82">
        <v>0</v>
      </c>
      <c r="O82">
        <v>0</v>
      </c>
      <c r="P82">
        <v>0</v>
      </c>
      <c r="Q82">
        <v>2.4009800000000001</v>
      </c>
      <c r="R82">
        <v>0</v>
      </c>
      <c r="S82">
        <v>0</v>
      </c>
      <c r="T82">
        <v>0</v>
      </c>
      <c r="U82">
        <v>0.67605800000000005</v>
      </c>
      <c r="V82">
        <v>0</v>
      </c>
      <c r="W82">
        <v>0</v>
      </c>
      <c r="X82">
        <v>0</v>
      </c>
      <c r="Y82">
        <v>0.14186499999999999</v>
      </c>
      <c r="Z82">
        <v>0</v>
      </c>
      <c r="AA82">
        <v>0</v>
      </c>
      <c r="AB82">
        <v>0</v>
      </c>
      <c r="AC82">
        <v>8.5021799999999995E-2</v>
      </c>
      <c r="AD82">
        <v>0</v>
      </c>
      <c r="AE82">
        <v>0</v>
      </c>
      <c r="AF82">
        <v>0</v>
      </c>
      <c r="AG82">
        <v>8.1737500000000005E-3</v>
      </c>
      <c r="AH82">
        <v>0</v>
      </c>
      <c r="AI82">
        <v>0</v>
      </c>
      <c r="AJ82">
        <v>0</v>
      </c>
      <c r="AK82">
        <v>3.11451E-3</v>
      </c>
      <c r="AL82">
        <v>0</v>
      </c>
      <c r="AM82">
        <v>0</v>
      </c>
      <c r="AN82">
        <v>0</v>
      </c>
      <c r="AO82">
        <v>1.15131E-3</v>
      </c>
      <c r="AP82">
        <v>0</v>
      </c>
      <c r="AQ82">
        <v>0</v>
      </c>
      <c r="AR82">
        <v>0</v>
      </c>
      <c r="AS82" s="6">
        <v>6.2829099999999998E-5</v>
      </c>
      <c r="AT82">
        <v>0</v>
      </c>
      <c r="AU82">
        <v>0</v>
      </c>
      <c r="AV82">
        <v>0</v>
      </c>
      <c r="AW82" s="6">
        <v>4.5775400000000002E-5</v>
      </c>
      <c r="AX82">
        <v>0</v>
      </c>
      <c r="AY82">
        <v>0</v>
      </c>
      <c r="AZ82">
        <v>0</v>
      </c>
      <c r="BA82" s="6">
        <v>8.8497499999999994E-6</v>
      </c>
      <c r="BB82">
        <v>0</v>
      </c>
      <c r="BC82">
        <v>0</v>
      </c>
      <c r="BD82">
        <v>0</v>
      </c>
      <c r="BE82" s="6">
        <v>1.72444E-6</v>
      </c>
      <c r="BF82">
        <v>0</v>
      </c>
      <c r="BG82">
        <v>0</v>
      </c>
      <c r="BH82">
        <v>0</v>
      </c>
    </row>
    <row r="83" spans="1:60" x14ac:dyDescent="0.4">
      <c r="A83">
        <v>247.62299999999999</v>
      </c>
      <c r="B83">
        <v>0</v>
      </c>
      <c r="C83">
        <v>0</v>
      </c>
      <c r="D83">
        <v>0</v>
      </c>
      <c r="E83">
        <v>104.982</v>
      </c>
      <c r="F83">
        <v>0</v>
      </c>
      <c r="G83">
        <v>0</v>
      </c>
      <c r="H83">
        <v>0</v>
      </c>
      <c r="I83">
        <v>60.915500000000002</v>
      </c>
      <c r="J83">
        <v>0</v>
      </c>
      <c r="K83">
        <v>0</v>
      </c>
      <c r="L83">
        <v>0</v>
      </c>
      <c r="M83">
        <v>11.4735</v>
      </c>
      <c r="N83">
        <v>0</v>
      </c>
      <c r="O83">
        <v>0</v>
      </c>
      <c r="P83">
        <v>0</v>
      </c>
      <c r="Q83">
        <v>4.4672000000000001</v>
      </c>
      <c r="R83">
        <v>0</v>
      </c>
      <c r="S83">
        <v>0</v>
      </c>
      <c r="T83">
        <v>0</v>
      </c>
      <c r="U83">
        <v>1.71835</v>
      </c>
      <c r="V83">
        <v>0</v>
      </c>
      <c r="W83">
        <v>0</v>
      </c>
      <c r="X83">
        <v>0</v>
      </c>
      <c r="Y83">
        <v>0.36155599999999999</v>
      </c>
      <c r="Z83">
        <v>0</v>
      </c>
      <c r="AA83">
        <v>0</v>
      </c>
      <c r="AB83">
        <v>0</v>
      </c>
      <c r="AC83">
        <v>0.25754100000000002</v>
      </c>
      <c r="AD83">
        <v>0</v>
      </c>
      <c r="AE83">
        <v>0</v>
      </c>
      <c r="AF83">
        <v>0</v>
      </c>
      <c r="AG83">
        <v>1.8497300000000001E-2</v>
      </c>
      <c r="AH83">
        <v>0</v>
      </c>
      <c r="AI83">
        <v>0</v>
      </c>
      <c r="AJ83">
        <v>0</v>
      </c>
      <c r="AK83">
        <v>1.27584E-2</v>
      </c>
      <c r="AL83">
        <v>0</v>
      </c>
      <c r="AM83">
        <v>0</v>
      </c>
      <c r="AN83">
        <v>0</v>
      </c>
      <c r="AO83">
        <v>4.6212800000000002E-3</v>
      </c>
      <c r="AP83">
        <v>0</v>
      </c>
      <c r="AQ83">
        <v>0</v>
      </c>
      <c r="AR83">
        <v>0</v>
      </c>
      <c r="AS83">
        <v>5.3224900000000005E-4</v>
      </c>
      <c r="AT83">
        <v>0</v>
      </c>
      <c r="AU83">
        <v>0</v>
      </c>
      <c r="AV83">
        <v>0</v>
      </c>
      <c r="AW83">
        <v>2.7120300000000003E-4</v>
      </c>
      <c r="AX83">
        <v>0</v>
      </c>
      <c r="AY83">
        <v>0</v>
      </c>
      <c r="AZ83">
        <v>0</v>
      </c>
      <c r="BA83" s="6">
        <v>6.5730999999999998E-5</v>
      </c>
      <c r="BB83">
        <v>0</v>
      </c>
      <c r="BC83">
        <v>0</v>
      </c>
      <c r="BD83">
        <v>0</v>
      </c>
      <c r="BE83" s="6">
        <v>1.9897800000000001E-5</v>
      </c>
      <c r="BF83">
        <v>0</v>
      </c>
      <c r="BG83">
        <v>0</v>
      </c>
      <c r="BH83">
        <v>0</v>
      </c>
    </row>
    <row r="84" spans="1:60" x14ac:dyDescent="0.4">
      <c r="A84">
        <v>140.23699999999999</v>
      </c>
      <c r="B84">
        <v>0</v>
      </c>
      <c r="C84">
        <v>0</v>
      </c>
      <c r="D84">
        <v>0</v>
      </c>
      <c r="E84">
        <v>82.245599999999996</v>
      </c>
      <c r="F84">
        <v>0</v>
      </c>
      <c r="G84">
        <v>0</v>
      </c>
      <c r="H84">
        <v>0</v>
      </c>
      <c r="I84">
        <v>57.558700000000002</v>
      </c>
      <c r="J84">
        <v>0</v>
      </c>
      <c r="K84">
        <v>0</v>
      </c>
      <c r="L84">
        <v>0</v>
      </c>
      <c r="M84">
        <v>4.4701000000000004</v>
      </c>
      <c r="N84">
        <v>0</v>
      </c>
      <c r="O84">
        <v>0</v>
      </c>
      <c r="P84">
        <v>0</v>
      </c>
      <c r="Q84">
        <v>2.4696400000000001</v>
      </c>
      <c r="R84">
        <v>0</v>
      </c>
      <c r="S84">
        <v>0</v>
      </c>
      <c r="T84">
        <v>0</v>
      </c>
      <c r="U84">
        <v>0.679871</v>
      </c>
      <c r="V84">
        <v>0</v>
      </c>
      <c r="W84">
        <v>0</v>
      </c>
      <c r="X84">
        <v>0</v>
      </c>
      <c r="Y84">
        <v>0.100034</v>
      </c>
      <c r="Z84">
        <v>0</v>
      </c>
      <c r="AA84">
        <v>0</v>
      </c>
      <c r="AB84">
        <v>0</v>
      </c>
      <c r="AC84">
        <v>8.80441E-2</v>
      </c>
      <c r="AD84">
        <v>0</v>
      </c>
      <c r="AE84">
        <v>0</v>
      </c>
      <c r="AF84">
        <v>0</v>
      </c>
      <c r="AG84">
        <v>7.6304900000000002E-3</v>
      </c>
      <c r="AH84">
        <v>0</v>
      </c>
      <c r="AI84">
        <v>0</v>
      </c>
      <c r="AJ84">
        <v>0</v>
      </c>
      <c r="AK84">
        <v>3.2947900000000001E-3</v>
      </c>
      <c r="AL84">
        <v>0</v>
      </c>
      <c r="AM84">
        <v>0</v>
      </c>
      <c r="AN84">
        <v>0</v>
      </c>
      <c r="AO84">
        <v>9.1362799999999999E-4</v>
      </c>
      <c r="AP84">
        <v>0</v>
      </c>
      <c r="AQ84">
        <v>0</v>
      </c>
      <c r="AR84">
        <v>0</v>
      </c>
      <c r="AS84" s="6">
        <v>7.1234299999999997E-5</v>
      </c>
      <c r="AT84">
        <v>0</v>
      </c>
      <c r="AU84">
        <v>0</v>
      </c>
      <c r="AV84">
        <v>0</v>
      </c>
      <c r="AW84" s="6">
        <v>3.88614E-5</v>
      </c>
      <c r="AX84">
        <v>0</v>
      </c>
      <c r="AY84">
        <v>0</v>
      </c>
      <c r="AZ84">
        <v>0</v>
      </c>
      <c r="BA84" s="6">
        <v>9.2575099999999997E-6</v>
      </c>
      <c r="BB84">
        <v>0</v>
      </c>
      <c r="BC84">
        <v>0</v>
      </c>
      <c r="BD84">
        <v>0</v>
      </c>
      <c r="BE84" s="6">
        <v>1.71264E-6</v>
      </c>
      <c r="BF84">
        <v>0</v>
      </c>
      <c r="BG84">
        <v>0</v>
      </c>
      <c r="BH84">
        <v>0</v>
      </c>
    </row>
    <row r="85" spans="1:60" x14ac:dyDescent="0.4">
      <c r="A85">
        <v>361.83699999999999</v>
      </c>
      <c r="B85">
        <v>0</v>
      </c>
      <c r="C85">
        <v>0</v>
      </c>
      <c r="D85">
        <v>0</v>
      </c>
      <c r="E85">
        <v>89.108999999999995</v>
      </c>
      <c r="F85">
        <v>0</v>
      </c>
      <c r="G85">
        <v>0</v>
      </c>
      <c r="H85">
        <v>0</v>
      </c>
      <c r="I85">
        <v>50.684899999999999</v>
      </c>
      <c r="J85">
        <v>0</v>
      </c>
      <c r="K85">
        <v>0</v>
      </c>
      <c r="L85">
        <v>0</v>
      </c>
      <c r="M85">
        <v>6.5788099999999998</v>
      </c>
      <c r="N85">
        <v>0</v>
      </c>
      <c r="O85">
        <v>0</v>
      </c>
      <c r="P85">
        <v>0</v>
      </c>
      <c r="Q85">
        <v>2.7733300000000001</v>
      </c>
      <c r="R85">
        <v>0</v>
      </c>
      <c r="S85">
        <v>0</v>
      </c>
      <c r="T85">
        <v>0</v>
      </c>
      <c r="U85">
        <v>0.968171</v>
      </c>
      <c r="V85">
        <v>0</v>
      </c>
      <c r="W85">
        <v>0</v>
      </c>
      <c r="X85">
        <v>0</v>
      </c>
      <c r="Y85">
        <v>0.20979300000000001</v>
      </c>
      <c r="Z85">
        <v>0</v>
      </c>
      <c r="AA85">
        <v>0</v>
      </c>
      <c r="AB85">
        <v>0</v>
      </c>
      <c r="AC85">
        <v>0.165912</v>
      </c>
      <c r="AD85">
        <v>0</v>
      </c>
      <c r="AE85">
        <v>0</v>
      </c>
      <c r="AF85">
        <v>0</v>
      </c>
      <c r="AG85">
        <v>1.7310200000000001E-2</v>
      </c>
      <c r="AH85">
        <v>0</v>
      </c>
      <c r="AI85">
        <v>0</v>
      </c>
      <c r="AJ85">
        <v>0</v>
      </c>
      <c r="AK85">
        <v>1.0183899999999999E-2</v>
      </c>
      <c r="AL85">
        <v>0</v>
      </c>
      <c r="AM85">
        <v>0</v>
      </c>
      <c r="AN85">
        <v>0</v>
      </c>
      <c r="AO85">
        <v>3.3321399999999999E-3</v>
      </c>
      <c r="AP85">
        <v>0</v>
      </c>
      <c r="AQ85">
        <v>0</v>
      </c>
      <c r="AR85">
        <v>0</v>
      </c>
      <c r="AS85">
        <v>3.1956399999999999E-4</v>
      </c>
      <c r="AT85">
        <v>0</v>
      </c>
      <c r="AU85">
        <v>0</v>
      </c>
      <c r="AV85">
        <v>0</v>
      </c>
      <c r="AW85">
        <v>2.2617500000000001E-4</v>
      </c>
      <c r="AX85">
        <v>0</v>
      </c>
      <c r="AY85">
        <v>0</v>
      </c>
      <c r="AZ85">
        <v>0</v>
      </c>
      <c r="BA85" s="6">
        <v>5.33767E-5</v>
      </c>
      <c r="BB85">
        <v>0</v>
      </c>
      <c r="BC85">
        <v>0</v>
      </c>
      <c r="BD85">
        <v>0</v>
      </c>
      <c r="BE85" s="6">
        <v>1.7121499999999999E-5</v>
      </c>
      <c r="BF85">
        <v>0</v>
      </c>
      <c r="BG85">
        <v>0</v>
      </c>
      <c r="BH85">
        <v>0</v>
      </c>
    </row>
    <row r="86" spans="1:60" x14ac:dyDescent="0.4">
      <c r="A86">
        <v>194.02</v>
      </c>
      <c r="B86">
        <v>0</v>
      </c>
      <c r="C86">
        <v>0</v>
      </c>
      <c r="D86">
        <v>0</v>
      </c>
      <c r="E86">
        <v>94.182100000000005</v>
      </c>
      <c r="F86">
        <v>0</v>
      </c>
      <c r="G86">
        <v>0</v>
      </c>
      <c r="H86">
        <v>0</v>
      </c>
      <c r="I86">
        <v>51.2273</v>
      </c>
      <c r="J86">
        <v>0</v>
      </c>
      <c r="K86">
        <v>0</v>
      </c>
      <c r="L86">
        <v>0</v>
      </c>
      <c r="M86">
        <v>9.5543499999999995</v>
      </c>
      <c r="N86">
        <v>0</v>
      </c>
      <c r="O86">
        <v>0</v>
      </c>
      <c r="P86">
        <v>0</v>
      </c>
      <c r="Q86">
        <v>2.29406</v>
      </c>
      <c r="R86">
        <v>0</v>
      </c>
      <c r="S86">
        <v>0</v>
      </c>
      <c r="T86">
        <v>0</v>
      </c>
      <c r="U86">
        <v>0.97570400000000002</v>
      </c>
      <c r="V86">
        <v>0</v>
      </c>
      <c r="W86">
        <v>0</v>
      </c>
      <c r="X86">
        <v>0</v>
      </c>
      <c r="Y86">
        <v>0.192443</v>
      </c>
      <c r="Z86">
        <v>0</v>
      </c>
      <c r="AA86">
        <v>0</v>
      </c>
      <c r="AB86">
        <v>0</v>
      </c>
      <c r="AC86">
        <v>9.3523599999999998E-2</v>
      </c>
      <c r="AD86">
        <v>0</v>
      </c>
      <c r="AE86">
        <v>0</v>
      </c>
      <c r="AF86">
        <v>0</v>
      </c>
      <c r="AG86">
        <v>7.1342999999999997E-3</v>
      </c>
      <c r="AH86">
        <v>0</v>
      </c>
      <c r="AI86">
        <v>0</v>
      </c>
      <c r="AJ86">
        <v>0</v>
      </c>
      <c r="AK86">
        <v>2.36915E-3</v>
      </c>
      <c r="AL86">
        <v>0</v>
      </c>
      <c r="AM86">
        <v>0</v>
      </c>
      <c r="AN86">
        <v>0</v>
      </c>
      <c r="AO86">
        <v>8.3497900000000002E-4</v>
      </c>
      <c r="AP86">
        <v>0</v>
      </c>
      <c r="AQ86">
        <v>0</v>
      </c>
      <c r="AR86">
        <v>0</v>
      </c>
      <c r="AS86" s="6">
        <v>5.9077399999999998E-5</v>
      </c>
      <c r="AT86">
        <v>0</v>
      </c>
      <c r="AU86">
        <v>0</v>
      </c>
      <c r="AV86">
        <v>0</v>
      </c>
      <c r="AW86" s="6">
        <v>3.0604300000000001E-5</v>
      </c>
      <c r="AX86">
        <v>0</v>
      </c>
      <c r="AY86">
        <v>0</v>
      </c>
      <c r="AZ86">
        <v>0</v>
      </c>
      <c r="BA86" s="6">
        <v>7.33087E-6</v>
      </c>
      <c r="BB86">
        <v>0</v>
      </c>
      <c r="BC86">
        <v>0</v>
      </c>
      <c r="BD86">
        <v>0</v>
      </c>
      <c r="BE86" s="6">
        <v>1.5287300000000001E-6</v>
      </c>
      <c r="BF86">
        <v>0</v>
      </c>
      <c r="BG86">
        <v>0</v>
      </c>
      <c r="BH86">
        <v>0</v>
      </c>
    </row>
    <row r="87" spans="1:60" x14ac:dyDescent="0.4">
      <c r="A87">
        <v>361.54199999999997</v>
      </c>
      <c r="B87">
        <v>0</v>
      </c>
      <c r="C87">
        <v>0</v>
      </c>
      <c r="D87">
        <v>0</v>
      </c>
      <c r="E87">
        <v>107.43300000000001</v>
      </c>
      <c r="F87">
        <v>0</v>
      </c>
      <c r="G87">
        <v>0</v>
      </c>
      <c r="H87">
        <v>0</v>
      </c>
      <c r="I87">
        <v>72.672799999999995</v>
      </c>
      <c r="J87">
        <v>0</v>
      </c>
      <c r="K87">
        <v>0</v>
      </c>
      <c r="L87">
        <v>0</v>
      </c>
      <c r="M87">
        <v>17.030799999999999</v>
      </c>
      <c r="N87">
        <v>0</v>
      </c>
      <c r="O87">
        <v>0</v>
      </c>
      <c r="P87">
        <v>0</v>
      </c>
      <c r="Q87">
        <v>6.2586399999999998</v>
      </c>
      <c r="R87">
        <v>0</v>
      </c>
      <c r="S87">
        <v>0</v>
      </c>
      <c r="T87">
        <v>0</v>
      </c>
      <c r="U87">
        <v>2.1765400000000001</v>
      </c>
      <c r="V87">
        <v>0</v>
      </c>
      <c r="W87">
        <v>0</v>
      </c>
      <c r="X87">
        <v>0</v>
      </c>
      <c r="Y87">
        <v>0.53647299999999998</v>
      </c>
      <c r="Z87">
        <v>0</v>
      </c>
      <c r="AA87">
        <v>0</v>
      </c>
      <c r="AB87">
        <v>0</v>
      </c>
      <c r="AC87">
        <v>0.54622599999999999</v>
      </c>
      <c r="AD87">
        <v>0</v>
      </c>
      <c r="AE87">
        <v>0</v>
      </c>
      <c r="AF87">
        <v>0</v>
      </c>
      <c r="AG87">
        <v>7.5767399999999999E-2</v>
      </c>
      <c r="AH87">
        <v>0</v>
      </c>
      <c r="AI87">
        <v>0</v>
      </c>
      <c r="AJ87">
        <v>0</v>
      </c>
      <c r="AK87">
        <v>3.1985300000000001E-2</v>
      </c>
      <c r="AL87">
        <v>0</v>
      </c>
      <c r="AM87">
        <v>0</v>
      </c>
      <c r="AN87">
        <v>0</v>
      </c>
      <c r="AO87">
        <v>1.6136899999999999E-2</v>
      </c>
      <c r="AP87">
        <v>0</v>
      </c>
      <c r="AQ87">
        <v>0</v>
      </c>
      <c r="AR87">
        <v>0</v>
      </c>
      <c r="AS87">
        <v>1.7615899999999999E-3</v>
      </c>
      <c r="AT87">
        <v>0</v>
      </c>
      <c r="AU87">
        <v>0</v>
      </c>
      <c r="AV87">
        <v>0</v>
      </c>
      <c r="AW87">
        <v>1.13645E-3</v>
      </c>
      <c r="AX87">
        <v>0</v>
      </c>
      <c r="AY87">
        <v>0</v>
      </c>
      <c r="AZ87">
        <v>0</v>
      </c>
      <c r="BA87">
        <v>3.4209900000000001E-4</v>
      </c>
      <c r="BB87">
        <v>0</v>
      </c>
      <c r="BC87">
        <v>0</v>
      </c>
      <c r="BD87">
        <v>0</v>
      </c>
      <c r="BE87" s="6">
        <v>9.0470000000000006E-5</v>
      </c>
      <c r="BF87">
        <v>0</v>
      </c>
      <c r="BG87">
        <v>0</v>
      </c>
      <c r="BH87">
        <v>0</v>
      </c>
    </row>
    <row r="88" spans="1:60" x14ac:dyDescent="0.4">
      <c r="A88">
        <v>306.95</v>
      </c>
      <c r="B88">
        <v>0</v>
      </c>
      <c r="C88">
        <v>0</v>
      </c>
      <c r="D88">
        <v>0</v>
      </c>
      <c r="E88">
        <v>111.161</v>
      </c>
      <c r="F88">
        <v>0</v>
      </c>
      <c r="G88">
        <v>0</v>
      </c>
      <c r="H88">
        <v>0</v>
      </c>
      <c r="I88">
        <v>55.584000000000003</v>
      </c>
      <c r="J88">
        <v>0</v>
      </c>
      <c r="K88">
        <v>0</v>
      </c>
      <c r="L88">
        <v>0</v>
      </c>
      <c r="M88">
        <v>8.9974900000000009</v>
      </c>
      <c r="N88">
        <v>0</v>
      </c>
      <c r="O88">
        <v>0</v>
      </c>
      <c r="P88">
        <v>0</v>
      </c>
      <c r="Q88">
        <v>3.7151100000000001</v>
      </c>
      <c r="R88">
        <v>0</v>
      </c>
      <c r="S88">
        <v>0</v>
      </c>
      <c r="T88">
        <v>0</v>
      </c>
      <c r="U88">
        <v>0.98836199999999996</v>
      </c>
      <c r="V88">
        <v>0</v>
      </c>
      <c r="W88">
        <v>0</v>
      </c>
      <c r="X88">
        <v>0</v>
      </c>
      <c r="Y88">
        <v>0.226524</v>
      </c>
      <c r="Z88">
        <v>0</v>
      </c>
      <c r="AA88">
        <v>0</v>
      </c>
      <c r="AB88">
        <v>0</v>
      </c>
      <c r="AC88">
        <v>0.127993</v>
      </c>
      <c r="AD88">
        <v>0</v>
      </c>
      <c r="AE88">
        <v>0</v>
      </c>
      <c r="AF88">
        <v>0</v>
      </c>
      <c r="AG88">
        <v>9.9057399999999997E-3</v>
      </c>
      <c r="AH88">
        <v>0</v>
      </c>
      <c r="AI88">
        <v>0</v>
      </c>
      <c r="AJ88">
        <v>0</v>
      </c>
      <c r="AK88">
        <v>4.5482200000000004E-3</v>
      </c>
      <c r="AL88">
        <v>0</v>
      </c>
      <c r="AM88">
        <v>0</v>
      </c>
      <c r="AN88">
        <v>0</v>
      </c>
      <c r="AO88">
        <v>1.5153499999999999E-3</v>
      </c>
      <c r="AP88">
        <v>0</v>
      </c>
      <c r="AQ88">
        <v>0</v>
      </c>
      <c r="AR88">
        <v>0</v>
      </c>
      <c r="AS88">
        <v>1.6168000000000001E-4</v>
      </c>
      <c r="AT88">
        <v>0</v>
      </c>
      <c r="AU88">
        <v>0</v>
      </c>
      <c r="AV88">
        <v>0</v>
      </c>
      <c r="AW88" s="6">
        <v>4.4993200000000001E-5</v>
      </c>
      <c r="AX88">
        <v>0</v>
      </c>
      <c r="AY88">
        <v>0</v>
      </c>
      <c r="AZ88">
        <v>0</v>
      </c>
      <c r="BA88" s="6">
        <v>1.86922E-5</v>
      </c>
      <c r="BB88">
        <v>0</v>
      </c>
      <c r="BC88">
        <v>0</v>
      </c>
      <c r="BD88">
        <v>0</v>
      </c>
      <c r="BE88" s="6">
        <v>4.9242899999999997E-6</v>
      </c>
      <c r="BF88">
        <v>0</v>
      </c>
      <c r="BG88">
        <v>0</v>
      </c>
      <c r="BH88">
        <v>0</v>
      </c>
    </row>
    <row r="89" spans="1:60" x14ac:dyDescent="0.4">
      <c r="A89">
        <v>189.18299999999999</v>
      </c>
      <c r="B89">
        <v>0</v>
      </c>
      <c r="C89">
        <v>0</v>
      </c>
      <c r="D89">
        <v>0</v>
      </c>
      <c r="E89">
        <v>83.612899999999996</v>
      </c>
      <c r="F89">
        <v>0</v>
      </c>
      <c r="G89">
        <v>0</v>
      </c>
      <c r="H89">
        <v>0</v>
      </c>
      <c r="I89">
        <v>56.657400000000003</v>
      </c>
      <c r="J89">
        <v>0</v>
      </c>
      <c r="K89">
        <v>0</v>
      </c>
      <c r="L89">
        <v>0</v>
      </c>
      <c r="M89">
        <v>10.7112</v>
      </c>
      <c r="N89">
        <v>0</v>
      </c>
      <c r="O89">
        <v>0</v>
      </c>
      <c r="P89">
        <v>0</v>
      </c>
      <c r="Q89">
        <v>3.48047</v>
      </c>
      <c r="R89">
        <v>0</v>
      </c>
      <c r="S89">
        <v>0</v>
      </c>
      <c r="T89">
        <v>0</v>
      </c>
      <c r="U89">
        <v>1.3513500000000001</v>
      </c>
      <c r="V89">
        <v>0</v>
      </c>
      <c r="W89">
        <v>0</v>
      </c>
      <c r="X89">
        <v>0</v>
      </c>
      <c r="Y89">
        <v>0.24814600000000001</v>
      </c>
      <c r="Z89">
        <v>0</v>
      </c>
      <c r="AA89">
        <v>0</v>
      </c>
      <c r="AB89">
        <v>0</v>
      </c>
      <c r="AC89">
        <v>0.203708</v>
      </c>
      <c r="AD89">
        <v>0</v>
      </c>
      <c r="AE89">
        <v>0</v>
      </c>
      <c r="AF89">
        <v>0</v>
      </c>
      <c r="AG89">
        <v>2.2269299999999999E-2</v>
      </c>
      <c r="AH89">
        <v>0</v>
      </c>
      <c r="AI89">
        <v>0</v>
      </c>
      <c r="AJ89">
        <v>0</v>
      </c>
      <c r="AK89">
        <v>1.12093E-2</v>
      </c>
      <c r="AL89">
        <v>0</v>
      </c>
      <c r="AM89">
        <v>0</v>
      </c>
      <c r="AN89">
        <v>0</v>
      </c>
      <c r="AO89">
        <v>3.9367200000000003E-3</v>
      </c>
      <c r="AP89">
        <v>0</v>
      </c>
      <c r="AQ89">
        <v>0</v>
      </c>
      <c r="AR89">
        <v>0</v>
      </c>
      <c r="AS89">
        <v>4.7892799999999999E-4</v>
      </c>
      <c r="AT89">
        <v>0</v>
      </c>
      <c r="AU89">
        <v>0</v>
      </c>
      <c r="AV89">
        <v>0</v>
      </c>
      <c r="AW89">
        <v>2.08495E-4</v>
      </c>
      <c r="AX89">
        <v>0</v>
      </c>
      <c r="AY89">
        <v>0</v>
      </c>
      <c r="AZ89">
        <v>0</v>
      </c>
      <c r="BA89" s="6">
        <v>6.7982499999999995E-5</v>
      </c>
      <c r="BB89">
        <v>0</v>
      </c>
      <c r="BC89">
        <v>0</v>
      </c>
      <c r="BD89">
        <v>0</v>
      </c>
      <c r="BE89" s="6">
        <v>1.6109699999999999E-5</v>
      </c>
      <c r="BF89">
        <v>0</v>
      </c>
      <c r="BG89">
        <v>0</v>
      </c>
      <c r="BH89">
        <v>0</v>
      </c>
    </row>
    <row r="90" spans="1:60" x14ac:dyDescent="0.4">
      <c r="A90">
        <v>229.68700000000001</v>
      </c>
      <c r="B90">
        <v>0</v>
      </c>
      <c r="C90">
        <v>0</v>
      </c>
      <c r="D90">
        <v>0</v>
      </c>
      <c r="E90">
        <v>108.91200000000001</v>
      </c>
      <c r="F90">
        <v>0</v>
      </c>
      <c r="G90">
        <v>0</v>
      </c>
      <c r="H90">
        <v>0</v>
      </c>
      <c r="I90">
        <v>54.6633</v>
      </c>
      <c r="J90">
        <v>0</v>
      </c>
      <c r="K90">
        <v>0</v>
      </c>
      <c r="L90">
        <v>0</v>
      </c>
      <c r="M90">
        <v>10.4125</v>
      </c>
      <c r="N90">
        <v>0</v>
      </c>
      <c r="O90">
        <v>0</v>
      </c>
      <c r="P90">
        <v>0</v>
      </c>
      <c r="Q90">
        <v>3.1277300000000001</v>
      </c>
      <c r="R90">
        <v>0</v>
      </c>
      <c r="S90">
        <v>0</v>
      </c>
      <c r="T90">
        <v>0</v>
      </c>
      <c r="U90">
        <v>1.18963</v>
      </c>
      <c r="V90">
        <v>0</v>
      </c>
      <c r="W90">
        <v>0</v>
      </c>
      <c r="X90">
        <v>0</v>
      </c>
      <c r="Y90">
        <v>0.22899800000000001</v>
      </c>
      <c r="Z90">
        <v>0</v>
      </c>
      <c r="AA90">
        <v>0</v>
      </c>
      <c r="AB90">
        <v>0</v>
      </c>
      <c r="AC90">
        <v>0.18853800000000001</v>
      </c>
      <c r="AD90">
        <v>0</v>
      </c>
      <c r="AE90">
        <v>0</v>
      </c>
      <c r="AF90">
        <v>0</v>
      </c>
      <c r="AG90">
        <v>1.52981E-2</v>
      </c>
      <c r="AH90">
        <v>0</v>
      </c>
      <c r="AI90">
        <v>0</v>
      </c>
      <c r="AJ90">
        <v>0</v>
      </c>
      <c r="AK90">
        <v>9.9068300000000001E-3</v>
      </c>
      <c r="AL90">
        <v>0</v>
      </c>
      <c r="AM90">
        <v>0</v>
      </c>
      <c r="AN90">
        <v>0</v>
      </c>
      <c r="AO90">
        <v>3.24829E-3</v>
      </c>
      <c r="AP90">
        <v>0</v>
      </c>
      <c r="AQ90">
        <v>0</v>
      </c>
      <c r="AR90">
        <v>0</v>
      </c>
      <c r="AS90">
        <v>4.7529000000000001E-4</v>
      </c>
      <c r="AT90">
        <v>0</v>
      </c>
      <c r="AU90">
        <v>0</v>
      </c>
      <c r="AV90">
        <v>0</v>
      </c>
      <c r="AW90">
        <v>1.9453E-4</v>
      </c>
      <c r="AX90">
        <v>0</v>
      </c>
      <c r="AY90">
        <v>0</v>
      </c>
      <c r="AZ90">
        <v>0</v>
      </c>
      <c r="BA90" s="6">
        <v>6.3652199999999993E-5</v>
      </c>
      <c r="BB90">
        <v>0</v>
      </c>
      <c r="BC90">
        <v>0</v>
      </c>
      <c r="BD90">
        <v>0</v>
      </c>
      <c r="BE90" s="6">
        <v>1.8501699999999999E-5</v>
      </c>
      <c r="BF90">
        <v>0</v>
      </c>
      <c r="BG90">
        <v>0</v>
      </c>
      <c r="BH90">
        <v>0</v>
      </c>
    </row>
    <row r="91" spans="1:60" x14ac:dyDescent="0.4">
      <c r="A91">
        <v>426.108</v>
      </c>
      <c r="B91">
        <v>0</v>
      </c>
      <c r="C91">
        <v>0</v>
      </c>
      <c r="D91">
        <v>0</v>
      </c>
      <c r="E91">
        <v>83.983900000000006</v>
      </c>
      <c r="F91">
        <v>0</v>
      </c>
      <c r="G91">
        <v>0</v>
      </c>
      <c r="H91">
        <v>0</v>
      </c>
      <c r="I91">
        <v>73.955100000000002</v>
      </c>
      <c r="J91">
        <v>0</v>
      </c>
      <c r="K91">
        <v>0</v>
      </c>
      <c r="L91">
        <v>0</v>
      </c>
      <c r="M91">
        <v>12.207700000000001</v>
      </c>
      <c r="N91">
        <v>0</v>
      </c>
      <c r="O91">
        <v>0</v>
      </c>
      <c r="P91">
        <v>0</v>
      </c>
      <c r="Q91">
        <v>2.5848300000000002</v>
      </c>
      <c r="R91">
        <v>0</v>
      </c>
      <c r="S91">
        <v>0</v>
      </c>
      <c r="T91">
        <v>0</v>
      </c>
      <c r="U91">
        <v>1.8785700000000001</v>
      </c>
      <c r="V91">
        <v>0</v>
      </c>
      <c r="W91">
        <v>0</v>
      </c>
      <c r="X91">
        <v>0</v>
      </c>
      <c r="Y91">
        <v>0.27584700000000001</v>
      </c>
      <c r="Z91">
        <v>0</v>
      </c>
      <c r="AA91">
        <v>0</v>
      </c>
      <c r="AB91">
        <v>0</v>
      </c>
      <c r="AC91">
        <v>0.23147200000000001</v>
      </c>
      <c r="AD91">
        <v>0</v>
      </c>
      <c r="AE91">
        <v>0</v>
      </c>
      <c r="AF91">
        <v>0</v>
      </c>
      <c r="AG91">
        <v>1.6671499999999999E-2</v>
      </c>
      <c r="AH91">
        <v>0</v>
      </c>
      <c r="AI91">
        <v>0</v>
      </c>
      <c r="AJ91">
        <v>0</v>
      </c>
      <c r="AK91">
        <v>1.4291399999999999E-2</v>
      </c>
      <c r="AL91">
        <v>0</v>
      </c>
      <c r="AM91">
        <v>0</v>
      </c>
      <c r="AN91">
        <v>0</v>
      </c>
      <c r="AO91">
        <v>3.7209299999999999E-3</v>
      </c>
      <c r="AP91">
        <v>0</v>
      </c>
      <c r="AQ91">
        <v>0</v>
      </c>
      <c r="AR91">
        <v>0</v>
      </c>
      <c r="AS91">
        <v>4.48524E-4</v>
      </c>
      <c r="AT91">
        <v>0</v>
      </c>
      <c r="AU91">
        <v>0</v>
      </c>
      <c r="AV91">
        <v>0</v>
      </c>
      <c r="AW91">
        <v>1.6025100000000001E-4</v>
      </c>
      <c r="AX91">
        <v>0</v>
      </c>
      <c r="AY91">
        <v>0</v>
      </c>
      <c r="AZ91">
        <v>0</v>
      </c>
      <c r="BA91" s="6">
        <v>4.9483600000000002E-5</v>
      </c>
      <c r="BB91">
        <v>0</v>
      </c>
      <c r="BC91">
        <v>0</v>
      </c>
      <c r="BD91">
        <v>0</v>
      </c>
      <c r="BE91" s="6">
        <v>1.15433E-5</v>
      </c>
      <c r="BF91">
        <v>0</v>
      </c>
      <c r="BG91">
        <v>0</v>
      </c>
      <c r="BH91">
        <v>0</v>
      </c>
    </row>
    <row r="92" spans="1:60" x14ac:dyDescent="0.4">
      <c r="A92">
        <v>293.72500000000002</v>
      </c>
      <c r="B92">
        <v>0</v>
      </c>
      <c r="C92">
        <v>0</v>
      </c>
      <c r="D92">
        <v>0</v>
      </c>
      <c r="E92">
        <v>98.858900000000006</v>
      </c>
      <c r="F92">
        <v>0</v>
      </c>
      <c r="G92">
        <v>0</v>
      </c>
      <c r="H92">
        <v>0</v>
      </c>
      <c r="I92">
        <v>42.735799999999998</v>
      </c>
      <c r="J92">
        <v>0</v>
      </c>
      <c r="K92">
        <v>0</v>
      </c>
      <c r="L92">
        <v>0</v>
      </c>
      <c r="M92">
        <v>6.3118100000000004</v>
      </c>
      <c r="N92">
        <v>0</v>
      </c>
      <c r="O92">
        <v>0</v>
      </c>
      <c r="P92">
        <v>0</v>
      </c>
      <c r="Q92">
        <v>1.72597</v>
      </c>
      <c r="R92">
        <v>0</v>
      </c>
      <c r="S92">
        <v>0</v>
      </c>
      <c r="T92">
        <v>0</v>
      </c>
      <c r="U92">
        <v>0.52046700000000001</v>
      </c>
      <c r="V92">
        <v>0</v>
      </c>
      <c r="W92">
        <v>0</v>
      </c>
      <c r="X92">
        <v>0</v>
      </c>
      <c r="Y92">
        <v>6.2366600000000001E-2</v>
      </c>
      <c r="Z92">
        <v>0</v>
      </c>
      <c r="AA92">
        <v>0</v>
      </c>
      <c r="AB92">
        <v>0</v>
      </c>
      <c r="AC92">
        <v>2.6628700000000002E-2</v>
      </c>
      <c r="AD92">
        <v>0</v>
      </c>
      <c r="AE92">
        <v>0</v>
      </c>
      <c r="AF92">
        <v>0</v>
      </c>
      <c r="AG92">
        <v>2.2391099999999999E-3</v>
      </c>
      <c r="AH92">
        <v>0</v>
      </c>
      <c r="AI92">
        <v>0</v>
      </c>
      <c r="AJ92">
        <v>0</v>
      </c>
      <c r="AK92">
        <v>6.6547199999999996E-4</v>
      </c>
      <c r="AL92">
        <v>0</v>
      </c>
      <c r="AM92">
        <v>0</v>
      </c>
      <c r="AN92">
        <v>0</v>
      </c>
      <c r="AO92">
        <v>1.3380799999999999E-4</v>
      </c>
      <c r="AP92">
        <v>0</v>
      </c>
      <c r="AQ92">
        <v>0</v>
      </c>
      <c r="AR92">
        <v>0</v>
      </c>
      <c r="AS92" s="6">
        <v>7.67674E-6</v>
      </c>
      <c r="AT92">
        <v>0</v>
      </c>
      <c r="AU92">
        <v>0</v>
      </c>
      <c r="AV92">
        <v>0</v>
      </c>
      <c r="AW92" s="6">
        <v>1.9983999999999998E-6</v>
      </c>
      <c r="AX92">
        <v>0</v>
      </c>
      <c r="AY92">
        <v>0</v>
      </c>
      <c r="AZ92">
        <v>0</v>
      </c>
      <c r="BA92" s="6">
        <v>3.0466199999999998E-7</v>
      </c>
      <c r="BB92">
        <v>0</v>
      </c>
      <c r="BC92">
        <v>0</v>
      </c>
      <c r="BD92">
        <v>0</v>
      </c>
      <c r="BE92" s="6">
        <v>2.4797099999999999E-8</v>
      </c>
      <c r="BF92">
        <v>0</v>
      </c>
      <c r="BG92">
        <v>0</v>
      </c>
      <c r="BH92">
        <v>0</v>
      </c>
    </row>
    <row r="93" spans="1:60" x14ac:dyDescent="0.4">
      <c r="A93">
        <v>273.74799999999999</v>
      </c>
      <c r="B93">
        <v>0</v>
      </c>
      <c r="C93">
        <v>0</v>
      </c>
      <c r="D93">
        <v>0</v>
      </c>
      <c r="E93">
        <v>112.524</v>
      </c>
      <c r="F93">
        <v>0</v>
      </c>
      <c r="G93">
        <v>0</v>
      </c>
      <c r="H93">
        <v>0</v>
      </c>
      <c r="I93">
        <v>58.002899999999997</v>
      </c>
      <c r="J93">
        <v>0</v>
      </c>
      <c r="K93">
        <v>0</v>
      </c>
      <c r="L93">
        <v>0</v>
      </c>
      <c r="M93">
        <v>11.2057</v>
      </c>
      <c r="N93">
        <v>0</v>
      </c>
      <c r="O93">
        <v>0</v>
      </c>
      <c r="P93">
        <v>0</v>
      </c>
      <c r="Q93">
        <v>3.26946</v>
      </c>
      <c r="R93">
        <v>0</v>
      </c>
      <c r="S93">
        <v>0</v>
      </c>
      <c r="T93">
        <v>0</v>
      </c>
      <c r="U93">
        <v>1.9133100000000001</v>
      </c>
      <c r="V93">
        <v>0</v>
      </c>
      <c r="W93">
        <v>0</v>
      </c>
      <c r="X93">
        <v>0</v>
      </c>
      <c r="Y93">
        <v>0.197856</v>
      </c>
      <c r="Z93">
        <v>0</v>
      </c>
      <c r="AA93">
        <v>0</v>
      </c>
      <c r="AB93">
        <v>0</v>
      </c>
      <c r="AC93">
        <v>0.14360999999999999</v>
      </c>
      <c r="AD93">
        <v>0</v>
      </c>
      <c r="AE93">
        <v>0</v>
      </c>
      <c r="AF93">
        <v>0</v>
      </c>
      <c r="AG93">
        <v>1.23509E-2</v>
      </c>
      <c r="AH93">
        <v>0</v>
      </c>
      <c r="AI93">
        <v>0</v>
      </c>
      <c r="AJ93">
        <v>0</v>
      </c>
      <c r="AK93">
        <v>4.3092399999999998E-3</v>
      </c>
      <c r="AL93">
        <v>0</v>
      </c>
      <c r="AM93">
        <v>0</v>
      </c>
      <c r="AN93">
        <v>0</v>
      </c>
      <c r="AO93">
        <v>1.4013700000000001E-3</v>
      </c>
      <c r="AP93">
        <v>0</v>
      </c>
      <c r="AQ93">
        <v>0</v>
      </c>
      <c r="AR93">
        <v>0</v>
      </c>
      <c r="AS93">
        <v>1.1572499999999999E-4</v>
      </c>
      <c r="AT93">
        <v>0</v>
      </c>
      <c r="AU93">
        <v>0</v>
      </c>
      <c r="AV93">
        <v>0</v>
      </c>
      <c r="AW93" s="6">
        <v>2.90909E-5</v>
      </c>
      <c r="AX93">
        <v>0</v>
      </c>
      <c r="AY93">
        <v>0</v>
      </c>
      <c r="AZ93">
        <v>0</v>
      </c>
      <c r="BA93" s="6">
        <v>7.1199299999999998E-6</v>
      </c>
      <c r="BB93">
        <v>0</v>
      </c>
      <c r="BC93">
        <v>0</v>
      </c>
      <c r="BD93">
        <v>0</v>
      </c>
      <c r="BE93" s="6">
        <v>1.1873799999999999E-6</v>
      </c>
      <c r="BF93">
        <v>0</v>
      </c>
      <c r="BG93">
        <v>0</v>
      </c>
      <c r="BH93">
        <v>0</v>
      </c>
    </row>
    <row r="94" spans="1:60" x14ac:dyDescent="0.4">
      <c r="A94">
        <v>204.392</v>
      </c>
      <c r="B94">
        <v>0</v>
      </c>
      <c r="C94">
        <v>0</v>
      </c>
      <c r="D94">
        <v>0</v>
      </c>
      <c r="E94">
        <v>93.974699999999999</v>
      </c>
      <c r="F94">
        <v>0</v>
      </c>
      <c r="G94">
        <v>0</v>
      </c>
      <c r="H94">
        <v>0</v>
      </c>
      <c r="I94">
        <v>57.772399999999998</v>
      </c>
      <c r="J94">
        <v>0</v>
      </c>
      <c r="K94">
        <v>0</v>
      </c>
      <c r="L94">
        <v>0</v>
      </c>
      <c r="M94">
        <v>7.90313</v>
      </c>
      <c r="N94">
        <v>0</v>
      </c>
      <c r="O94">
        <v>0</v>
      </c>
      <c r="P94">
        <v>0</v>
      </c>
      <c r="Q94">
        <v>3.79861</v>
      </c>
      <c r="R94">
        <v>0</v>
      </c>
      <c r="S94">
        <v>0</v>
      </c>
      <c r="T94">
        <v>0</v>
      </c>
      <c r="U94">
        <v>1.099</v>
      </c>
      <c r="V94">
        <v>0</v>
      </c>
      <c r="W94">
        <v>0</v>
      </c>
      <c r="X94">
        <v>0</v>
      </c>
      <c r="Y94">
        <v>0.22905800000000001</v>
      </c>
      <c r="Z94">
        <v>0</v>
      </c>
      <c r="AA94">
        <v>0</v>
      </c>
      <c r="AB94">
        <v>0</v>
      </c>
      <c r="AC94">
        <v>0.14657200000000001</v>
      </c>
      <c r="AD94">
        <v>0</v>
      </c>
      <c r="AE94">
        <v>0</v>
      </c>
      <c r="AF94">
        <v>0</v>
      </c>
      <c r="AG94">
        <v>1.3247E-2</v>
      </c>
      <c r="AH94">
        <v>0</v>
      </c>
      <c r="AI94">
        <v>0</v>
      </c>
      <c r="AJ94">
        <v>0</v>
      </c>
      <c r="AK94">
        <v>7.0465500000000004E-3</v>
      </c>
      <c r="AL94">
        <v>0</v>
      </c>
      <c r="AM94">
        <v>0</v>
      </c>
      <c r="AN94">
        <v>0</v>
      </c>
      <c r="AO94">
        <v>2.09662E-3</v>
      </c>
      <c r="AP94">
        <v>0</v>
      </c>
      <c r="AQ94">
        <v>0</v>
      </c>
      <c r="AR94">
        <v>0</v>
      </c>
      <c r="AS94">
        <v>2.0949299999999999E-4</v>
      </c>
      <c r="AT94">
        <v>0</v>
      </c>
      <c r="AU94">
        <v>0</v>
      </c>
      <c r="AV94">
        <v>0</v>
      </c>
      <c r="AW94" s="6">
        <v>8.2347000000000003E-5</v>
      </c>
      <c r="AX94">
        <v>0</v>
      </c>
      <c r="AY94">
        <v>0</v>
      </c>
      <c r="AZ94">
        <v>0</v>
      </c>
      <c r="BA94" s="6">
        <v>1.8725100000000001E-5</v>
      </c>
      <c r="BB94">
        <v>0</v>
      </c>
      <c r="BC94">
        <v>0</v>
      </c>
      <c r="BD94">
        <v>0</v>
      </c>
      <c r="BE94" s="6">
        <v>4.7415999999999996E-6</v>
      </c>
      <c r="BF94">
        <v>0</v>
      </c>
      <c r="BG94">
        <v>0</v>
      </c>
      <c r="BH94">
        <v>0</v>
      </c>
    </row>
    <row r="95" spans="1:60" x14ac:dyDescent="0.4">
      <c r="A95">
        <v>251.33099999999999</v>
      </c>
      <c r="B95">
        <v>0</v>
      </c>
      <c r="C95">
        <v>0</v>
      </c>
      <c r="D95">
        <v>0</v>
      </c>
      <c r="E95">
        <v>59.417200000000001</v>
      </c>
      <c r="F95">
        <v>0</v>
      </c>
      <c r="G95">
        <v>0</v>
      </c>
      <c r="H95">
        <v>0</v>
      </c>
      <c r="I95">
        <v>35.827500000000001</v>
      </c>
      <c r="J95">
        <v>0</v>
      </c>
      <c r="K95">
        <v>0</v>
      </c>
      <c r="L95">
        <v>0</v>
      </c>
      <c r="M95">
        <v>6.6211200000000003</v>
      </c>
      <c r="N95">
        <v>0</v>
      </c>
      <c r="O95">
        <v>0</v>
      </c>
      <c r="P95">
        <v>0</v>
      </c>
      <c r="Q95">
        <v>1.7345999999999999</v>
      </c>
      <c r="R95">
        <v>0</v>
      </c>
      <c r="S95">
        <v>0</v>
      </c>
      <c r="T95">
        <v>0</v>
      </c>
      <c r="U95">
        <v>0.401146</v>
      </c>
      <c r="V95">
        <v>0</v>
      </c>
      <c r="W95">
        <v>0</v>
      </c>
      <c r="X95">
        <v>0</v>
      </c>
      <c r="Y95">
        <v>5.8448699999999999E-2</v>
      </c>
      <c r="Z95">
        <v>0</v>
      </c>
      <c r="AA95">
        <v>0</v>
      </c>
      <c r="AB95">
        <v>0</v>
      </c>
      <c r="AC95">
        <v>3.4233199999999998E-2</v>
      </c>
      <c r="AD95">
        <v>0</v>
      </c>
      <c r="AE95">
        <v>0</v>
      </c>
      <c r="AF95">
        <v>0</v>
      </c>
      <c r="AG95">
        <v>2.3534599999999999E-3</v>
      </c>
      <c r="AH95">
        <v>0</v>
      </c>
      <c r="AI95">
        <v>0</v>
      </c>
      <c r="AJ95">
        <v>0</v>
      </c>
      <c r="AK95">
        <v>8.9190899999999997E-4</v>
      </c>
      <c r="AL95">
        <v>0</v>
      </c>
      <c r="AM95">
        <v>0</v>
      </c>
      <c r="AN95">
        <v>0</v>
      </c>
      <c r="AO95">
        <v>3.3546599999999998E-4</v>
      </c>
      <c r="AP95">
        <v>0</v>
      </c>
      <c r="AQ95">
        <v>0</v>
      </c>
      <c r="AR95">
        <v>0</v>
      </c>
      <c r="AS95" s="6">
        <v>1.7518000000000001E-5</v>
      </c>
      <c r="AT95">
        <v>0</v>
      </c>
      <c r="AU95">
        <v>0</v>
      </c>
      <c r="AV95">
        <v>0</v>
      </c>
      <c r="AW95" s="6">
        <v>7.8409600000000006E-6</v>
      </c>
      <c r="AX95">
        <v>0</v>
      </c>
      <c r="AY95">
        <v>0</v>
      </c>
      <c r="AZ95">
        <v>0</v>
      </c>
      <c r="BA95" s="6">
        <v>1.57165E-6</v>
      </c>
      <c r="BB95">
        <v>0</v>
      </c>
      <c r="BC95">
        <v>0</v>
      </c>
      <c r="BD95">
        <v>0</v>
      </c>
      <c r="BE95" s="6">
        <v>2.4015399999999999E-7</v>
      </c>
      <c r="BF95">
        <v>0</v>
      </c>
      <c r="BG95">
        <v>0</v>
      </c>
      <c r="BH95">
        <v>0</v>
      </c>
    </row>
    <row r="96" spans="1:60" x14ac:dyDescent="0.4">
      <c r="A96">
        <v>200.05699999999999</v>
      </c>
      <c r="B96">
        <v>0</v>
      </c>
      <c r="C96">
        <v>0</v>
      </c>
      <c r="D96">
        <v>0</v>
      </c>
      <c r="E96">
        <v>58.938899999999997</v>
      </c>
      <c r="F96">
        <v>0</v>
      </c>
      <c r="G96">
        <v>0</v>
      </c>
      <c r="H96">
        <v>0</v>
      </c>
      <c r="I96">
        <v>57.422400000000003</v>
      </c>
      <c r="J96">
        <v>0</v>
      </c>
      <c r="K96">
        <v>0</v>
      </c>
      <c r="L96">
        <v>0</v>
      </c>
      <c r="M96">
        <v>8.2808600000000006</v>
      </c>
      <c r="N96">
        <v>0</v>
      </c>
      <c r="O96">
        <v>0</v>
      </c>
      <c r="P96">
        <v>0</v>
      </c>
      <c r="Q96">
        <v>2.6959599999999999</v>
      </c>
      <c r="R96">
        <v>0</v>
      </c>
      <c r="S96">
        <v>0</v>
      </c>
      <c r="T96">
        <v>0</v>
      </c>
      <c r="U96">
        <v>0.89457600000000004</v>
      </c>
      <c r="V96">
        <v>0</v>
      </c>
      <c r="W96">
        <v>0</v>
      </c>
      <c r="X96">
        <v>0</v>
      </c>
      <c r="Y96">
        <v>0.20179</v>
      </c>
      <c r="Z96">
        <v>0</v>
      </c>
      <c r="AA96">
        <v>0</v>
      </c>
      <c r="AB96">
        <v>0</v>
      </c>
      <c r="AC96">
        <v>0.12443</v>
      </c>
      <c r="AD96">
        <v>0</v>
      </c>
      <c r="AE96">
        <v>0</v>
      </c>
      <c r="AF96">
        <v>0</v>
      </c>
      <c r="AG96">
        <v>8.1878999999999997E-3</v>
      </c>
      <c r="AH96">
        <v>0</v>
      </c>
      <c r="AI96">
        <v>0</v>
      </c>
      <c r="AJ96">
        <v>0</v>
      </c>
      <c r="AK96">
        <v>5.0368100000000001E-3</v>
      </c>
      <c r="AL96">
        <v>0</v>
      </c>
      <c r="AM96">
        <v>0</v>
      </c>
      <c r="AN96">
        <v>0</v>
      </c>
      <c r="AO96">
        <v>1.86221E-3</v>
      </c>
      <c r="AP96">
        <v>0</v>
      </c>
      <c r="AQ96">
        <v>0</v>
      </c>
      <c r="AR96">
        <v>0</v>
      </c>
      <c r="AS96">
        <v>1.60285E-4</v>
      </c>
      <c r="AT96">
        <v>0</v>
      </c>
      <c r="AU96">
        <v>0</v>
      </c>
      <c r="AV96">
        <v>0</v>
      </c>
      <c r="AW96" s="6">
        <v>8.7354099999999998E-5</v>
      </c>
      <c r="AX96">
        <v>0</v>
      </c>
      <c r="AY96">
        <v>0</v>
      </c>
      <c r="AZ96">
        <v>0</v>
      </c>
      <c r="BA96" s="6">
        <v>1.7521E-5</v>
      </c>
      <c r="BB96">
        <v>0</v>
      </c>
      <c r="BC96">
        <v>0</v>
      </c>
      <c r="BD96">
        <v>0</v>
      </c>
      <c r="BE96" s="6">
        <v>3.5620500000000001E-6</v>
      </c>
      <c r="BF96">
        <v>0</v>
      </c>
      <c r="BG96">
        <v>0</v>
      </c>
      <c r="BH96">
        <v>0</v>
      </c>
    </row>
    <row r="97" spans="1:60" x14ac:dyDescent="0.4">
      <c r="A97">
        <v>236.38800000000001</v>
      </c>
      <c r="B97">
        <v>0</v>
      </c>
      <c r="C97">
        <v>0</v>
      </c>
      <c r="D97">
        <v>0</v>
      </c>
      <c r="E97">
        <v>81.613100000000003</v>
      </c>
      <c r="F97">
        <v>0</v>
      </c>
      <c r="G97">
        <v>0</v>
      </c>
      <c r="H97">
        <v>0</v>
      </c>
      <c r="I97">
        <v>65.147400000000005</v>
      </c>
      <c r="J97">
        <v>0</v>
      </c>
      <c r="K97">
        <v>0</v>
      </c>
      <c r="L97">
        <v>0</v>
      </c>
      <c r="M97">
        <v>9.6673600000000004</v>
      </c>
      <c r="N97">
        <v>0</v>
      </c>
      <c r="O97">
        <v>0</v>
      </c>
      <c r="P97">
        <v>0</v>
      </c>
      <c r="Q97">
        <v>2.4448400000000001</v>
      </c>
      <c r="R97">
        <v>0</v>
      </c>
      <c r="S97">
        <v>0</v>
      </c>
      <c r="T97">
        <v>0</v>
      </c>
      <c r="U97">
        <v>1.2342200000000001</v>
      </c>
      <c r="V97">
        <v>0</v>
      </c>
      <c r="W97">
        <v>0</v>
      </c>
      <c r="X97">
        <v>0</v>
      </c>
      <c r="Y97">
        <v>0.20638899999999999</v>
      </c>
      <c r="Z97">
        <v>0</v>
      </c>
      <c r="AA97">
        <v>0</v>
      </c>
      <c r="AB97">
        <v>0</v>
      </c>
      <c r="AC97">
        <v>0.14982899999999999</v>
      </c>
      <c r="AD97">
        <v>0</v>
      </c>
      <c r="AE97">
        <v>0</v>
      </c>
      <c r="AF97">
        <v>0</v>
      </c>
      <c r="AG97">
        <v>9.20202E-3</v>
      </c>
      <c r="AH97">
        <v>0</v>
      </c>
      <c r="AI97">
        <v>0</v>
      </c>
      <c r="AJ97">
        <v>0</v>
      </c>
      <c r="AK97">
        <v>5.2513100000000004E-3</v>
      </c>
      <c r="AL97">
        <v>0</v>
      </c>
      <c r="AM97">
        <v>0</v>
      </c>
      <c r="AN97">
        <v>0</v>
      </c>
      <c r="AO97">
        <v>1.2729E-3</v>
      </c>
      <c r="AP97">
        <v>0</v>
      </c>
      <c r="AQ97">
        <v>0</v>
      </c>
      <c r="AR97">
        <v>0</v>
      </c>
      <c r="AS97" s="6">
        <v>7.8427800000000002E-5</v>
      </c>
      <c r="AT97">
        <v>0</v>
      </c>
      <c r="AU97">
        <v>0</v>
      </c>
      <c r="AV97">
        <v>0</v>
      </c>
      <c r="AW97" s="6">
        <v>4.4078400000000001E-5</v>
      </c>
      <c r="AX97">
        <v>0</v>
      </c>
      <c r="AY97">
        <v>0</v>
      </c>
      <c r="AZ97">
        <v>0</v>
      </c>
      <c r="BA97" s="6">
        <v>9.37644E-6</v>
      </c>
      <c r="BB97">
        <v>0</v>
      </c>
      <c r="BC97">
        <v>0</v>
      </c>
      <c r="BD97">
        <v>0</v>
      </c>
      <c r="BE97" s="6">
        <v>1.5124699999999999E-6</v>
      </c>
      <c r="BF97">
        <v>0</v>
      </c>
      <c r="BG97">
        <v>0</v>
      </c>
      <c r="BH97">
        <v>0</v>
      </c>
    </row>
    <row r="98" spans="1:60" x14ac:dyDescent="0.4">
      <c r="A98">
        <v>222.172</v>
      </c>
      <c r="B98">
        <v>0</v>
      </c>
      <c r="C98">
        <v>0</v>
      </c>
      <c r="D98">
        <v>0</v>
      </c>
      <c r="E98">
        <v>101.767</v>
      </c>
      <c r="F98">
        <v>0</v>
      </c>
      <c r="G98">
        <v>0</v>
      </c>
      <c r="H98">
        <v>0</v>
      </c>
      <c r="I98">
        <v>65.427700000000002</v>
      </c>
      <c r="J98">
        <v>0</v>
      </c>
      <c r="K98">
        <v>0</v>
      </c>
      <c r="L98">
        <v>0</v>
      </c>
      <c r="M98">
        <v>14.1022</v>
      </c>
      <c r="N98">
        <v>0</v>
      </c>
      <c r="O98">
        <v>0</v>
      </c>
      <c r="P98">
        <v>0</v>
      </c>
      <c r="Q98">
        <v>3.4336199999999999</v>
      </c>
      <c r="R98">
        <v>0</v>
      </c>
      <c r="S98">
        <v>0</v>
      </c>
      <c r="T98">
        <v>0</v>
      </c>
      <c r="U98">
        <v>1.3974800000000001</v>
      </c>
      <c r="V98">
        <v>0</v>
      </c>
      <c r="W98">
        <v>0</v>
      </c>
      <c r="X98">
        <v>0</v>
      </c>
      <c r="Y98">
        <v>0.21775700000000001</v>
      </c>
      <c r="Z98">
        <v>0</v>
      </c>
      <c r="AA98">
        <v>0</v>
      </c>
      <c r="AB98">
        <v>0</v>
      </c>
      <c r="AC98">
        <v>0.17385700000000001</v>
      </c>
      <c r="AD98">
        <v>0</v>
      </c>
      <c r="AE98">
        <v>0</v>
      </c>
      <c r="AF98">
        <v>0</v>
      </c>
      <c r="AG98">
        <v>1.08612E-2</v>
      </c>
      <c r="AH98">
        <v>0</v>
      </c>
      <c r="AI98">
        <v>0</v>
      </c>
      <c r="AJ98">
        <v>0</v>
      </c>
      <c r="AK98">
        <v>7.4895300000000003E-3</v>
      </c>
      <c r="AL98">
        <v>0</v>
      </c>
      <c r="AM98">
        <v>0</v>
      </c>
      <c r="AN98">
        <v>0</v>
      </c>
      <c r="AO98">
        <v>2.0140399999999999E-3</v>
      </c>
      <c r="AP98">
        <v>0</v>
      </c>
      <c r="AQ98">
        <v>0</v>
      </c>
      <c r="AR98">
        <v>0</v>
      </c>
      <c r="AS98">
        <v>2.29707E-4</v>
      </c>
      <c r="AT98">
        <v>0</v>
      </c>
      <c r="AU98">
        <v>0</v>
      </c>
      <c r="AV98">
        <v>0</v>
      </c>
      <c r="AW98" s="6">
        <v>6.0206099999999999E-5</v>
      </c>
      <c r="AX98">
        <v>0</v>
      </c>
      <c r="AY98">
        <v>0</v>
      </c>
      <c r="AZ98">
        <v>0</v>
      </c>
      <c r="BA98" s="6">
        <v>1.7161899999999999E-5</v>
      </c>
      <c r="BB98">
        <v>0</v>
      </c>
      <c r="BC98">
        <v>0</v>
      </c>
      <c r="BD98">
        <v>0</v>
      </c>
      <c r="BE98" s="6">
        <v>2.5993700000000001E-6</v>
      </c>
      <c r="BF98">
        <v>0</v>
      </c>
      <c r="BG98">
        <v>0</v>
      </c>
      <c r="BH98">
        <v>0</v>
      </c>
    </row>
    <row r="99" spans="1:60" x14ac:dyDescent="0.4">
      <c r="A99">
        <v>350.80099999999999</v>
      </c>
      <c r="B99">
        <v>0</v>
      </c>
      <c r="C99">
        <v>0</v>
      </c>
      <c r="D99">
        <v>0</v>
      </c>
      <c r="E99">
        <v>90.346900000000005</v>
      </c>
      <c r="F99">
        <v>0</v>
      </c>
      <c r="G99">
        <v>0</v>
      </c>
      <c r="H99">
        <v>0</v>
      </c>
      <c r="I99">
        <v>59.203200000000002</v>
      </c>
      <c r="J99">
        <v>0</v>
      </c>
      <c r="K99">
        <v>0</v>
      </c>
      <c r="L99">
        <v>0</v>
      </c>
      <c r="M99">
        <v>14.045999999999999</v>
      </c>
      <c r="N99">
        <v>0</v>
      </c>
      <c r="O99">
        <v>0</v>
      </c>
      <c r="P99">
        <v>0</v>
      </c>
      <c r="Q99">
        <v>4.15937</v>
      </c>
      <c r="R99">
        <v>0</v>
      </c>
      <c r="S99">
        <v>0</v>
      </c>
      <c r="T99">
        <v>0</v>
      </c>
      <c r="U99">
        <v>1.82341</v>
      </c>
      <c r="V99">
        <v>0</v>
      </c>
      <c r="W99">
        <v>0</v>
      </c>
      <c r="X99">
        <v>0</v>
      </c>
      <c r="Y99">
        <v>0.28605999999999998</v>
      </c>
      <c r="Z99">
        <v>0</v>
      </c>
      <c r="AA99">
        <v>0</v>
      </c>
      <c r="AB99">
        <v>0</v>
      </c>
      <c r="AC99">
        <v>0.319494</v>
      </c>
      <c r="AD99">
        <v>0</v>
      </c>
      <c r="AE99">
        <v>0</v>
      </c>
      <c r="AF99">
        <v>0</v>
      </c>
      <c r="AG99">
        <v>2.6219699999999999E-2</v>
      </c>
      <c r="AH99">
        <v>0</v>
      </c>
      <c r="AI99">
        <v>0</v>
      </c>
      <c r="AJ99">
        <v>0</v>
      </c>
      <c r="AK99">
        <v>1.6193800000000001E-2</v>
      </c>
      <c r="AL99">
        <v>0</v>
      </c>
      <c r="AM99">
        <v>0</v>
      </c>
      <c r="AN99">
        <v>0</v>
      </c>
      <c r="AO99">
        <v>5.0640099999999999E-3</v>
      </c>
      <c r="AP99">
        <v>0</v>
      </c>
      <c r="AQ99">
        <v>0</v>
      </c>
      <c r="AR99">
        <v>0</v>
      </c>
      <c r="AS99">
        <v>4.9922499999999995E-4</v>
      </c>
      <c r="AT99">
        <v>0</v>
      </c>
      <c r="AU99">
        <v>0</v>
      </c>
      <c r="AV99">
        <v>0</v>
      </c>
      <c r="AW99">
        <v>2.3925800000000001E-4</v>
      </c>
      <c r="AX99">
        <v>0</v>
      </c>
      <c r="AY99">
        <v>0</v>
      </c>
      <c r="AZ99">
        <v>0</v>
      </c>
      <c r="BA99" s="6">
        <v>7.8316699999999995E-5</v>
      </c>
      <c r="BB99">
        <v>0</v>
      </c>
      <c r="BC99">
        <v>0</v>
      </c>
      <c r="BD99">
        <v>0</v>
      </c>
      <c r="BE99" s="6">
        <v>1.7433200000000001E-5</v>
      </c>
      <c r="BF99">
        <v>0</v>
      </c>
      <c r="BG99">
        <v>0</v>
      </c>
      <c r="BH99">
        <v>0</v>
      </c>
    </row>
    <row r="100" spans="1:60" x14ac:dyDescent="0.4">
      <c r="A100">
        <v>452.15600000000001</v>
      </c>
      <c r="B100">
        <v>0</v>
      </c>
      <c r="C100">
        <v>0</v>
      </c>
      <c r="D100">
        <v>0</v>
      </c>
      <c r="E100">
        <v>105.565</v>
      </c>
      <c r="F100">
        <v>0</v>
      </c>
      <c r="G100">
        <v>0</v>
      </c>
      <c r="H100">
        <v>0</v>
      </c>
      <c r="I100">
        <v>82.633300000000006</v>
      </c>
      <c r="J100">
        <v>0</v>
      </c>
      <c r="K100">
        <v>0</v>
      </c>
      <c r="L100">
        <v>0</v>
      </c>
      <c r="M100">
        <v>20.605399999999999</v>
      </c>
      <c r="N100">
        <v>0</v>
      </c>
      <c r="O100">
        <v>0</v>
      </c>
      <c r="P100">
        <v>0</v>
      </c>
      <c r="Q100">
        <v>7.4994699999999996</v>
      </c>
      <c r="R100">
        <v>0</v>
      </c>
      <c r="S100">
        <v>0</v>
      </c>
      <c r="T100">
        <v>0</v>
      </c>
      <c r="U100">
        <v>5.0518099999999997</v>
      </c>
      <c r="V100">
        <v>0</v>
      </c>
      <c r="W100">
        <v>0</v>
      </c>
      <c r="X100">
        <v>0</v>
      </c>
      <c r="Y100">
        <v>1.30494</v>
      </c>
      <c r="Z100">
        <v>0</v>
      </c>
      <c r="AA100">
        <v>0</v>
      </c>
      <c r="AB100">
        <v>0</v>
      </c>
      <c r="AC100">
        <v>2.1857700000000002</v>
      </c>
      <c r="AD100">
        <v>0</v>
      </c>
      <c r="AE100">
        <v>0</v>
      </c>
      <c r="AF100">
        <v>0</v>
      </c>
      <c r="AG100">
        <v>0.24024599999999999</v>
      </c>
      <c r="AH100">
        <v>0</v>
      </c>
      <c r="AI100">
        <v>0</v>
      </c>
      <c r="AJ100">
        <v>0</v>
      </c>
      <c r="AK100">
        <v>0.26085999999999998</v>
      </c>
      <c r="AL100">
        <v>0</v>
      </c>
      <c r="AM100">
        <v>0</v>
      </c>
      <c r="AN100">
        <v>0</v>
      </c>
      <c r="AO100">
        <v>0.198825</v>
      </c>
      <c r="AP100">
        <v>0</v>
      </c>
      <c r="AQ100">
        <v>0</v>
      </c>
      <c r="AR100">
        <v>0</v>
      </c>
      <c r="AS100">
        <v>2.7999400000000001E-2</v>
      </c>
      <c r="AT100">
        <v>0</v>
      </c>
      <c r="AU100">
        <v>0</v>
      </c>
      <c r="AV100">
        <v>0</v>
      </c>
      <c r="AW100">
        <v>3.1620200000000001E-2</v>
      </c>
      <c r="AX100">
        <v>0</v>
      </c>
      <c r="AY100">
        <v>0</v>
      </c>
      <c r="AZ100">
        <v>0</v>
      </c>
      <c r="BA100">
        <v>1.9587299999999998E-2</v>
      </c>
      <c r="BB100">
        <v>0</v>
      </c>
      <c r="BC100">
        <v>0</v>
      </c>
      <c r="BD100">
        <v>0</v>
      </c>
      <c r="BE100">
        <v>1.27452E-2</v>
      </c>
      <c r="BF100">
        <v>0</v>
      </c>
      <c r="BG100">
        <v>0</v>
      </c>
      <c r="BH10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1"/>
  <sheetViews>
    <sheetView topLeftCell="A4" workbookViewId="0">
      <selection activeCell="B8" sqref="B8"/>
    </sheetView>
  </sheetViews>
  <sheetFormatPr defaultRowHeight="14.6" x14ac:dyDescent="0.4"/>
  <cols>
    <col min="2" max="2" width="12.3046875" bestFit="1" customWidth="1"/>
  </cols>
  <sheetData>
    <row r="1" spans="1:16" x14ac:dyDescent="0.4">
      <c r="A1" t="s">
        <v>21</v>
      </c>
    </row>
    <row r="2" spans="1:16" x14ac:dyDescent="0.4">
      <c r="A2" s="5" t="s">
        <v>22</v>
      </c>
      <c r="B2" s="5"/>
      <c r="C2" s="5"/>
      <c r="D2" s="5"/>
    </row>
    <row r="4" spans="1:16" x14ac:dyDescent="0.4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</row>
    <row r="5" spans="1:16" x14ac:dyDescent="0.4">
      <c r="A5" s="2" t="s">
        <v>15</v>
      </c>
      <c r="B5" s="3">
        <f>AVERAGE(B13:B111)</f>
        <v>110.65990606060603</v>
      </c>
      <c r="C5" s="3">
        <f t="shared" ref="C5:P5" si="0">AVERAGE(C13:C111)</f>
        <v>59.548403030303021</v>
      </c>
      <c r="D5" s="3">
        <f t="shared" si="0"/>
        <v>10.549994848484847</v>
      </c>
      <c r="E5" s="3">
        <f t="shared" si="0"/>
        <v>3.0482365656565662</v>
      </c>
      <c r="F5" s="3">
        <f t="shared" si="0"/>
        <v>1.0975871515151514</v>
      </c>
      <c r="G5" s="3">
        <f t="shared" si="0"/>
        <v>0.18172975353535348</v>
      </c>
      <c r="H5" s="3">
        <f t="shared" si="0"/>
        <v>0.1333294490909091</v>
      </c>
      <c r="I5" s="3">
        <f t="shared" si="0"/>
        <v>1.0665743929292934E-2</v>
      </c>
      <c r="J5" s="3">
        <f t="shared" si="0"/>
        <v>5.9143075959595974E-3</v>
      </c>
      <c r="K5" s="3">
        <f t="shared" si="0"/>
        <v>2.0868073218181819E-3</v>
      </c>
      <c r="L5" s="3">
        <f t="shared" si="0"/>
        <v>2.136268067272727E-4</v>
      </c>
      <c r="M5" s="3">
        <f t="shared" si="0"/>
        <v>1.2029445654646464E-4</v>
      </c>
      <c r="N5" s="3">
        <f t="shared" si="0"/>
        <v>3.5818012505151525E-5</v>
      </c>
      <c r="O5" s="3">
        <f t="shared" si="0"/>
        <v>5.7736878807656563E-6</v>
      </c>
      <c r="P5" s="3">
        <f t="shared" si="0"/>
        <v>4.6862281227626272E-6</v>
      </c>
    </row>
    <row r="6" spans="1:16" x14ac:dyDescent="0.4">
      <c r="A6" s="2" t="s">
        <v>16</v>
      </c>
      <c r="B6" s="3">
        <f>STDEV(B13:B111)</f>
        <v>21.039796229986379</v>
      </c>
      <c r="C6" s="3">
        <f t="shared" ref="C6:P6" si="1">STDEV(C13:C111)</f>
        <v>10.412054201412781</v>
      </c>
      <c r="D6" s="3">
        <f t="shared" si="1"/>
        <v>2.3389329992316439</v>
      </c>
      <c r="E6" s="3">
        <f t="shared" si="1"/>
        <v>1.0340575703471082</v>
      </c>
      <c r="F6" s="3">
        <f t="shared" si="1"/>
        <v>0.48735091819532317</v>
      </c>
      <c r="G6" s="3">
        <f t="shared" si="1"/>
        <v>0.10988075970943849</v>
      </c>
      <c r="H6" s="3">
        <f t="shared" si="1"/>
        <v>0.10520978408051539</v>
      </c>
      <c r="I6" s="3">
        <f t="shared" si="1"/>
        <v>1.1045268067822562E-2</v>
      </c>
      <c r="J6" s="3">
        <f t="shared" si="1"/>
        <v>7.0759214581278315E-3</v>
      </c>
      <c r="K6" s="3">
        <f t="shared" si="1"/>
        <v>2.9258466448694319E-3</v>
      </c>
      <c r="L6" s="3">
        <f t="shared" si="1"/>
        <v>3.8164662863977579E-4</v>
      </c>
      <c r="M6" s="3">
        <f t="shared" si="1"/>
        <v>2.3130700640533071E-4</v>
      </c>
      <c r="N6" s="3">
        <f t="shared" si="1"/>
        <v>8.1204298651461272E-5</v>
      </c>
      <c r="O6" s="3">
        <f t="shared" si="1"/>
        <v>1.536139981350664E-5</v>
      </c>
      <c r="P6" s="3">
        <f t="shared" si="1"/>
        <v>1.5738698288827729E-5</v>
      </c>
    </row>
    <row r="7" spans="1:16" x14ac:dyDescent="0.4">
      <c r="A7" s="2" t="s">
        <v>18</v>
      </c>
      <c r="B7" s="4">
        <f>B6/B5</f>
        <v>0.19013025565432287</v>
      </c>
      <c r="C7" s="4">
        <f t="shared" ref="C7:P7" si="2">C6/C5</f>
        <v>0.17485026753974056</v>
      </c>
      <c r="D7" s="4">
        <f t="shared" si="2"/>
        <v>0.22169991860873309</v>
      </c>
      <c r="E7" s="4">
        <f t="shared" si="2"/>
        <v>0.33923140414936276</v>
      </c>
      <c r="F7" s="4">
        <f t="shared" si="2"/>
        <v>0.44402024706882298</v>
      </c>
      <c r="G7" s="4">
        <f t="shared" si="2"/>
        <v>0.60463824757272022</v>
      </c>
      <c r="H7" s="4">
        <f t="shared" si="2"/>
        <v>0.789096368415798</v>
      </c>
      <c r="I7" s="4">
        <f t="shared" si="2"/>
        <v>1.0355834661928536</v>
      </c>
      <c r="J7" s="4">
        <f t="shared" si="2"/>
        <v>1.1964074142781818</v>
      </c>
      <c r="K7" s="4">
        <f t="shared" si="2"/>
        <v>1.4020684201549649</v>
      </c>
      <c r="L7" s="4">
        <f t="shared" si="2"/>
        <v>1.7865109462924571</v>
      </c>
      <c r="M7" s="4">
        <f t="shared" si="2"/>
        <v>1.9228401128857224</v>
      </c>
      <c r="N7" s="4">
        <f t="shared" si="2"/>
        <v>2.2671358060356384</v>
      </c>
      <c r="O7" s="4">
        <f t="shared" si="2"/>
        <v>2.6605871551666809</v>
      </c>
      <c r="P7" s="4">
        <f t="shared" si="2"/>
        <v>3.3585002429522026</v>
      </c>
    </row>
    <row r="8" spans="1:16" x14ac:dyDescent="0.4">
      <c r="A8" s="2" t="s">
        <v>17</v>
      </c>
      <c r="B8" s="2">
        <f>MEDIAN(B13:B111)</f>
        <v>108.486</v>
      </c>
      <c r="C8" s="3">
        <f t="shared" ref="C8:P8" si="3">MEDIAN(C13:C111)</f>
        <v>58.823999999999998</v>
      </c>
      <c r="D8" s="3">
        <f t="shared" si="3"/>
        <v>10.3005</v>
      </c>
      <c r="E8" s="3">
        <f t="shared" si="3"/>
        <v>2.9982199999999999</v>
      </c>
      <c r="F8" s="3">
        <f t="shared" si="3"/>
        <v>1.05565</v>
      </c>
      <c r="G8" s="3">
        <f t="shared" si="3"/>
        <v>0.14978900000000001</v>
      </c>
      <c r="H8" s="3">
        <f t="shared" si="3"/>
        <v>0.111281</v>
      </c>
      <c r="I8" s="3">
        <f t="shared" si="3"/>
        <v>8.1917599999999993E-3</v>
      </c>
      <c r="J8" s="3">
        <f t="shared" si="3"/>
        <v>4.0508799999999998E-3</v>
      </c>
      <c r="K8" s="3">
        <f t="shared" si="3"/>
        <v>1.1223800000000001E-3</v>
      </c>
      <c r="L8" s="3">
        <f t="shared" si="3"/>
        <v>1.0359E-4</v>
      </c>
      <c r="M8" s="3">
        <f t="shared" si="3"/>
        <v>4.1572700000000003E-5</v>
      </c>
      <c r="N8" s="3">
        <f t="shared" si="3"/>
        <v>9.0270100000000008E-6</v>
      </c>
      <c r="O8" s="3">
        <f t="shared" si="3"/>
        <v>1.0402E-6</v>
      </c>
      <c r="P8" s="3">
        <f t="shared" si="3"/>
        <v>5.0909399999999997E-7</v>
      </c>
    </row>
    <row r="9" spans="1:16" x14ac:dyDescent="0.4">
      <c r="A9" s="2" t="s">
        <v>19</v>
      </c>
      <c r="B9" s="3">
        <f>MEDIAN(B113:B211)</f>
        <v>13.685999999999993</v>
      </c>
      <c r="C9" s="3">
        <f t="shared" ref="C9:P9" si="4">MEDIAN(C113:C211)</f>
        <v>5.9653999999999954</v>
      </c>
      <c r="D9" s="3">
        <f t="shared" si="4"/>
        <v>1.4177699999999991</v>
      </c>
      <c r="E9" s="3">
        <f t="shared" si="4"/>
        <v>0.65038000000000018</v>
      </c>
      <c r="F9" s="3">
        <f t="shared" si="4"/>
        <v>0.28387200000000001</v>
      </c>
      <c r="G9" s="3">
        <f t="shared" si="4"/>
        <v>6.234640000000001E-2</v>
      </c>
      <c r="H9" s="3">
        <f t="shared" si="4"/>
        <v>5.4252200000000007E-2</v>
      </c>
      <c r="I9" s="3">
        <f t="shared" si="4"/>
        <v>5.3597799999999998E-3</v>
      </c>
      <c r="J9" s="3">
        <f t="shared" si="4"/>
        <v>2.6530900000000003E-3</v>
      </c>
      <c r="K9" s="3">
        <f t="shared" si="4"/>
        <v>9.0934300000000007E-4</v>
      </c>
      <c r="L9" s="3">
        <f t="shared" si="4"/>
        <v>8.6670000000000009E-5</v>
      </c>
      <c r="M9" s="3">
        <f t="shared" si="4"/>
        <v>3.852391E-5</v>
      </c>
      <c r="N9" s="3">
        <f t="shared" si="4"/>
        <v>8.6507410000000005E-6</v>
      </c>
      <c r="O9" s="3">
        <f t="shared" si="4"/>
        <v>1.0211098E-6</v>
      </c>
      <c r="P9" s="3">
        <f t="shared" si="4"/>
        <v>5.0648217999999999E-7</v>
      </c>
    </row>
    <row r="10" spans="1:16" x14ac:dyDescent="0.4">
      <c r="A10" s="2" t="s">
        <v>20</v>
      </c>
      <c r="B10" s="4">
        <f>B9/B8</f>
        <v>0.12615452685139089</v>
      </c>
      <c r="C10" s="4">
        <f t="shared" ref="C10:P10" si="5">C9/C8</f>
        <v>0.10141098871209023</v>
      </c>
      <c r="D10" s="4">
        <f t="shared" si="5"/>
        <v>0.1376408912188728</v>
      </c>
      <c r="E10" s="4">
        <f t="shared" si="5"/>
        <v>0.21692204041064372</v>
      </c>
      <c r="F10" s="4">
        <f t="shared" si="5"/>
        <v>0.26890730829346848</v>
      </c>
      <c r="G10" s="4">
        <f t="shared" si="5"/>
        <v>0.41622816094639797</v>
      </c>
      <c r="H10" s="4">
        <f t="shared" si="5"/>
        <v>0.48752437523027298</v>
      </c>
      <c r="I10" s="4">
        <f t="shared" si="5"/>
        <v>0.65428918815980941</v>
      </c>
      <c r="J10" s="4">
        <f t="shared" si="5"/>
        <v>0.65494164230981922</v>
      </c>
      <c r="K10" s="4">
        <f t="shared" si="5"/>
        <v>0.81019173541937672</v>
      </c>
      <c r="L10" s="4">
        <f t="shared" si="5"/>
        <v>0.83666377063423114</v>
      </c>
      <c r="M10" s="4">
        <f t="shared" si="5"/>
        <v>0.92666365186769195</v>
      </c>
      <c r="N10" s="4">
        <f t="shared" si="5"/>
        <v>0.95831742736520731</v>
      </c>
      <c r="O10" s="4">
        <f t="shared" si="5"/>
        <v>0.98164756777542783</v>
      </c>
      <c r="P10" s="4">
        <f t="shared" si="5"/>
        <v>0.99486967043414387</v>
      </c>
    </row>
    <row r="11" spans="1:16" x14ac:dyDescent="0.4">
      <c r="A11" s="2"/>
      <c r="B11" s="2"/>
    </row>
    <row r="12" spans="1:16" x14ac:dyDescent="0.4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H12" s="1" t="s">
        <v>6</v>
      </c>
      <c r="I12" s="1" t="s">
        <v>7</v>
      </c>
      <c r="J12" s="1" t="s">
        <v>8</v>
      </c>
      <c r="K12" s="1" t="s">
        <v>9</v>
      </c>
      <c r="L12" s="1" t="s">
        <v>10</v>
      </c>
      <c r="M12" s="1" t="s">
        <v>11</v>
      </c>
      <c r="N12" s="1" t="s">
        <v>12</v>
      </c>
      <c r="O12" s="1" t="s">
        <v>13</v>
      </c>
      <c r="P12" s="1" t="s">
        <v>14</v>
      </c>
    </row>
    <row r="13" spans="1:16" x14ac:dyDescent="0.4">
      <c r="B13" s="3">
        <v>140.602</v>
      </c>
      <c r="C13" s="3">
        <v>56.558700000000002</v>
      </c>
      <c r="D13" s="3">
        <v>10.79</v>
      </c>
      <c r="E13" s="3">
        <v>4.4297000000000004</v>
      </c>
      <c r="F13" s="3">
        <v>0.94767599999999996</v>
      </c>
      <c r="G13" s="3">
        <v>0.25321399999999999</v>
      </c>
      <c r="H13" s="3">
        <v>0.17088300000000001</v>
      </c>
      <c r="I13" s="3">
        <v>1.4578499999999999E-2</v>
      </c>
      <c r="J13" s="3">
        <v>1.04189E-2</v>
      </c>
      <c r="K13" s="3">
        <v>3.1553000000000002E-3</v>
      </c>
      <c r="L13" s="3">
        <v>2.4457100000000001E-4</v>
      </c>
      <c r="M13" s="3">
        <v>1.6950900000000001E-4</v>
      </c>
      <c r="N13" s="3">
        <v>4.3418199999999997E-5</v>
      </c>
      <c r="O13" s="3">
        <v>6.9097600000000001E-6</v>
      </c>
      <c r="P13" s="3">
        <v>4.08752E-6</v>
      </c>
    </row>
    <row r="14" spans="1:16" x14ac:dyDescent="0.4">
      <c r="B14" s="3">
        <v>110.261</v>
      </c>
      <c r="C14" s="3">
        <v>58.200200000000002</v>
      </c>
      <c r="D14" s="3">
        <v>12.202999999999999</v>
      </c>
      <c r="E14" s="3">
        <v>3.1394700000000002</v>
      </c>
      <c r="F14" s="3">
        <v>1.3230500000000001</v>
      </c>
      <c r="G14" s="3">
        <v>0.19976099999999999</v>
      </c>
      <c r="H14" s="3">
        <v>0.13333900000000001</v>
      </c>
      <c r="I14" s="3">
        <v>1.34188E-2</v>
      </c>
      <c r="J14" s="3">
        <v>5.1767100000000002E-3</v>
      </c>
      <c r="K14" s="3">
        <v>2.7939599999999998E-3</v>
      </c>
      <c r="L14" s="3">
        <v>1.72189E-4</v>
      </c>
      <c r="M14" s="3">
        <v>1.3704200000000001E-4</v>
      </c>
      <c r="N14" s="3">
        <v>4.2948599999999997E-5</v>
      </c>
      <c r="O14" s="3">
        <v>5.7053399999999997E-6</v>
      </c>
      <c r="P14" s="3">
        <v>3.8835299999999997E-6</v>
      </c>
    </row>
    <row r="15" spans="1:16" x14ac:dyDescent="0.4">
      <c r="B15" s="3">
        <v>103.568</v>
      </c>
      <c r="C15" s="3">
        <v>76.433499999999995</v>
      </c>
      <c r="D15" s="3">
        <v>14.6318</v>
      </c>
      <c r="E15" s="3">
        <v>5.4068699999999996</v>
      </c>
      <c r="F15" s="3">
        <v>2.0153699999999999</v>
      </c>
      <c r="G15" s="3">
        <v>0.58672999999999997</v>
      </c>
      <c r="H15" s="3">
        <v>0.53217899999999996</v>
      </c>
      <c r="I15" s="3">
        <v>4.3789700000000001E-2</v>
      </c>
      <c r="J15" s="3">
        <v>4.2938499999999998E-2</v>
      </c>
      <c r="K15" s="3">
        <v>1.8250599999999999E-2</v>
      </c>
      <c r="L15" s="3">
        <v>2.8224600000000002E-3</v>
      </c>
      <c r="M15" s="3">
        <v>1.6025E-3</v>
      </c>
      <c r="N15" s="3">
        <v>6.2518299999999997E-4</v>
      </c>
      <c r="O15" s="3">
        <v>1.3429300000000001E-4</v>
      </c>
      <c r="P15" s="3">
        <v>1.4091400000000001E-4</v>
      </c>
    </row>
    <row r="16" spans="1:16" x14ac:dyDescent="0.4">
      <c r="B16" s="3">
        <v>91.338700000000003</v>
      </c>
      <c r="C16" s="3">
        <v>59.250799999999998</v>
      </c>
      <c r="D16" s="3">
        <v>7.4438899999999997</v>
      </c>
      <c r="E16" s="3">
        <v>1.6047</v>
      </c>
      <c r="F16" s="3">
        <v>0.39207399999999998</v>
      </c>
      <c r="G16" s="3">
        <v>4.13088E-2</v>
      </c>
      <c r="H16" s="3">
        <v>1.41432E-2</v>
      </c>
      <c r="I16" s="3">
        <v>5.8091499999999999E-4</v>
      </c>
      <c r="J16" s="3">
        <v>1.6682099999999999E-4</v>
      </c>
      <c r="K16" s="3">
        <v>2.8328799999999999E-5</v>
      </c>
      <c r="L16" s="3">
        <v>1.3507700000000001E-6</v>
      </c>
      <c r="M16" s="3">
        <v>3.6099099999999998E-7</v>
      </c>
      <c r="N16" s="3">
        <v>5.1909499999999999E-8</v>
      </c>
      <c r="O16" s="3">
        <v>3.1818800000000002E-9</v>
      </c>
      <c r="P16" s="3">
        <v>8.3129200000000005E-10</v>
      </c>
    </row>
    <row r="17" spans="2:16" x14ac:dyDescent="0.4">
      <c r="B17" s="3">
        <v>93.859499999999997</v>
      </c>
      <c r="C17" s="3">
        <v>58.125799999999998</v>
      </c>
      <c r="D17" s="3">
        <v>13.7525</v>
      </c>
      <c r="E17" s="3">
        <v>2.3832</v>
      </c>
      <c r="F17" s="3">
        <v>1.016</v>
      </c>
      <c r="G17" s="3">
        <v>0.146036</v>
      </c>
      <c r="H17" s="3">
        <v>7.6449900000000001E-2</v>
      </c>
      <c r="I17" s="3">
        <v>4.7142699999999996E-3</v>
      </c>
      <c r="J17" s="3">
        <v>2.1161700000000001E-3</v>
      </c>
      <c r="K17" s="3">
        <v>6.0976900000000002E-4</v>
      </c>
      <c r="L17" s="3">
        <v>3.2243200000000003E-5</v>
      </c>
      <c r="M17" s="3">
        <v>1.4209899999999999E-5</v>
      </c>
      <c r="N17" s="3">
        <v>2.8051999999999998E-6</v>
      </c>
      <c r="O17" s="3">
        <v>2.61981E-7</v>
      </c>
      <c r="P17" s="3">
        <v>7.8905700000000002E-8</v>
      </c>
    </row>
    <row r="18" spans="2:16" x14ac:dyDescent="0.4">
      <c r="B18" s="3">
        <v>143.97300000000001</v>
      </c>
      <c r="C18" s="3">
        <v>51.106400000000001</v>
      </c>
      <c r="D18" s="3">
        <v>9.6951999999999998</v>
      </c>
      <c r="E18" s="3">
        <v>2.17963</v>
      </c>
      <c r="F18" s="3">
        <v>0.84433199999999997</v>
      </c>
      <c r="G18" s="3">
        <v>0.122436</v>
      </c>
      <c r="H18" s="3">
        <v>9.3248600000000001E-2</v>
      </c>
      <c r="I18" s="3">
        <v>8.3666499999999998E-3</v>
      </c>
      <c r="J18" s="3">
        <v>3.51579E-3</v>
      </c>
      <c r="K18" s="3">
        <v>1.1223800000000001E-3</v>
      </c>
      <c r="L18" s="3">
        <v>1.03199E-4</v>
      </c>
      <c r="M18" s="3">
        <v>4.6783399999999997E-5</v>
      </c>
      <c r="N18" s="3">
        <v>1.47942E-5</v>
      </c>
      <c r="O18" s="3">
        <v>1.9641500000000001E-6</v>
      </c>
      <c r="P18" s="3">
        <v>1.04204E-6</v>
      </c>
    </row>
    <row r="19" spans="2:16" x14ac:dyDescent="0.4">
      <c r="B19" s="3">
        <v>121.896</v>
      </c>
      <c r="C19" s="3">
        <v>66.381299999999996</v>
      </c>
      <c r="D19" s="3">
        <v>13.8439</v>
      </c>
      <c r="E19" s="3">
        <v>4.633</v>
      </c>
      <c r="F19" s="3">
        <v>1.9523200000000001</v>
      </c>
      <c r="G19" s="3">
        <v>0.43002400000000002</v>
      </c>
      <c r="H19" s="3">
        <v>0.29472500000000001</v>
      </c>
      <c r="I19" s="3">
        <v>2.1282599999999999E-2</v>
      </c>
      <c r="J19" s="3">
        <v>1.9181199999999999E-2</v>
      </c>
      <c r="K19" s="3">
        <v>6.1486700000000002E-3</v>
      </c>
      <c r="L19" s="3">
        <v>8.1949500000000005E-4</v>
      </c>
      <c r="M19" s="3">
        <v>3.9198599999999998E-4</v>
      </c>
      <c r="N19" s="3">
        <v>1.6354100000000001E-4</v>
      </c>
      <c r="O19" s="3">
        <v>1.97443E-5</v>
      </c>
      <c r="P19" s="3">
        <v>1.8650700000000001E-5</v>
      </c>
    </row>
    <row r="20" spans="2:16" x14ac:dyDescent="0.4">
      <c r="B20" s="3">
        <v>91.923000000000002</v>
      </c>
      <c r="C20" s="3">
        <v>61.429400000000001</v>
      </c>
      <c r="D20" s="3">
        <v>10.334099999999999</v>
      </c>
      <c r="E20" s="3">
        <v>3.5723799999999999</v>
      </c>
      <c r="F20" s="3">
        <v>1.2605599999999999</v>
      </c>
      <c r="G20" s="3">
        <v>0.29081499999999999</v>
      </c>
      <c r="H20" s="3">
        <v>0.176895</v>
      </c>
      <c r="I20" s="3">
        <v>1.0692699999999999E-2</v>
      </c>
      <c r="J20" s="3">
        <v>6.9349900000000003E-3</v>
      </c>
      <c r="K20" s="3">
        <v>2.7159200000000001E-3</v>
      </c>
      <c r="L20" s="3">
        <v>1.4925999999999999E-4</v>
      </c>
      <c r="M20" s="3">
        <v>1.4762099999999999E-4</v>
      </c>
      <c r="N20" s="3">
        <v>3.3381599999999999E-5</v>
      </c>
      <c r="O20" s="3">
        <v>5.3947299999999998E-6</v>
      </c>
      <c r="P20" s="3">
        <v>2.4500900000000002E-6</v>
      </c>
    </row>
    <row r="21" spans="2:16" x14ac:dyDescent="0.4">
      <c r="B21" s="3">
        <v>151.86799999999999</v>
      </c>
      <c r="C21" s="3">
        <v>81.363100000000003</v>
      </c>
      <c r="D21" s="3">
        <v>12.9376</v>
      </c>
      <c r="E21" s="3">
        <v>3.9172899999999999</v>
      </c>
      <c r="F21" s="3">
        <v>2.45113</v>
      </c>
      <c r="G21" s="3">
        <v>0.28061700000000001</v>
      </c>
      <c r="H21" s="3">
        <v>0.31624099999999999</v>
      </c>
      <c r="I21" s="3">
        <v>2.33504E-2</v>
      </c>
      <c r="J21" s="3">
        <v>1.8973E-2</v>
      </c>
      <c r="K21" s="3">
        <v>5.1234000000000002E-3</v>
      </c>
      <c r="L21" s="3">
        <v>4.7963200000000002E-4</v>
      </c>
      <c r="M21" s="3">
        <v>2.6025700000000001E-4</v>
      </c>
      <c r="N21" s="3">
        <v>7.2113599999999993E-5</v>
      </c>
      <c r="O21" s="3">
        <v>1.14288E-5</v>
      </c>
      <c r="P21" s="3">
        <v>8.2683399999999995E-6</v>
      </c>
    </row>
    <row r="22" spans="2:16" x14ac:dyDescent="0.4">
      <c r="B22" s="3">
        <v>128.47999999999999</v>
      </c>
      <c r="C22" s="3">
        <v>62.410600000000002</v>
      </c>
      <c r="D22" s="3">
        <v>14.9902</v>
      </c>
      <c r="E22" s="3">
        <v>4.1967100000000004</v>
      </c>
      <c r="F22" s="3">
        <v>1.4397</v>
      </c>
      <c r="G22" s="3">
        <v>0.20916199999999999</v>
      </c>
      <c r="H22" s="3">
        <v>0.14632000000000001</v>
      </c>
      <c r="I22" s="3">
        <v>1.2204100000000001E-2</v>
      </c>
      <c r="J22" s="3">
        <v>4.0277500000000001E-3</v>
      </c>
      <c r="K22" s="3">
        <v>1.5553800000000001E-3</v>
      </c>
      <c r="L22" s="3">
        <v>1.4788299999999999E-4</v>
      </c>
      <c r="M22" s="3">
        <v>5.6493499999999997E-5</v>
      </c>
      <c r="N22" s="3">
        <v>1.3726200000000001E-5</v>
      </c>
      <c r="O22" s="3">
        <v>1.49162E-6</v>
      </c>
      <c r="P22" s="3">
        <v>9.3563200000000002E-7</v>
      </c>
    </row>
    <row r="23" spans="2:16" x14ac:dyDescent="0.4">
      <c r="B23" s="3">
        <v>109.834</v>
      </c>
      <c r="C23" s="3">
        <v>62.515900000000002</v>
      </c>
      <c r="D23" s="3">
        <v>10.1912</v>
      </c>
      <c r="E23" s="3">
        <v>3.0910700000000002</v>
      </c>
      <c r="F23" s="3">
        <v>1.4786699999999999</v>
      </c>
      <c r="G23" s="3">
        <v>0.24482899999999999</v>
      </c>
      <c r="H23" s="3">
        <v>0.177925</v>
      </c>
      <c r="I23" s="3">
        <v>1.9895400000000001E-2</v>
      </c>
      <c r="J23" s="3">
        <v>5.5196300000000002E-3</v>
      </c>
      <c r="K23" s="3">
        <v>2.80131E-3</v>
      </c>
      <c r="L23" s="3">
        <v>3.4486100000000002E-4</v>
      </c>
      <c r="M23" s="3">
        <v>1.3896700000000001E-4</v>
      </c>
      <c r="N23" s="3">
        <v>3.5646399999999998E-5</v>
      </c>
      <c r="O23" s="3">
        <v>4.1975699999999999E-6</v>
      </c>
      <c r="P23" s="3">
        <v>2.5930399999999998E-6</v>
      </c>
    </row>
    <row r="24" spans="2:16" x14ac:dyDescent="0.4">
      <c r="B24" s="3">
        <v>145.11799999999999</v>
      </c>
      <c r="C24" s="3">
        <v>67.757599999999996</v>
      </c>
      <c r="D24" s="3">
        <v>11.027900000000001</v>
      </c>
      <c r="E24" s="3">
        <v>4.1698300000000001</v>
      </c>
      <c r="F24" s="3">
        <v>2.3401700000000001</v>
      </c>
      <c r="G24" s="3">
        <v>0.38559700000000002</v>
      </c>
      <c r="H24" s="3">
        <v>0.26311200000000001</v>
      </c>
      <c r="I24" s="3">
        <v>2.9389999999999999E-2</v>
      </c>
      <c r="J24" s="3">
        <v>1.31083E-2</v>
      </c>
      <c r="K24" s="3">
        <v>5.71158E-3</v>
      </c>
      <c r="L24" s="3">
        <v>5.6020699999999996E-4</v>
      </c>
      <c r="M24" s="3">
        <v>3.49012E-4</v>
      </c>
      <c r="N24" s="3">
        <v>8.7423399999999994E-5</v>
      </c>
      <c r="O24" s="3">
        <v>1.19706E-5</v>
      </c>
      <c r="P24" s="3">
        <v>1.1785499999999999E-5</v>
      </c>
    </row>
    <row r="25" spans="2:16" x14ac:dyDescent="0.4">
      <c r="B25" s="3">
        <v>100.666</v>
      </c>
      <c r="C25" s="3">
        <v>68.3262</v>
      </c>
      <c r="D25" s="3">
        <v>12.782500000000001</v>
      </c>
      <c r="E25" s="3">
        <v>5.7490399999999999</v>
      </c>
      <c r="F25" s="3">
        <v>2.5458699999999999</v>
      </c>
      <c r="G25" s="3">
        <v>0.44150699999999998</v>
      </c>
      <c r="H25" s="3">
        <v>0.497479</v>
      </c>
      <c r="I25" s="3">
        <v>3.5693200000000001E-2</v>
      </c>
      <c r="J25" s="3">
        <v>2.7501000000000001E-2</v>
      </c>
      <c r="K25" s="3">
        <v>9.0841499999999992E-3</v>
      </c>
      <c r="L25" s="3">
        <v>8.4967599999999995E-4</v>
      </c>
      <c r="M25" s="3">
        <v>5.6669000000000001E-4</v>
      </c>
      <c r="N25" s="3">
        <v>1.37689E-4</v>
      </c>
      <c r="O25" s="3">
        <v>2.37524E-5</v>
      </c>
      <c r="P25" s="3">
        <v>1.9174900000000002E-5</v>
      </c>
    </row>
    <row r="26" spans="2:16" x14ac:dyDescent="0.4">
      <c r="B26" s="3">
        <v>150.09700000000001</v>
      </c>
      <c r="C26" s="3">
        <v>48.553600000000003</v>
      </c>
      <c r="D26" s="3">
        <v>15.3483</v>
      </c>
      <c r="E26" s="3">
        <v>2.9131800000000001</v>
      </c>
      <c r="F26" s="3">
        <v>1.5620099999999999</v>
      </c>
      <c r="G26" s="3">
        <v>0.16469200000000001</v>
      </c>
      <c r="H26" s="3">
        <v>0.16272700000000001</v>
      </c>
      <c r="I26" s="3">
        <v>1.23234E-2</v>
      </c>
      <c r="J26" s="3">
        <v>6.7039700000000001E-3</v>
      </c>
      <c r="K26" s="3">
        <v>2.4280899999999999E-3</v>
      </c>
      <c r="L26" s="3">
        <v>1.8348999999999999E-4</v>
      </c>
      <c r="M26" s="3">
        <v>1.09604E-4</v>
      </c>
      <c r="N26" s="3">
        <v>2.7814499999999999E-5</v>
      </c>
      <c r="O26" s="3">
        <v>3.0135999999999998E-6</v>
      </c>
      <c r="P26" s="3">
        <v>2.5811799999999998E-6</v>
      </c>
    </row>
    <row r="27" spans="2:16" x14ac:dyDescent="0.4">
      <c r="B27" s="3">
        <v>95.132400000000004</v>
      </c>
      <c r="C27" s="3">
        <v>57.5139</v>
      </c>
      <c r="D27" s="3">
        <v>12.8162</v>
      </c>
      <c r="E27" s="3">
        <v>3.7171699999999999</v>
      </c>
      <c r="F27" s="3">
        <v>1.3034699999999999</v>
      </c>
      <c r="G27" s="3">
        <v>0.20577000000000001</v>
      </c>
      <c r="H27" s="3">
        <v>0.24929899999999999</v>
      </c>
      <c r="I27" s="3">
        <v>2.2849299999999999E-2</v>
      </c>
      <c r="J27" s="3">
        <v>1.88627E-2</v>
      </c>
      <c r="K27" s="3">
        <v>6.6975699999999999E-3</v>
      </c>
      <c r="L27" s="3">
        <v>9.1168800000000002E-4</v>
      </c>
      <c r="M27" s="3">
        <v>7.7986400000000001E-4</v>
      </c>
      <c r="N27" s="3">
        <v>2.60831E-4</v>
      </c>
      <c r="O27" s="3">
        <v>4.0604800000000001E-5</v>
      </c>
      <c r="P27" s="3">
        <v>4.2398799999999998E-5</v>
      </c>
    </row>
    <row r="28" spans="2:16" x14ac:dyDescent="0.4">
      <c r="B28" s="3">
        <v>128.648</v>
      </c>
      <c r="C28" s="3">
        <v>38.337299999999999</v>
      </c>
      <c r="D28" s="3">
        <v>9.9214800000000007</v>
      </c>
      <c r="E28" s="3">
        <v>2.30735</v>
      </c>
      <c r="F28" s="3">
        <v>0.59179599999999999</v>
      </c>
      <c r="G28" s="3">
        <v>6.9737900000000005E-2</v>
      </c>
      <c r="H28" s="3">
        <v>4.3280300000000001E-2</v>
      </c>
      <c r="I28" s="3">
        <v>1.77287E-3</v>
      </c>
      <c r="J28" s="3">
        <v>5.6804700000000002E-4</v>
      </c>
      <c r="K28" s="3">
        <v>1.3155E-4</v>
      </c>
      <c r="L28" s="3">
        <v>6.8817999999999999E-6</v>
      </c>
      <c r="M28" s="3">
        <v>1.8326400000000001E-6</v>
      </c>
      <c r="N28" s="3">
        <v>2.2241099999999999E-7</v>
      </c>
      <c r="O28" s="3">
        <v>1.4419199999999999E-8</v>
      </c>
      <c r="P28" s="3">
        <v>5.2094900000000004E-9</v>
      </c>
    </row>
    <row r="29" spans="2:16" x14ac:dyDescent="0.4">
      <c r="B29" s="3">
        <v>117.254</v>
      </c>
      <c r="C29" s="3">
        <v>32.869599999999998</v>
      </c>
      <c r="D29" s="3">
        <v>7.1386599999999998</v>
      </c>
      <c r="E29" s="3">
        <v>1.3792199999999999</v>
      </c>
      <c r="F29" s="3">
        <v>0.294159</v>
      </c>
      <c r="G29" s="3">
        <v>2.6403699999999999E-2</v>
      </c>
      <c r="H29" s="3">
        <v>1.2913000000000001E-2</v>
      </c>
      <c r="I29" s="3">
        <v>4.2820100000000002E-4</v>
      </c>
      <c r="J29" s="3">
        <v>1.05511E-4</v>
      </c>
      <c r="K29" s="3">
        <v>1.9034499999999999E-5</v>
      </c>
      <c r="L29" s="3">
        <v>7.7187399999999999E-7</v>
      </c>
      <c r="M29" s="3">
        <v>1.60766E-7</v>
      </c>
      <c r="N29" s="3">
        <v>1.55612E-8</v>
      </c>
      <c r="O29" s="3">
        <v>7.4348500000000004E-10</v>
      </c>
      <c r="P29" s="3">
        <v>1.9733099999999999E-10</v>
      </c>
    </row>
    <row r="30" spans="2:16" x14ac:dyDescent="0.4">
      <c r="B30" s="3">
        <v>106.51600000000001</v>
      </c>
      <c r="C30" s="3">
        <v>37.578200000000002</v>
      </c>
      <c r="D30" s="3">
        <v>8.0272100000000002</v>
      </c>
      <c r="E30" s="3">
        <v>1.7125900000000001</v>
      </c>
      <c r="F30" s="3">
        <v>0.42212</v>
      </c>
      <c r="G30" s="3">
        <v>4.4259800000000002E-2</v>
      </c>
      <c r="H30" s="3">
        <v>1.8564199999999999E-2</v>
      </c>
      <c r="I30" s="3">
        <v>7.1245599999999998E-4</v>
      </c>
      <c r="J30" s="3">
        <v>1.76768E-4</v>
      </c>
      <c r="K30" s="3">
        <v>3.20408E-5</v>
      </c>
      <c r="L30" s="3">
        <v>1.2031299999999999E-6</v>
      </c>
      <c r="M30" s="3">
        <v>2.86286E-7</v>
      </c>
      <c r="N30" s="3">
        <v>2.7655300000000001E-8</v>
      </c>
      <c r="O30" s="3">
        <v>1.3521700000000001E-9</v>
      </c>
      <c r="P30" s="3">
        <v>3.1199600000000003E-10</v>
      </c>
    </row>
    <row r="31" spans="2:16" x14ac:dyDescent="0.4">
      <c r="B31" s="3">
        <v>86.983800000000002</v>
      </c>
      <c r="C31" s="3">
        <v>52.735999999999997</v>
      </c>
      <c r="D31" s="3">
        <v>9.5990400000000005</v>
      </c>
      <c r="E31" s="3">
        <v>2.4365000000000001</v>
      </c>
      <c r="F31" s="3">
        <v>0.63311899999999999</v>
      </c>
      <c r="G31" s="3">
        <v>0.10478800000000001</v>
      </c>
      <c r="H31" s="3">
        <v>5.9512900000000001E-2</v>
      </c>
      <c r="I31" s="3">
        <v>4.3374099999999999E-3</v>
      </c>
      <c r="J31" s="3">
        <v>2.5201799999999999E-3</v>
      </c>
      <c r="K31" s="3">
        <v>6.5313000000000003E-4</v>
      </c>
      <c r="L31" s="3">
        <v>5.7138200000000001E-5</v>
      </c>
      <c r="M31" s="3">
        <v>2.3252200000000001E-5</v>
      </c>
      <c r="N31" s="3">
        <v>5.6451600000000003E-6</v>
      </c>
      <c r="O31" s="3">
        <v>6.8654399999999996E-7</v>
      </c>
      <c r="P31" s="3">
        <v>3.5878300000000002E-7</v>
      </c>
    </row>
    <row r="32" spans="2:16" x14ac:dyDescent="0.4">
      <c r="B32" s="3">
        <v>121.18</v>
      </c>
      <c r="C32" s="3">
        <v>69.9773</v>
      </c>
      <c r="D32" s="3">
        <v>10.335800000000001</v>
      </c>
      <c r="E32" s="3">
        <v>4.5762</v>
      </c>
      <c r="F32" s="3">
        <v>1.71539</v>
      </c>
      <c r="G32" s="3">
        <v>0.310699</v>
      </c>
      <c r="H32" s="3">
        <v>0.24421100000000001</v>
      </c>
      <c r="I32" s="3">
        <v>1.6767600000000001E-2</v>
      </c>
      <c r="J32" s="3">
        <v>8.9054300000000006E-3</v>
      </c>
      <c r="K32" s="3">
        <v>2.3977400000000002E-3</v>
      </c>
      <c r="L32" s="3">
        <v>1.35506E-4</v>
      </c>
      <c r="M32" s="3">
        <v>7.8373699999999998E-5</v>
      </c>
      <c r="N32" s="3">
        <v>1.22593E-5</v>
      </c>
      <c r="O32" s="3">
        <v>1.4583000000000001E-6</v>
      </c>
      <c r="P32" s="3">
        <v>6.9436599999999999E-7</v>
      </c>
    </row>
    <row r="33" spans="2:16" x14ac:dyDescent="0.4">
      <c r="B33" s="3">
        <v>84.763999999999996</v>
      </c>
      <c r="C33" s="3">
        <v>58.440100000000001</v>
      </c>
      <c r="D33" s="3">
        <v>8.4352499999999999</v>
      </c>
      <c r="E33" s="3">
        <v>2.09273</v>
      </c>
      <c r="F33" s="3">
        <v>1.05565</v>
      </c>
      <c r="G33" s="3">
        <v>0.106345</v>
      </c>
      <c r="H33" s="3">
        <v>7.2056300000000004E-2</v>
      </c>
      <c r="I33" s="3">
        <v>4.8281299999999999E-3</v>
      </c>
      <c r="J33" s="3">
        <v>1.5576699999999999E-3</v>
      </c>
      <c r="K33" s="3">
        <v>4.0444500000000002E-4</v>
      </c>
      <c r="L33" s="3">
        <v>1.9793099999999999E-5</v>
      </c>
      <c r="M33" s="3">
        <v>9.5192899999999998E-6</v>
      </c>
      <c r="N33" s="3">
        <v>1.0647500000000001E-6</v>
      </c>
      <c r="O33" s="3">
        <v>1.3664199999999999E-7</v>
      </c>
      <c r="P33" s="3">
        <v>5.1048399999999997E-8</v>
      </c>
    </row>
    <row r="34" spans="2:16" x14ac:dyDescent="0.4">
      <c r="B34" s="3">
        <v>91.296000000000006</v>
      </c>
      <c r="C34" s="3">
        <v>53.9465</v>
      </c>
      <c r="D34" s="3">
        <v>9.1143400000000003</v>
      </c>
      <c r="E34" s="3">
        <v>2.4469699999999999</v>
      </c>
      <c r="F34" s="3">
        <v>0.99293100000000001</v>
      </c>
      <c r="G34" s="3">
        <v>0.116506</v>
      </c>
      <c r="H34" s="3">
        <v>6.68208E-2</v>
      </c>
      <c r="I34" s="3">
        <v>4.1133400000000001E-3</v>
      </c>
      <c r="J34" s="3">
        <v>2.3906499999999998E-3</v>
      </c>
      <c r="K34" s="3">
        <v>6.6182999999999997E-4</v>
      </c>
      <c r="L34" s="3">
        <v>5.2481200000000002E-5</v>
      </c>
      <c r="M34" s="3">
        <v>2.8623600000000002E-5</v>
      </c>
      <c r="N34" s="3">
        <v>5.1164800000000004E-6</v>
      </c>
      <c r="O34" s="3">
        <v>5.6535100000000004E-7</v>
      </c>
      <c r="P34" s="3">
        <v>2.2294499999999999E-7</v>
      </c>
    </row>
    <row r="35" spans="2:16" x14ac:dyDescent="0.4">
      <c r="B35" s="3">
        <v>90.956100000000006</v>
      </c>
      <c r="C35" s="3">
        <v>51.745600000000003</v>
      </c>
      <c r="D35" s="3">
        <v>8.4265500000000007</v>
      </c>
      <c r="E35" s="3">
        <v>2.3820600000000001</v>
      </c>
      <c r="F35" s="3">
        <v>0.58649399999999996</v>
      </c>
      <c r="G35" s="3">
        <v>6.6421400000000005E-2</v>
      </c>
      <c r="H35" s="3">
        <v>3.4615100000000003E-2</v>
      </c>
      <c r="I35" s="3">
        <v>1.91215E-3</v>
      </c>
      <c r="J35" s="3">
        <v>8.0334600000000003E-4</v>
      </c>
      <c r="K35" s="3">
        <v>1.2412799999999999E-4</v>
      </c>
      <c r="L35" s="3">
        <v>8.0009399999999993E-6</v>
      </c>
      <c r="M35" s="3">
        <v>3.0487900000000001E-6</v>
      </c>
      <c r="N35" s="3">
        <v>3.7626899999999999E-7</v>
      </c>
      <c r="O35" s="3">
        <v>3.5010500000000001E-8</v>
      </c>
      <c r="P35" s="3">
        <v>1.2640700000000001E-8</v>
      </c>
    </row>
    <row r="36" spans="2:16" x14ac:dyDescent="0.4">
      <c r="B36" s="3">
        <v>131.96199999999999</v>
      </c>
      <c r="C36" s="3">
        <v>55.76</v>
      </c>
      <c r="D36" s="3">
        <v>12.647399999999999</v>
      </c>
      <c r="E36" s="3">
        <v>2.4664000000000001</v>
      </c>
      <c r="F36" s="3">
        <v>0.96588099999999999</v>
      </c>
      <c r="G36" s="3">
        <v>0.134633</v>
      </c>
      <c r="H36" s="3">
        <v>0.102863</v>
      </c>
      <c r="I36" s="3">
        <v>8.1917599999999993E-3</v>
      </c>
      <c r="J36" s="3">
        <v>5.0710199999999999E-3</v>
      </c>
      <c r="K36" s="3">
        <v>1.16715E-3</v>
      </c>
      <c r="L36" s="3">
        <v>1.4497699999999999E-4</v>
      </c>
      <c r="M36" s="3">
        <v>4.7983399999999999E-5</v>
      </c>
      <c r="N36" s="3">
        <v>1.44248E-5</v>
      </c>
      <c r="O36" s="3">
        <v>1.1636500000000001E-6</v>
      </c>
      <c r="P36" s="3">
        <v>9.2095700000000003E-7</v>
      </c>
    </row>
    <row r="37" spans="2:16" x14ac:dyDescent="0.4">
      <c r="B37" s="3">
        <v>95.861999999999995</v>
      </c>
      <c r="C37" s="3">
        <v>72.720399999999998</v>
      </c>
      <c r="D37" s="3">
        <v>11.949199999999999</v>
      </c>
      <c r="E37" s="3">
        <v>3.0374599999999998</v>
      </c>
      <c r="F37" s="3">
        <v>0.87677300000000002</v>
      </c>
      <c r="G37" s="3">
        <v>0.12332799999999999</v>
      </c>
      <c r="H37" s="3">
        <v>6.5492400000000006E-2</v>
      </c>
      <c r="I37" s="3">
        <v>2.83198E-3</v>
      </c>
      <c r="J37" s="3">
        <v>1.10939E-3</v>
      </c>
      <c r="K37" s="3">
        <v>2.1303699999999999E-4</v>
      </c>
      <c r="L37" s="3">
        <v>1.3636599999999999E-5</v>
      </c>
      <c r="M37" s="3">
        <v>3.8469299999999999E-6</v>
      </c>
      <c r="N37" s="3">
        <v>6.2289599999999999E-7</v>
      </c>
      <c r="O37" s="3">
        <v>5.85739E-8</v>
      </c>
      <c r="P37" s="3">
        <v>1.2023600000000001E-8</v>
      </c>
    </row>
    <row r="38" spans="2:16" x14ac:dyDescent="0.4">
      <c r="B38" s="3">
        <v>112.765</v>
      </c>
      <c r="C38" s="3">
        <v>54.743600000000001</v>
      </c>
      <c r="D38" s="3">
        <v>11.660399999999999</v>
      </c>
      <c r="E38" s="3">
        <v>3.3151099999999998</v>
      </c>
      <c r="F38" s="3">
        <v>1.24918</v>
      </c>
      <c r="G38" s="3">
        <v>0.29152800000000001</v>
      </c>
      <c r="H38" s="3">
        <v>0.169792</v>
      </c>
      <c r="I38" s="3">
        <v>1.5678000000000001E-2</v>
      </c>
      <c r="J38" s="3">
        <v>8.7742600000000007E-3</v>
      </c>
      <c r="K38" s="3">
        <v>3.93576E-3</v>
      </c>
      <c r="L38" s="3">
        <v>2.8954300000000002E-4</v>
      </c>
      <c r="M38" s="3">
        <v>2.0780500000000001E-4</v>
      </c>
      <c r="N38" s="3">
        <v>5.2663400000000001E-5</v>
      </c>
      <c r="O38" s="3">
        <v>9.0095400000000001E-6</v>
      </c>
      <c r="P38" s="3">
        <v>5.9519800000000002E-6</v>
      </c>
    </row>
    <row r="39" spans="2:16" x14ac:dyDescent="0.4">
      <c r="B39" s="3">
        <v>91.970799999999997</v>
      </c>
      <c r="C39" s="3">
        <v>53.818800000000003</v>
      </c>
      <c r="D39" s="3">
        <v>9.3021700000000003</v>
      </c>
      <c r="E39" s="3">
        <v>2.6053299999999999</v>
      </c>
      <c r="F39" s="3">
        <v>0.77723200000000003</v>
      </c>
      <c r="G39" s="3">
        <v>0.11169800000000001</v>
      </c>
      <c r="H39" s="3">
        <v>5.7028799999999998E-2</v>
      </c>
      <c r="I39" s="3">
        <v>4.0348800000000002E-3</v>
      </c>
      <c r="J39" s="3">
        <v>1.3626700000000001E-3</v>
      </c>
      <c r="K39" s="3">
        <v>4.2521300000000002E-4</v>
      </c>
      <c r="L39" s="3">
        <v>1.73292E-5</v>
      </c>
      <c r="M39" s="3">
        <v>1.0400900000000001E-5</v>
      </c>
      <c r="N39" s="3">
        <v>1.56302E-6</v>
      </c>
      <c r="O39" s="3">
        <v>1.7658499999999999E-7</v>
      </c>
      <c r="P39" s="3">
        <v>5.51599E-8</v>
      </c>
    </row>
    <row r="40" spans="2:16" x14ac:dyDescent="0.4">
      <c r="B40" s="3">
        <v>99.082800000000006</v>
      </c>
      <c r="C40" s="3">
        <v>53.295499999999997</v>
      </c>
      <c r="D40" s="3">
        <v>9.7846700000000002</v>
      </c>
      <c r="E40" s="3">
        <v>3.0224500000000001</v>
      </c>
      <c r="F40" s="3">
        <v>1.09771</v>
      </c>
      <c r="G40" s="3">
        <v>0.17696400000000001</v>
      </c>
      <c r="H40" s="3">
        <v>0.13727400000000001</v>
      </c>
      <c r="I40" s="3">
        <v>1.04458E-2</v>
      </c>
      <c r="J40" s="3">
        <v>5.4090700000000002E-3</v>
      </c>
      <c r="K40" s="3">
        <v>1.9850900000000001E-3</v>
      </c>
      <c r="L40" s="3">
        <v>1.80364E-4</v>
      </c>
      <c r="M40" s="3">
        <v>8.4783800000000006E-5</v>
      </c>
      <c r="N40" s="3">
        <v>3.0182899999999999E-5</v>
      </c>
      <c r="O40" s="3">
        <v>4.3614100000000001E-6</v>
      </c>
      <c r="P40" s="3">
        <v>1.8786399999999999E-6</v>
      </c>
    </row>
    <row r="41" spans="2:16" x14ac:dyDescent="0.4">
      <c r="B41" s="3">
        <v>118.095</v>
      </c>
      <c r="C41" s="3">
        <v>58.388199999999998</v>
      </c>
      <c r="D41" s="3">
        <v>9.4429700000000008</v>
      </c>
      <c r="E41" s="3">
        <v>2.35955</v>
      </c>
      <c r="F41" s="3">
        <v>0.81288400000000005</v>
      </c>
      <c r="G41" s="3">
        <v>0.10157099999999999</v>
      </c>
      <c r="H41" s="3">
        <v>5.8111099999999999E-2</v>
      </c>
      <c r="I41" s="3">
        <v>2.70068E-3</v>
      </c>
      <c r="J41" s="3">
        <v>8.9554800000000003E-4</v>
      </c>
      <c r="K41" s="3">
        <v>2.1065E-4</v>
      </c>
      <c r="L41" s="3">
        <v>1.0957900000000001E-5</v>
      </c>
      <c r="M41" s="3">
        <v>4.3340000000000003E-6</v>
      </c>
      <c r="N41" s="3">
        <v>6.2923599999999998E-7</v>
      </c>
      <c r="O41" s="3">
        <v>5.4142100000000001E-8</v>
      </c>
      <c r="P41" s="3">
        <v>1.6965399999999999E-8</v>
      </c>
    </row>
    <row r="42" spans="2:16" x14ac:dyDescent="0.4">
      <c r="B42" s="3">
        <v>103.01300000000001</v>
      </c>
      <c r="C42" s="3">
        <v>59.264899999999997</v>
      </c>
      <c r="D42" s="3">
        <v>10.8028</v>
      </c>
      <c r="E42" s="3">
        <v>1.9926699999999999</v>
      </c>
      <c r="F42" s="3">
        <v>0.70221299999999998</v>
      </c>
      <c r="G42" s="3">
        <v>0.13317399999999999</v>
      </c>
      <c r="H42" s="3">
        <v>6.9826200000000005E-2</v>
      </c>
      <c r="I42" s="3">
        <v>3.8916100000000002E-3</v>
      </c>
      <c r="J42" s="3">
        <v>1.9898400000000001E-3</v>
      </c>
      <c r="K42" s="3">
        <v>4.39875E-4</v>
      </c>
      <c r="L42" s="3">
        <v>2.41217E-5</v>
      </c>
      <c r="M42" s="3">
        <v>8.7207799999999999E-6</v>
      </c>
      <c r="N42" s="3">
        <v>1.50427E-6</v>
      </c>
      <c r="O42" s="3">
        <v>1.628E-7</v>
      </c>
      <c r="P42" s="3">
        <v>6.4397399999999999E-8</v>
      </c>
    </row>
    <row r="43" spans="2:16" x14ac:dyDescent="0.4">
      <c r="B43" s="3">
        <v>94.31</v>
      </c>
      <c r="C43" s="3">
        <v>50.075499999999998</v>
      </c>
      <c r="D43" s="3">
        <v>12.8407</v>
      </c>
      <c r="E43" s="3">
        <v>1.7217499999999999</v>
      </c>
      <c r="F43" s="3">
        <v>0.97249200000000002</v>
      </c>
      <c r="G43" s="3">
        <v>0.163796</v>
      </c>
      <c r="H43" s="3">
        <v>0.105965</v>
      </c>
      <c r="I43" s="3">
        <v>4.0454999999999996E-3</v>
      </c>
      <c r="J43" s="3">
        <v>4.3622499999999998E-3</v>
      </c>
      <c r="K43" s="3">
        <v>1.1835299999999999E-3</v>
      </c>
      <c r="L43" s="3">
        <v>1.0307899999999999E-4</v>
      </c>
      <c r="M43" s="3">
        <v>3.7389999999999999E-5</v>
      </c>
      <c r="N43" s="3">
        <v>8.0244200000000003E-6</v>
      </c>
      <c r="O43" s="3">
        <v>1.24304E-6</v>
      </c>
      <c r="P43" s="3">
        <v>4.6803900000000003E-7</v>
      </c>
    </row>
    <row r="44" spans="2:16" x14ac:dyDescent="0.4">
      <c r="B44" s="3">
        <v>130.36000000000001</v>
      </c>
      <c r="C44" s="3">
        <v>70.569299999999998</v>
      </c>
      <c r="D44" s="3">
        <v>9.3390000000000004</v>
      </c>
      <c r="E44" s="3">
        <v>2.7380900000000001</v>
      </c>
      <c r="F44" s="3">
        <v>0.74100600000000005</v>
      </c>
      <c r="G44" s="3">
        <v>6.9520899999999997E-2</v>
      </c>
      <c r="H44" s="3">
        <v>4.25648E-2</v>
      </c>
      <c r="I44" s="3">
        <v>1.88623E-3</v>
      </c>
      <c r="J44" s="3">
        <v>6.1996800000000004E-4</v>
      </c>
      <c r="K44" s="3">
        <v>8.4482399999999996E-5</v>
      </c>
      <c r="L44" s="3">
        <v>3.9322999999999996E-6</v>
      </c>
      <c r="M44" s="3">
        <v>9.9246200000000004E-7</v>
      </c>
      <c r="N44" s="3">
        <v>1.5694700000000001E-7</v>
      </c>
      <c r="O44" s="3">
        <v>8.4736799999999992E-9</v>
      </c>
      <c r="P44" s="3">
        <v>2.6118200000000002E-9</v>
      </c>
    </row>
    <row r="45" spans="2:16" x14ac:dyDescent="0.4">
      <c r="B45" s="3">
        <v>177.94800000000001</v>
      </c>
      <c r="C45" s="3">
        <v>60.071800000000003</v>
      </c>
      <c r="D45" s="3">
        <v>14.3354</v>
      </c>
      <c r="E45" s="3">
        <v>4.65801</v>
      </c>
      <c r="F45" s="3">
        <v>1.67136</v>
      </c>
      <c r="G45" s="3">
        <v>0.23705599999999999</v>
      </c>
      <c r="H45" s="3">
        <v>0.18085799999999999</v>
      </c>
      <c r="I45" s="3">
        <v>1.52353E-2</v>
      </c>
      <c r="J45" s="3">
        <v>5.1872400000000001E-3</v>
      </c>
      <c r="K45" s="3">
        <v>2.0216399999999999E-3</v>
      </c>
      <c r="L45" s="3">
        <v>1.08142E-4</v>
      </c>
      <c r="M45" s="3">
        <v>6.4997000000000001E-5</v>
      </c>
      <c r="N45" s="3">
        <v>8.7412099999999993E-6</v>
      </c>
      <c r="O45" s="3">
        <v>1.2624599999999999E-6</v>
      </c>
      <c r="P45" s="3">
        <v>4.9080099999999995E-7</v>
      </c>
    </row>
    <row r="46" spans="2:16" x14ac:dyDescent="0.4">
      <c r="B46" s="3">
        <v>111.553</v>
      </c>
      <c r="C46" s="3">
        <v>52.983400000000003</v>
      </c>
      <c r="D46" s="3">
        <v>11.123100000000001</v>
      </c>
      <c r="E46" s="3">
        <v>2.9982199999999999</v>
      </c>
      <c r="F46" s="3">
        <v>0.86957200000000001</v>
      </c>
      <c r="G46" s="3">
        <v>0.19426099999999999</v>
      </c>
      <c r="H46" s="3">
        <v>0.13283</v>
      </c>
      <c r="I46" s="3">
        <v>1.0722000000000001E-2</v>
      </c>
      <c r="J46" s="3">
        <v>4.8179700000000004E-3</v>
      </c>
      <c r="K46" s="3">
        <v>1.49979E-3</v>
      </c>
      <c r="L46" s="3">
        <v>1.51903E-4</v>
      </c>
      <c r="M46" s="3">
        <v>5.5006000000000002E-5</v>
      </c>
      <c r="N46" s="3">
        <v>1.9298799999999999E-5</v>
      </c>
      <c r="O46" s="3">
        <v>1.71769E-6</v>
      </c>
      <c r="P46" s="3">
        <v>1.39033E-6</v>
      </c>
    </row>
    <row r="47" spans="2:16" x14ac:dyDescent="0.4">
      <c r="B47" s="3">
        <v>134.24799999999999</v>
      </c>
      <c r="C47" s="3">
        <v>50.852499999999999</v>
      </c>
      <c r="D47" s="3">
        <v>8.9209099999999992</v>
      </c>
      <c r="E47" s="3">
        <v>2.1588500000000002</v>
      </c>
      <c r="F47" s="3">
        <v>0.56038600000000005</v>
      </c>
      <c r="G47" s="3">
        <v>5.1919600000000003E-2</v>
      </c>
      <c r="H47" s="3">
        <v>3.3175499999999997E-2</v>
      </c>
      <c r="I47" s="3">
        <v>1.4856299999999999E-3</v>
      </c>
      <c r="J47" s="3">
        <v>5.6018500000000004E-4</v>
      </c>
      <c r="K47" s="3">
        <v>1.2226199999999999E-4</v>
      </c>
      <c r="L47" s="3">
        <v>6.5898400000000003E-6</v>
      </c>
      <c r="M47" s="3">
        <v>1.48105E-6</v>
      </c>
      <c r="N47" s="3">
        <v>2.2837500000000001E-7</v>
      </c>
      <c r="O47" s="3">
        <v>1.68504E-8</v>
      </c>
      <c r="P47" s="3">
        <v>5.3667800000000004E-9</v>
      </c>
    </row>
    <row r="48" spans="2:16" x14ac:dyDescent="0.4">
      <c r="B48" s="3">
        <v>108.776</v>
      </c>
      <c r="C48" s="3">
        <v>51.845100000000002</v>
      </c>
      <c r="D48" s="3">
        <v>9.9548799999999993</v>
      </c>
      <c r="E48" s="3">
        <v>2.3914399999999998</v>
      </c>
      <c r="F48" s="3">
        <v>0.77779600000000004</v>
      </c>
      <c r="G48" s="3">
        <v>0.14978900000000001</v>
      </c>
      <c r="H48" s="3">
        <v>0.111281</v>
      </c>
      <c r="I48" s="3">
        <v>1.04271E-2</v>
      </c>
      <c r="J48" s="3">
        <v>4.0751199999999998E-3</v>
      </c>
      <c r="K48" s="3">
        <v>1.0315599999999999E-3</v>
      </c>
      <c r="L48" s="3">
        <v>8.0288099999999995E-5</v>
      </c>
      <c r="M48" s="3">
        <v>3.4597100000000001E-5</v>
      </c>
      <c r="N48" s="3">
        <v>9.5030800000000008E-6</v>
      </c>
      <c r="O48" s="3">
        <v>9.8815200000000007E-7</v>
      </c>
      <c r="P48" s="3">
        <v>4.9463500000000001E-7</v>
      </c>
    </row>
    <row r="49" spans="2:16" x14ac:dyDescent="0.4">
      <c r="B49" s="3">
        <v>159.89400000000001</v>
      </c>
      <c r="C49" s="3">
        <v>68.363299999999995</v>
      </c>
      <c r="D49" s="3">
        <v>12.3248</v>
      </c>
      <c r="E49" s="3">
        <v>2.2465199999999999</v>
      </c>
      <c r="F49" s="3">
        <v>0.77177799999999996</v>
      </c>
      <c r="G49" s="3">
        <v>8.7442599999999995E-2</v>
      </c>
      <c r="H49" s="3">
        <v>3.2601999999999999E-2</v>
      </c>
      <c r="I49" s="3">
        <v>1.1596200000000001E-3</v>
      </c>
      <c r="J49" s="3">
        <v>3.4478699999999999E-4</v>
      </c>
      <c r="K49" s="3">
        <v>4.4616500000000002E-5</v>
      </c>
      <c r="L49" s="3">
        <v>1.5809500000000001E-6</v>
      </c>
      <c r="M49" s="3">
        <v>3.8687000000000002E-7</v>
      </c>
      <c r="N49" s="3">
        <v>3.6718800000000002E-8</v>
      </c>
      <c r="O49" s="3">
        <v>1.81717E-9</v>
      </c>
      <c r="P49" s="3">
        <v>4.0121299999999998E-10</v>
      </c>
    </row>
    <row r="50" spans="2:16" x14ac:dyDescent="0.4">
      <c r="B50" s="3">
        <v>138.43</v>
      </c>
      <c r="C50" s="3">
        <v>58.735300000000002</v>
      </c>
      <c r="D50" s="3">
        <v>11.549899999999999</v>
      </c>
      <c r="E50" s="3">
        <v>1.91309</v>
      </c>
      <c r="F50" s="3">
        <v>0.56086100000000005</v>
      </c>
      <c r="G50" s="3">
        <v>5.0148900000000003E-2</v>
      </c>
      <c r="H50" s="3">
        <v>1.93568E-2</v>
      </c>
      <c r="I50" s="3">
        <v>6.5953500000000005E-4</v>
      </c>
      <c r="J50" s="3">
        <v>1.6775199999999999E-4</v>
      </c>
      <c r="K50" s="3">
        <v>1.77524E-5</v>
      </c>
      <c r="L50" s="3">
        <v>6.6047399999999999E-7</v>
      </c>
      <c r="M50" s="3">
        <v>1.07081E-7</v>
      </c>
      <c r="N50" s="3">
        <v>7.0118500000000003E-9</v>
      </c>
      <c r="O50" s="3">
        <v>3.83907E-10</v>
      </c>
      <c r="P50" s="3">
        <v>5.1547800000000002E-11</v>
      </c>
    </row>
    <row r="51" spans="2:16" x14ac:dyDescent="0.4">
      <c r="B51" s="3">
        <v>156.04</v>
      </c>
      <c r="C51" s="3">
        <v>64.037099999999995</v>
      </c>
      <c r="D51" s="3">
        <v>9.1315000000000008</v>
      </c>
      <c r="E51" s="3">
        <v>1.8800300000000001</v>
      </c>
      <c r="F51" s="3">
        <v>0.499581</v>
      </c>
      <c r="G51" s="3">
        <v>6.6313300000000006E-2</v>
      </c>
      <c r="H51" s="3">
        <v>2.7759699999999998E-2</v>
      </c>
      <c r="I51" s="3">
        <v>1.34363E-3</v>
      </c>
      <c r="J51" s="3">
        <v>3.1585499999999998E-4</v>
      </c>
      <c r="K51" s="3">
        <v>5.6113499999999997E-5</v>
      </c>
      <c r="L51" s="3">
        <v>1.9554599999999999E-6</v>
      </c>
      <c r="M51" s="3">
        <v>6.63984E-7</v>
      </c>
      <c r="N51" s="3">
        <v>7.8416000000000005E-8</v>
      </c>
      <c r="O51" s="3">
        <v>4.9005900000000003E-9</v>
      </c>
      <c r="P51" s="3">
        <v>1.32149E-9</v>
      </c>
    </row>
    <row r="52" spans="2:16" x14ac:dyDescent="0.4">
      <c r="B52" s="3">
        <v>107.60899999999999</v>
      </c>
      <c r="C52" s="3">
        <v>52.858600000000003</v>
      </c>
      <c r="D52" s="3">
        <v>6.0145600000000004</v>
      </c>
      <c r="E52" s="3">
        <v>1.82891</v>
      </c>
      <c r="F52" s="3">
        <v>0.51566500000000004</v>
      </c>
      <c r="G52" s="3">
        <v>5.3643499999999997E-2</v>
      </c>
      <c r="H52" s="3">
        <v>2.8220100000000001E-2</v>
      </c>
      <c r="I52" s="3">
        <v>1.6442500000000001E-3</v>
      </c>
      <c r="J52" s="3">
        <v>4.2277999999999999E-4</v>
      </c>
      <c r="K52" s="3">
        <v>1.03504E-4</v>
      </c>
      <c r="L52" s="3">
        <v>5.7693E-6</v>
      </c>
      <c r="M52" s="3">
        <v>1.9039399999999999E-6</v>
      </c>
      <c r="N52" s="3">
        <v>3.8552700000000001E-7</v>
      </c>
      <c r="O52" s="3">
        <v>2.17773E-8</v>
      </c>
      <c r="P52" s="3">
        <v>1.1095300000000001E-8</v>
      </c>
    </row>
    <row r="53" spans="2:16" x14ac:dyDescent="0.4">
      <c r="B53" s="3">
        <v>97.059200000000004</v>
      </c>
      <c r="C53" s="3">
        <v>54.194899999999997</v>
      </c>
      <c r="D53" s="3">
        <v>7.1115399999999998</v>
      </c>
      <c r="E53" s="3">
        <v>1.41469</v>
      </c>
      <c r="F53" s="3">
        <v>0.46243499999999998</v>
      </c>
      <c r="G53" s="3">
        <v>5.6218700000000003E-2</v>
      </c>
      <c r="H53" s="3">
        <v>1.7604399999999999E-2</v>
      </c>
      <c r="I53" s="3">
        <v>7.4152799999999998E-4</v>
      </c>
      <c r="J53" s="3">
        <v>2.7340399999999999E-4</v>
      </c>
      <c r="K53" s="3">
        <v>4.1958200000000001E-5</v>
      </c>
      <c r="L53" s="3">
        <v>1.62673E-6</v>
      </c>
      <c r="M53" s="3">
        <v>6.3921000000000002E-7</v>
      </c>
      <c r="N53" s="3">
        <v>8.0036300000000006E-8</v>
      </c>
      <c r="O53" s="3">
        <v>7.0073E-9</v>
      </c>
      <c r="P53" s="3">
        <v>1.6794800000000001E-9</v>
      </c>
    </row>
    <row r="54" spans="2:16" x14ac:dyDescent="0.4">
      <c r="B54" s="3">
        <v>130.15600000000001</v>
      </c>
      <c r="C54" s="3">
        <v>58.106099999999998</v>
      </c>
      <c r="D54" s="3">
        <v>11.7722</v>
      </c>
      <c r="E54" s="3">
        <v>3.6648299999999998</v>
      </c>
      <c r="F54" s="3">
        <v>1.3358699999999999</v>
      </c>
      <c r="G54" s="3">
        <v>0.20822299999999999</v>
      </c>
      <c r="H54" s="3">
        <v>0.13333400000000001</v>
      </c>
      <c r="I54" s="3">
        <v>8.7428699999999998E-3</v>
      </c>
      <c r="J54" s="3">
        <v>4.57312E-3</v>
      </c>
      <c r="K54" s="3">
        <v>1.06222E-3</v>
      </c>
      <c r="L54" s="3">
        <v>1.2788900000000001E-4</v>
      </c>
      <c r="M54" s="3">
        <v>2.9920599999999999E-5</v>
      </c>
      <c r="N54" s="3">
        <v>7.4220399999999997E-6</v>
      </c>
      <c r="O54" s="3">
        <v>7.7765100000000001E-7</v>
      </c>
      <c r="P54" s="3">
        <v>3.0323699999999998E-7</v>
      </c>
    </row>
    <row r="55" spans="2:16" x14ac:dyDescent="0.4">
      <c r="B55" s="3">
        <v>128.72300000000001</v>
      </c>
      <c r="C55" s="3">
        <v>59.123399999999997</v>
      </c>
      <c r="D55" s="3">
        <v>9.4855900000000002</v>
      </c>
      <c r="E55" s="3">
        <v>1.4937100000000001</v>
      </c>
      <c r="F55" s="3">
        <v>0.26114100000000001</v>
      </c>
      <c r="G55" s="3">
        <v>2.8611299999999999E-2</v>
      </c>
      <c r="H55" s="3">
        <v>7.6631599999999996E-3</v>
      </c>
      <c r="I55" s="3">
        <v>4.5122100000000002E-4</v>
      </c>
      <c r="J55" s="3">
        <v>6.0934000000000003E-5</v>
      </c>
      <c r="K55" s="3">
        <v>8.3571600000000008E-6</v>
      </c>
      <c r="L55" s="3">
        <v>2.11258E-7</v>
      </c>
      <c r="M55" s="3">
        <v>3.1189100000000001E-8</v>
      </c>
      <c r="N55" s="3">
        <v>2.3564599999999999E-9</v>
      </c>
      <c r="O55" s="3">
        <v>8.9881799999999996E-11</v>
      </c>
      <c r="P55" s="3">
        <v>1.11867E-11</v>
      </c>
    </row>
    <row r="56" spans="2:16" x14ac:dyDescent="0.4">
      <c r="B56" s="3">
        <v>99.597899999999996</v>
      </c>
      <c r="C56" s="3">
        <v>51.5152</v>
      </c>
      <c r="D56" s="3">
        <v>10.271800000000001</v>
      </c>
      <c r="E56" s="3">
        <v>1.2481199999999999</v>
      </c>
      <c r="F56" s="3">
        <v>0.47336299999999998</v>
      </c>
      <c r="G56" s="3">
        <v>5.4896500000000001E-2</v>
      </c>
      <c r="H56" s="3">
        <v>1.66509E-2</v>
      </c>
      <c r="I56" s="3">
        <v>8.7280400000000003E-4</v>
      </c>
      <c r="J56" s="3">
        <v>1.56374E-4</v>
      </c>
      <c r="K56" s="3">
        <v>2.78841E-5</v>
      </c>
      <c r="L56" s="3">
        <v>9.2847599999999996E-7</v>
      </c>
      <c r="M56" s="3">
        <v>2.32271E-7</v>
      </c>
      <c r="N56" s="3">
        <v>1.90411E-8</v>
      </c>
      <c r="O56" s="3">
        <v>1.1416500000000001E-9</v>
      </c>
      <c r="P56" s="3">
        <v>1.8271099999999999E-10</v>
      </c>
    </row>
    <row r="57" spans="2:16" x14ac:dyDescent="0.4">
      <c r="B57" s="3">
        <v>89.997299999999996</v>
      </c>
      <c r="C57" s="3">
        <v>63.5396</v>
      </c>
      <c r="D57" s="3">
        <v>9.3505599999999998</v>
      </c>
      <c r="E57" s="3">
        <v>2.1267</v>
      </c>
      <c r="F57" s="3">
        <v>0.540076</v>
      </c>
      <c r="G57" s="3">
        <v>4.6678999999999998E-2</v>
      </c>
      <c r="H57" s="3">
        <v>1.6583199999999999E-2</v>
      </c>
      <c r="I57" s="3">
        <v>8.5215900000000001E-4</v>
      </c>
      <c r="J57" s="3">
        <v>1.5876900000000001E-4</v>
      </c>
      <c r="K57" s="3">
        <v>2.4827499999999999E-5</v>
      </c>
      <c r="L57" s="3">
        <v>9.8767400000000001E-7</v>
      </c>
      <c r="M57" s="3">
        <v>1.48348E-7</v>
      </c>
      <c r="N57" s="3">
        <v>1.5352500000000001E-8</v>
      </c>
      <c r="O57" s="3">
        <v>8.2078200000000005E-10</v>
      </c>
      <c r="P57" s="3">
        <v>1.15506E-10</v>
      </c>
    </row>
    <row r="58" spans="2:16" x14ac:dyDescent="0.4">
      <c r="B58" s="3">
        <v>133.94999999999999</v>
      </c>
      <c r="C58" s="3">
        <v>64.037000000000006</v>
      </c>
      <c r="D58" s="3">
        <v>8.6903400000000008</v>
      </c>
      <c r="E58" s="3">
        <v>3.4186200000000002</v>
      </c>
      <c r="F58" s="3">
        <v>1.43866</v>
      </c>
      <c r="G58" s="3">
        <v>0.19911000000000001</v>
      </c>
      <c r="H58" s="3">
        <v>0.144097</v>
      </c>
      <c r="I58" s="3">
        <v>1.1643300000000001E-2</v>
      </c>
      <c r="J58" s="3">
        <v>6.4145900000000004E-3</v>
      </c>
      <c r="K58" s="3">
        <v>2.0170100000000001E-3</v>
      </c>
      <c r="L58" s="3">
        <v>1.46351E-4</v>
      </c>
      <c r="M58" s="3">
        <v>9.0301200000000002E-5</v>
      </c>
      <c r="N58" s="3">
        <v>2.15752E-5</v>
      </c>
      <c r="O58" s="3">
        <v>3.0362799999999999E-6</v>
      </c>
      <c r="P58" s="3">
        <v>1.7918299999999999E-6</v>
      </c>
    </row>
    <row r="59" spans="2:16" x14ac:dyDescent="0.4">
      <c r="B59" s="3">
        <v>85.719200000000001</v>
      </c>
      <c r="C59" s="3">
        <v>58.762300000000003</v>
      </c>
      <c r="D59" s="3">
        <v>11.4903</v>
      </c>
      <c r="E59" s="3">
        <v>3.4053100000000001</v>
      </c>
      <c r="F59" s="3">
        <v>1.0761099999999999</v>
      </c>
      <c r="G59" s="3">
        <v>0.13150700000000001</v>
      </c>
      <c r="H59" s="3">
        <v>0.12429900000000001</v>
      </c>
      <c r="I59" s="3">
        <v>9.4691199999999993E-3</v>
      </c>
      <c r="J59" s="3">
        <v>3.78781E-3</v>
      </c>
      <c r="K59" s="3">
        <v>1.5164600000000001E-3</v>
      </c>
      <c r="L59" s="3">
        <v>1.063E-4</v>
      </c>
      <c r="M59" s="3">
        <v>4.5756900000000002E-5</v>
      </c>
      <c r="N59" s="3">
        <v>1.2237300000000001E-5</v>
      </c>
      <c r="O59" s="3">
        <v>1.38976E-6</v>
      </c>
      <c r="P59" s="3">
        <v>6.2480000000000004E-7</v>
      </c>
    </row>
    <row r="60" spans="2:16" x14ac:dyDescent="0.4">
      <c r="B60" s="3">
        <v>147.04</v>
      </c>
      <c r="C60" s="3">
        <v>72.754000000000005</v>
      </c>
      <c r="D60" s="3">
        <v>11.5923</v>
      </c>
      <c r="E60" s="3">
        <v>3.3356699999999999</v>
      </c>
      <c r="F60" s="3">
        <v>1.1273599999999999</v>
      </c>
      <c r="G60" s="3">
        <v>0.12399499999999999</v>
      </c>
      <c r="H60" s="3">
        <v>0.10559300000000001</v>
      </c>
      <c r="I60" s="3">
        <v>6.0404600000000001E-3</v>
      </c>
      <c r="J60" s="3">
        <v>2.1773000000000001E-3</v>
      </c>
      <c r="K60" s="3">
        <v>5.6762499999999999E-4</v>
      </c>
      <c r="L60" s="3">
        <v>4.0523199999999999E-5</v>
      </c>
      <c r="M60" s="3">
        <v>1.3747099999999999E-5</v>
      </c>
      <c r="N60" s="3">
        <v>2.10467E-6</v>
      </c>
      <c r="O60" s="3">
        <v>1.60672E-7</v>
      </c>
      <c r="P60" s="3">
        <v>7.9360299999999994E-8</v>
      </c>
    </row>
    <row r="61" spans="2:16" x14ac:dyDescent="0.4">
      <c r="B61" s="3">
        <v>85.774000000000001</v>
      </c>
      <c r="C61" s="3">
        <v>49.6111</v>
      </c>
      <c r="D61" s="3">
        <v>9.5830500000000001</v>
      </c>
      <c r="E61" s="3">
        <v>2.2278699999999998</v>
      </c>
      <c r="F61" s="3">
        <v>0.61245499999999997</v>
      </c>
      <c r="G61" s="3">
        <v>8.3540500000000004E-2</v>
      </c>
      <c r="H61" s="3">
        <v>4.7123499999999999E-2</v>
      </c>
      <c r="I61" s="3">
        <v>2.6586000000000001E-3</v>
      </c>
      <c r="J61" s="3">
        <v>1.0466799999999999E-3</v>
      </c>
      <c r="K61" s="3">
        <v>2.06715E-4</v>
      </c>
      <c r="L61" s="3">
        <v>9.9044800000000001E-6</v>
      </c>
      <c r="M61" s="3">
        <v>2.6434599999999999E-6</v>
      </c>
      <c r="N61" s="3">
        <v>5.6704399999999998E-7</v>
      </c>
      <c r="O61" s="3">
        <v>5.3388299999999998E-8</v>
      </c>
      <c r="P61" s="3">
        <v>1.4071399999999999E-8</v>
      </c>
    </row>
    <row r="62" spans="2:16" x14ac:dyDescent="0.4">
      <c r="B62" s="3">
        <v>111.521</v>
      </c>
      <c r="C62" s="3">
        <v>62.126199999999997</v>
      </c>
      <c r="D62" s="3">
        <v>8.5762599999999996</v>
      </c>
      <c r="E62" s="3">
        <v>2.6086499999999999</v>
      </c>
      <c r="F62" s="3">
        <v>0.760737</v>
      </c>
      <c r="G62" s="3">
        <v>0.13092799999999999</v>
      </c>
      <c r="H62" s="3">
        <v>8.4065600000000004E-2</v>
      </c>
      <c r="I62" s="3">
        <v>5.6540799999999997E-3</v>
      </c>
      <c r="J62" s="3">
        <v>3.4635199999999999E-3</v>
      </c>
      <c r="K62" s="3">
        <v>1.0344E-3</v>
      </c>
      <c r="L62" s="3">
        <v>8.7461399999999996E-5</v>
      </c>
      <c r="M62" s="3">
        <v>4.1572700000000003E-5</v>
      </c>
      <c r="N62" s="3">
        <v>7.1302099999999998E-6</v>
      </c>
      <c r="O62" s="3">
        <v>8.7786499999999998E-7</v>
      </c>
      <c r="P62" s="3">
        <v>3.9934999999999999E-7</v>
      </c>
    </row>
    <row r="63" spans="2:16" x14ac:dyDescent="0.4">
      <c r="B63" s="3">
        <v>116.935</v>
      </c>
      <c r="C63" s="3">
        <v>58.823999999999998</v>
      </c>
      <c r="D63" s="3">
        <v>15.642799999999999</v>
      </c>
      <c r="E63" s="3">
        <v>3.39994</v>
      </c>
      <c r="F63" s="3">
        <v>1.5117100000000001</v>
      </c>
      <c r="G63" s="3">
        <v>0.211724</v>
      </c>
      <c r="H63" s="3">
        <v>0.16255700000000001</v>
      </c>
      <c r="I63" s="3">
        <v>7.8349300000000004E-3</v>
      </c>
      <c r="J63" s="3">
        <v>5.2041300000000004E-3</v>
      </c>
      <c r="K63" s="3">
        <v>1.3742299999999999E-3</v>
      </c>
      <c r="L63" s="3">
        <v>8.5859999999999994E-5</v>
      </c>
      <c r="M63" s="3">
        <v>4.18281E-5</v>
      </c>
      <c r="N63" s="3">
        <v>7.2790600000000001E-6</v>
      </c>
      <c r="O63" s="3">
        <v>9.5942599999999995E-7</v>
      </c>
      <c r="P63" s="3">
        <v>2.8886899999999999E-7</v>
      </c>
    </row>
    <row r="64" spans="2:16" x14ac:dyDescent="0.4">
      <c r="B64" s="3">
        <v>91.471000000000004</v>
      </c>
      <c r="C64" s="3">
        <v>54.274000000000001</v>
      </c>
      <c r="D64" s="3">
        <v>8.5642099999999992</v>
      </c>
      <c r="E64" s="3">
        <v>2.0261200000000001</v>
      </c>
      <c r="F64" s="3">
        <v>0.64784200000000003</v>
      </c>
      <c r="G64" s="3">
        <v>9.2161400000000004E-2</v>
      </c>
      <c r="H64" s="3">
        <v>6.48228E-2</v>
      </c>
      <c r="I64" s="3">
        <v>3.4299E-3</v>
      </c>
      <c r="J64" s="3">
        <v>1.78056E-3</v>
      </c>
      <c r="K64" s="3">
        <v>5.5128200000000005E-4</v>
      </c>
      <c r="L64" s="3">
        <v>3.6808899999999999E-5</v>
      </c>
      <c r="M64" s="3">
        <v>2.5851600000000002E-5</v>
      </c>
      <c r="N64" s="3">
        <v>5.8425899999999999E-6</v>
      </c>
      <c r="O64" s="3">
        <v>8.5975299999999998E-7</v>
      </c>
      <c r="P64" s="3">
        <v>5.0909399999999997E-7</v>
      </c>
    </row>
    <row r="65" spans="2:16" x14ac:dyDescent="0.4">
      <c r="B65" s="3">
        <v>114.914</v>
      </c>
      <c r="C65" s="3">
        <v>50.0824</v>
      </c>
      <c r="D65" s="3">
        <v>10.2331</v>
      </c>
      <c r="E65" s="3">
        <v>3.96685</v>
      </c>
      <c r="F65" s="3">
        <v>1.36287</v>
      </c>
      <c r="G65" s="3">
        <v>0.24596499999999999</v>
      </c>
      <c r="H65" s="3">
        <v>0.208422</v>
      </c>
      <c r="I65" s="3">
        <v>1.55902E-2</v>
      </c>
      <c r="J65" s="3">
        <v>1.13957E-2</v>
      </c>
      <c r="K65" s="3">
        <v>5.1266000000000003E-3</v>
      </c>
      <c r="L65" s="3">
        <v>4.3878999999999999E-4</v>
      </c>
      <c r="M65" s="3">
        <v>3.7374100000000003E-4</v>
      </c>
      <c r="N65" s="3">
        <v>1.3583099999999999E-4</v>
      </c>
      <c r="O65" s="3">
        <v>1.98341E-5</v>
      </c>
      <c r="P65" s="3">
        <v>1.5846E-5</v>
      </c>
    </row>
    <row r="66" spans="2:16" x14ac:dyDescent="0.4">
      <c r="B66" s="3">
        <v>129.58500000000001</v>
      </c>
      <c r="C66" s="3">
        <v>61.229199999999999</v>
      </c>
      <c r="D66" s="3">
        <v>10.1546</v>
      </c>
      <c r="E66" s="3">
        <v>3.7134100000000001</v>
      </c>
      <c r="F66" s="3">
        <v>0.95596300000000001</v>
      </c>
      <c r="G66" s="3">
        <v>0.160688</v>
      </c>
      <c r="H66" s="3">
        <v>0.109857</v>
      </c>
      <c r="I66" s="3">
        <v>6.3981699999999999E-3</v>
      </c>
      <c r="J66" s="3">
        <v>4.0440900000000002E-3</v>
      </c>
      <c r="K66" s="3">
        <v>9.7720199999999993E-4</v>
      </c>
      <c r="L66" s="3">
        <v>6.5030200000000006E-5</v>
      </c>
      <c r="M66" s="3">
        <v>2.9050599999999999E-5</v>
      </c>
      <c r="N66" s="3">
        <v>7.5329899999999999E-6</v>
      </c>
      <c r="O66" s="3">
        <v>7.0722999999999996E-7</v>
      </c>
      <c r="P66" s="3">
        <v>4.0651899999999999E-7</v>
      </c>
    </row>
    <row r="67" spans="2:16" x14ac:dyDescent="0.4">
      <c r="B67" s="3">
        <v>100.438</v>
      </c>
      <c r="C67" s="3">
        <v>45.911200000000001</v>
      </c>
      <c r="D67" s="3">
        <v>9.5970600000000008</v>
      </c>
      <c r="E67" s="3">
        <v>2.4946700000000002</v>
      </c>
      <c r="F67" s="3">
        <v>0.98567400000000005</v>
      </c>
      <c r="G67" s="3">
        <v>0.147256</v>
      </c>
      <c r="H67" s="3">
        <v>0.11719499999999999</v>
      </c>
      <c r="I67" s="3">
        <v>9.8744599999999998E-3</v>
      </c>
      <c r="J67" s="3">
        <v>4.3767900000000002E-3</v>
      </c>
      <c r="K67" s="3">
        <v>1.57099E-3</v>
      </c>
      <c r="L67" s="3">
        <v>1.4323600000000001E-4</v>
      </c>
      <c r="M67" s="3">
        <v>9.4519500000000002E-5</v>
      </c>
      <c r="N67" s="3">
        <v>1.9592000000000001E-5</v>
      </c>
      <c r="O67" s="3">
        <v>3.4667199999999999E-6</v>
      </c>
      <c r="P67" s="3">
        <v>1.5336799999999999E-6</v>
      </c>
    </row>
    <row r="68" spans="2:16" x14ac:dyDescent="0.4">
      <c r="B68" s="3">
        <v>106.29300000000001</v>
      </c>
      <c r="C68" s="3">
        <v>61.5379</v>
      </c>
      <c r="D68" s="3">
        <v>8.6823099999999993</v>
      </c>
      <c r="E68" s="3">
        <v>3.1783299999999999</v>
      </c>
      <c r="F68" s="3">
        <v>0.794964</v>
      </c>
      <c r="G68" s="3">
        <v>0.118286</v>
      </c>
      <c r="H68" s="3">
        <v>6.7602599999999999E-2</v>
      </c>
      <c r="I68" s="3">
        <v>4.2100100000000001E-3</v>
      </c>
      <c r="J68" s="3">
        <v>1.86597E-3</v>
      </c>
      <c r="K68" s="3">
        <v>4.3251299999999998E-4</v>
      </c>
      <c r="L68" s="3">
        <v>2.9920399999999999E-5</v>
      </c>
      <c r="M68" s="3">
        <v>9.3815199999999996E-6</v>
      </c>
      <c r="N68" s="3">
        <v>1.5737000000000001E-6</v>
      </c>
      <c r="O68" s="3">
        <v>1.5046000000000001E-7</v>
      </c>
      <c r="P68" s="3">
        <v>4.8440600000000002E-8</v>
      </c>
    </row>
    <row r="69" spans="2:16" x14ac:dyDescent="0.4">
      <c r="B69" s="3">
        <v>71.920299999999997</v>
      </c>
      <c r="C69" s="3">
        <v>42.610799999999998</v>
      </c>
      <c r="D69" s="3">
        <v>6.3632099999999996</v>
      </c>
      <c r="E69" s="3">
        <v>1.9710099999999999</v>
      </c>
      <c r="F69" s="3">
        <v>0.64735900000000002</v>
      </c>
      <c r="G69" s="3">
        <v>5.9166999999999997E-2</v>
      </c>
      <c r="H69" s="3">
        <v>5.4302999999999997E-2</v>
      </c>
      <c r="I69" s="3">
        <v>2.2232799999999998E-3</v>
      </c>
      <c r="J69" s="3">
        <v>1.3403099999999999E-3</v>
      </c>
      <c r="K69" s="3">
        <v>2.5815199999999999E-4</v>
      </c>
      <c r="L69" s="3">
        <v>1.6920000000000001E-5</v>
      </c>
      <c r="M69" s="3">
        <v>7.1983000000000002E-6</v>
      </c>
      <c r="N69" s="3">
        <v>1.49232E-6</v>
      </c>
      <c r="O69" s="3">
        <v>1.6501099999999999E-7</v>
      </c>
      <c r="P69" s="3">
        <v>6.3858099999999994E-8</v>
      </c>
    </row>
    <row r="70" spans="2:16" x14ac:dyDescent="0.4">
      <c r="B70" s="3">
        <v>110.277</v>
      </c>
      <c r="C70" s="3">
        <v>56.595700000000001</v>
      </c>
      <c r="D70" s="3">
        <v>10.3018</v>
      </c>
      <c r="E70" s="3">
        <v>2.9447800000000002</v>
      </c>
      <c r="F70" s="3">
        <v>1.2017199999999999</v>
      </c>
      <c r="G70" s="3">
        <v>0.121699</v>
      </c>
      <c r="H70" s="3">
        <v>0.101609</v>
      </c>
      <c r="I70" s="3">
        <v>6.7188700000000001E-3</v>
      </c>
      <c r="J70" s="3">
        <v>2.9845200000000001E-3</v>
      </c>
      <c r="K70" s="3">
        <v>8.9021900000000004E-4</v>
      </c>
      <c r="L70" s="3">
        <v>4.5594499999999999E-5</v>
      </c>
      <c r="M70" s="3">
        <v>2.22074E-5</v>
      </c>
      <c r="N70" s="3">
        <v>5.5432200000000003E-6</v>
      </c>
      <c r="O70" s="3">
        <v>6.1694100000000004E-7</v>
      </c>
      <c r="P70" s="3">
        <v>3.2744999999999998E-7</v>
      </c>
    </row>
    <row r="71" spans="2:16" x14ac:dyDescent="0.4">
      <c r="B71" s="3">
        <v>120.587</v>
      </c>
      <c r="C71" s="3">
        <v>58.833599999999997</v>
      </c>
      <c r="D71" s="3">
        <v>10.317500000000001</v>
      </c>
      <c r="E71" s="3">
        <v>3.4942500000000001</v>
      </c>
      <c r="F71" s="3">
        <v>1.0904199999999999</v>
      </c>
      <c r="G71" s="3">
        <v>0.18365400000000001</v>
      </c>
      <c r="H71" s="3">
        <v>0.119979</v>
      </c>
      <c r="I71" s="3">
        <v>1.1310300000000001E-2</v>
      </c>
      <c r="J71" s="3">
        <v>5.2529100000000004E-3</v>
      </c>
      <c r="K71" s="3">
        <v>1.29868E-3</v>
      </c>
      <c r="L71" s="3">
        <v>1.2445199999999999E-4</v>
      </c>
      <c r="M71" s="3">
        <v>5.2829399999999999E-5</v>
      </c>
      <c r="N71" s="3">
        <v>1.6593399999999999E-5</v>
      </c>
      <c r="O71" s="3">
        <v>1.9106399999999998E-6</v>
      </c>
      <c r="P71" s="3">
        <v>1.4670999999999999E-6</v>
      </c>
    </row>
    <row r="72" spans="2:16" x14ac:dyDescent="0.4">
      <c r="B72" s="3">
        <v>83.618600000000001</v>
      </c>
      <c r="C72" s="3">
        <v>49.610900000000001</v>
      </c>
      <c r="D72" s="3">
        <v>5.6257000000000001</v>
      </c>
      <c r="E72" s="3">
        <v>3.00867</v>
      </c>
      <c r="F72" s="3">
        <v>0.81576499999999996</v>
      </c>
      <c r="G72" s="3">
        <v>0.174624</v>
      </c>
      <c r="H72" s="3">
        <v>0.114084</v>
      </c>
      <c r="I72" s="3">
        <v>8.7868800000000004E-3</v>
      </c>
      <c r="J72" s="3">
        <v>5.4668800000000004E-3</v>
      </c>
      <c r="K72" s="3">
        <v>2.8435399999999999E-3</v>
      </c>
      <c r="L72" s="3">
        <v>3.00921E-4</v>
      </c>
      <c r="M72" s="3">
        <v>1.97779E-4</v>
      </c>
      <c r="N72" s="3">
        <v>4.9057500000000003E-5</v>
      </c>
      <c r="O72" s="3">
        <v>8.5567200000000003E-6</v>
      </c>
      <c r="P72" s="3">
        <v>5.7992899999999998E-6</v>
      </c>
    </row>
    <row r="73" spans="2:16" x14ac:dyDescent="0.4">
      <c r="B73" s="3">
        <v>99.634200000000007</v>
      </c>
      <c r="C73" s="3">
        <v>42.518300000000004</v>
      </c>
      <c r="D73" s="3">
        <v>8.8827300000000005</v>
      </c>
      <c r="E73" s="3">
        <v>1.6934899999999999</v>
      </c>
      <c r="F73" s="3">
        <v>0.862738</v>
      </c>
      <c r="G73" s="3">
        <v>0.113375</v>
      </c>
      <c r="H73" s="3">
        <v>0.107047</v>
      </c>
      <c r="I73" s="3">
        <v>6.3116800000000001E-3</v>
      </c>
      <c r="J73" s="3">
        <v>4.6557899999999999E-3</v>
      </c>
      <c r="K73" s="3">
        <v>1.4260399999999999E-3</v>
      </c>
      <c r="L73" s="3">
        <v>1.6662E-4</v>
      </c>
      <c r="M73" s="3">
        <v>7.5162900000000005E-5</v>
      </c>
      <c r="N73" s="3">
        <v>1.5814199999999998E-5</v>
      </c>
      <c r="O73" s="3">
        <v>2.28148E-6</v>
      </c>
      <c r="P73" s="3">
        <v>1.3870100000000001E-6</v>
      </c>
    </row>
    <row r="74" spans="2:16" x14ac:dyDescent="0.4">
      <c r="B74" s="3">
        <v>131.602</v>
      </c>
      <c r="C74" s="3">
        <v>58.312100000000001</v>
      </c>
      <c r="D74" s="3">
        <v>12.994999999999999</v>
      </c>
      <c r="E74" s="3">
        <v>2.5644399999999998</v>
      </c>
      <c r="F74" s="3">
        <v>1.1920200000000001</v>
      </c>
      <c r="G74" s="3">
        <v>0.14460600000000001</v>
      </c>
      <c r="H74" s="3">
        <v>9.3866699999999997E-2</v>
      </c>
      <c r="I74" s="3">
        <v>6.96818E-3</v>
      </c>
      <c r="J74" s="3">
        <v>3.5391699999999999E-3</v>
      </c>
      <c r="K74" s="3">
        <v>8.2604900000000003E-4</v>
      </c>
      <c r="L74" s="3">
        <v>7.7769700000000002E-5</v>
      </c>
      <c r="M74" s="3">
        <v>2.70775E-5</v>
      </c>
      <c r="N74" s="3">
        <v>5.4320400000000001E-6</v>
      </c>
      <c r="O74" s="3">
        <v>5.7997799999999998E-7</v>
      </c>
      <c r="P74" s="3">
        <v>2.4337100000000002E-7</v>
      </c>
    </row>
    <row r="75" spans="2:16" x14ac:dyDescent="0.4">
      <c r="B75" s="3">
        <v>138.33500000000001</v>
      </c>
      <c r="C75" s="3">
        <v>66.281899999999993</v>
      </c>
      <c r="D75" s="3">
        <v>10.2631</v>
      </c>
      <c r="E75" s="3">
        <v>2.92353</v>
      </c>
      <c r="F75" s="3">
        <v>0.93307099999999998</v>
      </c>
      <c r="G75" s="3">
        <v>0.13313800000000001</v>
      </c>
      <c r="H75" s="3">
        <v>6.7170800000000003E-2</v>
      </c>
      <c r="I75" s="3">
        <v>3.96131E-3</v>
      </c>
      <c r="J75" s="3">
        <v>1.70481E-3</v>
      </c>
      <c r="K75" s="3">
        <v>4.9522599999999998E-4</v>
      </c>
      <c r="L75" s="3">
        <v>3.21738E-5</v>
      </c>
      <c r="M75" s="3">
        <v>1.37844E-5</v>
      </c>
      <c r="N75" s="3">
        <v>2.3678099999999999E-6</v>
      </c>
      <c r="O75" s="3">
        <v>2.7720200000000002E-7</v>
      </c>
      <c r="P75" s="3">
        <v>8.9994500000000006E-8</v>
      </c>
    </row>
    <row r="76" spans="2:16" x14ac:dyDescent="0.4">
      <c r="B76" s="3">
        <v>103.914</v>
      </c>
      <c r="C76" s="3">
        <v>60.660200000000003</v>
      </c>
      <c r="D76" s="3">
        <v>11.120699999999999</v>
      </c>
      <c r="E76" s="3">
        <v>2.6727099999999999</v>
      </c>
      <c r="F76" s="3">
        <v>1.05409</v>
      </c>
      <c r="G76" s="3">
        <v>0.131937</v>
      </c>
      <c r="H76" s="3">
        <v>0.115133</v>
      </c>
      <c r="I76" s="3">
        <v>5.9133900000000001E-3</v>
      </c>
      <c r="J76" s="3">
        <v>2.74661E-3</v>
      </c>
      <c r="K76" s="3">
        <v>6.6674699999999998E-4</v>
      </c>
      <c r="L76" s="3">
        <v>5.20879E-5</v>
      </c>
      <c r="M76" s="3">
        <v>1.27941E-5</v>
      </c>
      <c r="N76" s="3">
        <v>3.0675100000000001E-6</v>
      </c>
      <c r="O76" s="3">
        <v>1.8695099999999999E-7</v>
      </c>
      <c r="P76" s="3">
        <v>8.5926400000000006E-8</v>
      </c>
    </row>
    <row r="77" spans="2:16" x14ac:dyDescent="0.4">
      <c r="B77" s="3">
        <v>100.379</v>
      </c>
      <c r="C77" s="3">
        <v>51.418500000000002</v>
      </c>
      <c r="D77" s="3">
        <v>10.4764</v>
      </c>
      <c r="E77" s="3">
        <v>2.8394200000000001</v>
      </c>
      <c r="F77" s="3">
        <v>1.3224</v>
      </c>
      <c r="G77" s="3">
        <v>0.220302</v>
      </c>
      <c r="H77" s="3">
        <v>0.14146</v>
      </c>
      <c r="I77" s="3">
        <v>1.38245E-2</v>
      </c>
      <c r="J77" s="3">
        <v>4.9371099999999998E-3</v>
      </c>
      <c r="K77" s="3">
        <v>1.92739E-3</v>
      </c>
      <c r="L77" s="3">
        <v>1.2403499999999999E-4</v>
      </c>
      <c r="M77" s="3">
        <v>8.7662800000000004E-5</v>
      </c>
      <c r="N77" s="3">
        <v>2.2219199999999999E-5</v>
      </c>
      <c r="O77" s="3">
        <v>3.40173E-6</v>
      </c>
      <c r="P77" s="3">
        <v>2.1726000000000002E-6</v>
      </c>
    </row>
    <row r="78" spans="2:16" x14ac:dyDescent="0.4">
      <c r="B78" s="3">
        <v>118.824</v>
      </c>
      <c r="C78" s="3">
        <v>49.899299999999997</v>
      </c>
      <c r="D78" s="3">
        <v>8.4656199999999995</v>
      </c>
      <c r="E78" s="3">
        <v>1.8781099999999999</v>
      </c>
      <c r="F78" s="3">
        <v>0.59121100000000004</v>
      </c>
      <c r="G78" s="3">
        <v>0.115107</v>
      </c>
      <c r="H78" s="3">
        <v>4.2514400000000001E-2</v>
      </c>
      <c r="I78" s="3">
        <v>2.3858400000000002E-3</v>
      </c>
      <c r="J78" s="3">
        <v>1.02103E-3</v>
      </c>
      <c r="K78" s="3">
        <v>2.1751999999999999E-4</v>
      </c>
      <c r="L78" s="3">
        <v>1.3780299999999999E-5</v>
      </c>
      <c r="M78" s="3">
        <v>5.7880000000000003E-6</v>
      </c>
      <c r="N78" s="3">
        <v>9.6612399999999998E-7</v>
      </c>
      <c r="O78" s="3">
        <v>1.2704700000000001E-7</v>
      </c>
      <c r="P78" s="3">
        <v>4.7084799999999997E-8</v>
      </c>
    </row>
    <row r="79" spans="2:16" x14ac:dyDescent="0.4">
      <c r="B79" s="3">
        <v>118.67</v>
      </c>
      <c r="C79" s="3">
        <v>54.401000000000003</v>
      </c>
      <c r="D79" s="3">
        <v>9.4541699999999995</v>
      </c>
      <c r="E79" s="3">
        <v>3.5403699999999998</v>
      </c>
      <c r="F79" s="3">
        <v>0.94292600000000004</v>
      </c>
      <c r="G79" s="3">
        <v>0.13985300000000001</v>
      </c>
      <c r="H79" s="3">
        <v>8.3786899999999997E-2</v>
      </c>
      <c r="I79" s="3">
        <v>5.3607100000000003E-3</v>
      </c>
      <c r="J79" s="3">
        <v>2.64182E-3</v>
      </c>
      <c r="K79" s="3">
        <v>9.6727399999999996E-4</v>
      </c>
      <c r="L79" s="3">
        <v>1.13198E-4</v>
      </c>
      <c r="M79" s="3">
        <v>3.6732E-5</v>
      </c>
      <c r="N79" s="3">
        <v>1.01594E-5</v>
      </c>
      <c r="O79" s="3">
        <v>1.44985E-6</v>
      </c>
      <c r="P79" s="3">
        <v>9.4178699999999999E-7</v>
      </c>
    </row>
    <row r="80" spans="2:16" x14ac:dyDescent="0.4">
      <c r="B80" s="3">
        <v>121.185</v>
      </c>
      <c r="C80" s="3">
        <v>54.841000000000001</v>
      </c>
      <c r="D80" s="3">
        <v>7.55931</v>
      </c>
      <c r="E80" s="3">
        <v>2.56555</v>
      </c>
      <c r="F80" s="3">
        <v>0.85958299999999999</v>
      </c>
      <c r="G80" s="3">
        <v>0.121944</v>
      </c>
      <c r="H80" s="3">
        <v>9.6835400000000002E-2</v>
      </c>
      <c r="I80" s="3">
        <v>6.1801900000000003E-3</v>
      </c>
      <c r="J80" s="3">
        <v>3.1250000000000002E-3</v>
      </c>
      <c r="K80" s="3">
        <v>9.1401099999999995E-4</v>
      </c>
      <c r="L80" s="3">
        <v>9.1899500000000003E-5</v>
      </c>
      <c r="M80" s="3">
        <v>4.1297700000000003E-5</v>
      </c>
      <c r="N80" s="3">
        <v>9.3786000000000003E-6</v>
      </c>
      <c r="O80" s="3">
        <v>9.5039299999999995E-7</v>
      </c>
      <c r="P80" s="3">
        <v>6.5413100000000002E-7</v>
      </c>
    </row>
    <row r="81" spans="2:16" x14ac:dyDescent="0.4">
      <c r="B81" s="3">
        <v>108.815</v>
      </c>
      <c r="C81" s="3">
        <v>77.466700000000003</v>
      </c>
      <c r="D81" s="3">
        <v>10.864000000000001</v>
      </c>
      <c r="E81" s="3">
        <v>3.0145599999999999</v>
      </c>
      <c r="F81" s="3">
        <v>0.97666699999999995</v>
      </c>
      <c r="G81" s="3">
        <v>0.110903</v>
      </c>
      <c r="H81" s="3">
        <v>6.5466099999999999E-2</v>
      </c>
      <c r="I81" s="3">
        <v>3.0910600000000001E-3</v>
      </c>
      <c r="J81" s="3">
        <v>1.04867E-3</v>
      </c>
      <c r="K81" s="3">
        <v>2.21485E-4</v>
      </c>
      <c r="L81" s="3">
        <v>1.08949E-5</v>
      </c>
      <c r="M81" s="3">
        <v>3.1360300000000001E-6</v>
      </c>
      <c r="N81" s="3">
        <v>5.4889699999999997E-7</v>
      </c>
      <c r="O81" s="3">
        <v>3.0174299999999999E-8</v>
      </c>
      <c r="P81" s="3">
        <v>1.33752E-8</v>
      </c>
    </row>
    <row r="82" spans="2:16" x14ac:dyDescent="0.4">
      <c r="B82" s="3">
        <v>89.017799999999994</v>
      </c>
      <c r="C82" s="3">
        <v>50.835999999999999</v>
      </c>
      <c r="D82" s="3">
        <v>10.6652</v>
      </c>
      <c r="E82" s="3">
        <v>2.8409499999999999</v>
      </c>
      <c r="F82" s="3">
        <v>1.0923</v>
      </c>
      <c r="G82" s="3">
        <v>0.200796</v>
      </c>
      <c r="H82" s="3">
        <v>0.17141700000000001</v>
      </c>
      <c r="I82" s="3">
        <v>1.1006500000000001E-2</v>
      </c>
      <c r="J82" s="3">
        <v>6.6439400000000001E-3</v>
      </c>
      <c r="K82" s="3">
        <v>2.18914E-3</v>
      </c>
      <c r="L82" s="3">
        <v>1.90774E-4</v>
      </c>
      <c r="M82" s="3">
        <v>7.4800200000000003E-5</v>
      </c>
      <c r="N82" s="3">
        <v>1.41145E-5</v>
      </c>
      <c r="O82" s="3">
        <v>1.756E-6</v>
      </c>
      <c r="P82" s="3">
        <v>8.7226899999999999E-7</v>
      </c>
    </row>
    <row r="83" spans="2:16" x14ac:dyDescent="0.4">
      <c r="B83" s="3">
        <v>122.172</v>
      </c>
      <c r="C83" s="3">
        <v>67.670900000000003</v>
      </c>
      <c r="D83" s="3">
        <v>11.676299999999999</v>
      </c>
      <c r="E83" s="3">
        <v>4.4838199999999997</v>
      </c>
      <c r="F83" s="3">
        <v>1.2819</v>
      </c>
      <c r="G83" s="3">
        <v>0.251079</v>
      </c>
      <c r="H83" s="3">
        <v>0.18764900000000001</v>
      </c>
      <c r="I83" s="3">
        <v>1.4287599999999999E-2</v>
      </c>
      <c r="J83" s="3">
        <v>7.07494E-3</v>
      </c>
      <c r="K83" s="3">
        <v>2.63795E-3</v>
      </c>
      <c r="L83" s="3">
        <v>2.3780000000000001E-4</v>
      </c>
      <c r="M83" s="3">
        <v>1.1260999999999999E-4</v>
      </c>
      <c r="N83" s="3">
        <v>3.2763099999999998E-5</v>
      </c>
      <c r="O83" s="3">
        <v>4.2108700000000002E-6</v>
      </c>
      <c r="P83" s="3">
        <v>3.26739E-6</v>
      </c>
    </row>
    <row r="84" spans="2:16" x14ac:dyDescent="0.4">
      <c r="B84" s="3">
        <v>90.465299999999999</v>
      </c>
      <c r="C84" s="3">
        <v>71.010599999999997</v>
      </c>
      <c r="D84" s="3">
        <v>10.9839</v>
      </c>
      <c r="E84" s="3">
        <v>2.5352100000000002</v>
      </c>
      <c r="F84" s="3">
        <v>1.0962499999999999</v>
      </c>
      <c r="G84" s="3">
        <v>0.19339000000000001</v>
      </c>
      <c r="H84" s="3">
        <v>8.83081E-2</v>
      </c>
      <c r="I84" s="3">
        <v>8.3136700000000004E-3</v>
      </c>
      <c r="J84" s="3">
        <v>4.0508799999999998E-3</v>
      </c>
      <c r="K84" s="3">
        <v>1.1026899999999999E-3</v>
      </c>
      <c r="L84" s="3">
        <v>1.0359E-4</v>
      </c>
      <c r="M84" s="3">
        <v>4.1789000000000003E-5</v>
      </c>
      <c r="N84" s="3">
        <v>1.1575300000000001E-5</v>
      </c>
      <c r="O84" s="3">
        <v>1.59343E-6</v>
      </c>
      <c r="P84" s="3">
        <v>7.9807499999999998E-7</v>
      </c>
    </row>
    <row r="85" spans="2:16" x14ac:dyDescent="0.4">
      <c r="B85" s="3">
        <v>87.5244</v>
      </c>
      <c r="C85" s="3">
        <v>82.183400000000006</v>
      </c>
      <c r="D85" s="3">
        <v>10.0989</v>
      </c>
      <c r="E85" s="3">
        <v>4.72959</v>
      </c>
      <c r="F85" s="3">
        <v>1.3702300000000001</v>
      </c>
      <c r="G85" s="3">
        <v>0.24410200000000001</v>
      </c>
      <c r="H85" s="3">
        <v>0.186116</v>
      </c>
      <c r="I85" s="3">
        <v>1.4449E-2</v>
      </c>
      <c r="J85" s="3">
        <v>5.8985499999999998E-3</v>
      </c>
      <c r="K85" s="3">
        <v>1.85691E-3</v>
      </c>
      <c r="L85" s="3">
        <v>1.46441E-4</v>
      </c>
      <c r="M85" s="3">
        <v>6.2870899999999995E-5</v>
      </c>
      <c r="N85" s="3">
        <v>1.26249E-5</v>
      </c>
      <c r="O85" s="3">
        <v>1.7251800000000001E-6</v>
      </c>
      <c r="P85" s="3">
        <v>6.4937200000000005E-7</v>
      </c>
    </row>
    <row r="86" spans="2:16" x14ac:dyDescent="0.4">
      <c r="B86" s="3">
        <v>115.154</v>
      </c>
      <c r="C86" s="3">
        <v>68.052300000000002</v>
      </c>
      <c r="D86" s="3">
        <v>10.4834</v>
      </c>
      <c r="E86" s="3">
        <v>3.1563400000000001</v>
      </c>
      <c r="F86" s="3">
        <v>1.28976</v>
      </c>
      <c r="G86" s="3">
        <v>0.22028600000000001</v>
      </c>
      <c r="H86" s="3">
        <v>0.14718500000000001</v>
      </c>
      <c r="I86" s="3">
        <v>1.3429399999999999E-2</v>
      </c>
      <c r="J86" s="3">
        <v>7.0231199999999999E-3</v>
      </c>
      <c r="K86" s="3">
        <v>2.95445E-3</v>
      </c>
      <c r="L86" s="3">
        <v>3.26237E-4</v>
      </c>
      <c r="M86" s="3">
        <v>1.9632699999999999E-4</v>
      </c>
      <c r="N86" s="3">
        <v>5.4525099999999997E-5</v>
      </c>
      <c r="O86" s="3">
        <v>7.7375600000000008E-6</v>
      </c>
      <c r="P86" s="3">
        <v>5.2505599999999999E-6</v>
      </c>
    </row>
    <row r="87" spans="2:16" x14ac:dyDescent="0.4">
      <c r="B87" s="3">
        <v>122.452</v>
      </c>
      <c r="C87" s="3">
        <v>52.969900000000003</v>
      </c>
      <c r="D87" s="3">
        <v>11.9138</v>
      </c>
      <c r="E87" s="3">
        <v>3.23543</v>
      </c>
      <c r="F87" s="3">
        <v>1.3661099999999999</v>
      </c>
      <c r="G87" s="3">
        <v>0.26977000000000001</v>
      </c>
      <c r="H87" s="3">
        <v>0.24326200000000001</v>
      </c>
      <c r="I87" s="3">
        <v>1.60064E-2</v>
      </c>
      <c r="J87" s="3">
        <v>1.1832799999999999E-2</v>
      </c>
      <c r="K87" s="3">
        <v>6.3536900000000004E-3</v>
      </c>
      <c r="L87" s="3">
        <v>7.2912200000000002E-4</v>
      </c>
      <c r="M87" s="3">
        <v>4.5276600000000001E-4</v>
      </c>
      <c r="N87" s="3">
        <v>1.28744E-4</v>
      </c>
      <c r="O87" s="3">
        <v>2.2402799999999998E-5</v>
      </c>
      <c r="P87" s="3">
        <v>1.33943E-5</v>
      </c>
    </row>
    <row r="88" spans="2:16" x14ac:dyDescent="0.4">
      <c r="B88" s="3">
        <v>101.99299999999999</v>
      </c>
      <c r="C88" s="3">
        <v>52.865099999999998</v>
      </c>
      <c r="D88" s="3">
        <v>10.4528</v>
      </c>
      <c r="E88" s="3">
        <v>4.3971600000000004</v>
      </c>
      <c r="F88" s="3">
        <v>1.2795399999999999</v>
      </c>
      <c r="G88" s="3">
        <v>0.348856</v>
      </c>
      <c r="H88" s="3">
        <v>0.26325799999999999</v>
      </c>
      <c r="I88" s="3">
        <v>2.7260599999999999E-2</v>
      </c>
      <c r="J88" s="3">
        <v>1.47589E-2</v>
      </c>
      <c r="K88" s="3">
        <v>5.3702999999999997E-3</v>
      </c>
      <c r="L88" s="3">
        <v>4.26131E-4</v>
      </c>
      <c r="M88" s="3">
        <v>3.0141400000000001E-4</v>
      </c>
      <c r="N88" s="3">
        <v>6.7441799999999995E-5</v>
      </c>
      <c r="O88" s="3">
        <v>1.6208100000000002E-5</v>
      </c>
      <c r="P88" s="3">
        <v>7.1663999999999997E-6</v>
      </c>
    </row>
    <row r="89" spans="2:16" x14ac:dyDescent="0.4">
      <c r="B89" s="3">
        <v>109.31</v>
      </c>
      <c r="C89" s="3">
        <v>93.013800000000003</v>
      </c>
      <c r="D89" s="3">
        <v>11.3165</v>
      </c>
      <c r="E89" s="3">
        <v>3.6731799999999999</v>
      </c>
      <c r="F89" s="3">
        <v>1.31742</v>
      </c>
      <c r="G89" s="3">
        <v>0.30500300000000002</v>
      </c>
      <c r="H89" s="3">
        <v>0.18407699999999999</v>
      </c>
      <c r="I89" s="3">
        <v>1.67349E-2</v>
      </c>
      <c r="J89" s="3">
        <v>6.4257200000000002E-3</v>
      </c>
      <c r="K89" s="3">
        <v>1.70156E-3</v>
      </c>
      <c r="L89" s="3">
        <v>1.3071400000000001E-4</v>
      </c>
      <c r="M89" s="3">
        <v>6.2550899999999998E-5</v>
      </c>
      <c r="N89" s="3">
        <v>9.0270100000000008E-6</v>
      </c>
      <c r="O89" s="3">
        <v>1.02897E-6</v>
      </c>
      <c r="P89" s="3">
        <v>5.8725300000000005E-7</v>
      </c>
    </row>
    <row r="90" spans="2:16" x14ac:dyDescent="0.4">
      <c r="B90" s="3">
        <v>93.448400000000007</v>
      </c>
      <c r="C90" s="3">
        <v>86.007800000000003</v>
      </c>
      <c r="D90" s="3">
        <v>15.4543</v>
      </c>
      <c r="E90" s="3">
        <v>5.2742699999999996</v>
      </c>
      <c r="F90" s="3">
        <v>1.82823</v>
      </c>
      <c r="G90" s="3">
        <v>0.37086799999999998</v>
      </c>
      <c r="H90" s="3">
        <v>0.37661499999999998</v>
      </c>
      <c r="I90" s="3">
        <v>3.6680299999999999E-2</v>
      </c>
      <c r="J90" s="3">
        <v>2.36209E-2</v>
      </c>
      <c r="K90" s="3">
        <v>7.9482400000000005E-3</v>
      </c>
      <c r="L90" s="3">
        <v>1.11326E-3</v>
      </c>
      <c r="M90" s="3">
        <v>5.8040700000000001E-4</v>
      </c>
      <c r="N90" s="3">
        <v>2.10485E-4</v>
      </c>
      <c r="O90" s="3">
        <v>3.5554299999999999E-5</v>
      </c>
      <c r="P90" s="3">
        <v>2.2611300000000002E-5</v>
      </c>
    </row>
    <row r="91" spans="2:16" x14ac:dyDescent="0.4">
      <c r="B91" s="3">
        <v>152.39400000000001</v>
      </c>
      <c r="C91" s="3">
        <v>64.887600000000006</v>
      </c>
      <c r="D91" s="3">
        <v>8.2329500000000007</v>
      </c>
      <c r="E91" s="3">
        <v>2.6309499999999999</v>
      </c>
      <c r="F91" s="3">
        <v>0.68284999999999996</v>
      </c>
      <c r="G91" s="3">
        <v>0.13925399999999999</v>
      </c>
      <c r="H91" s="3">
        <v>5.4577500000000001E-2</v>
      </c>
      <c r="I91" s="3">
        <v>4.03944E-3</v>
      </c>
      <c r="J91" s="3">
        <v>1.43922E-3</v>
      </c>
      <c r="K91" s="3">
        <v>3.99248E-4</v>
      </c>
      <c r="L91" s="3">
        <v>1.6280400000000001E-5</v>
      </c>
      <c r="M91" s="3">
        <v>7.5414499999999996E-6</v>
      </c>
      <c r="N91" s="3">
        <v>1.1232399999999999E-6</v>
      </c>
      <c r="O91" s="3">
        <v>1.07743E-7</v>
      </c>
      <c r="P91" s="3">
        <v>2.7114200000000001E-8</v>
      </c>
    </row>
    <row r="92" spans="2:16" x14ac:dyDescent="0.4">
      <c r="B92" s="3">
        <v>100.34</v>
      </c>
      <c r="C92" s="3">
        <v>46.131700000000002</v>
      </c>
      <c r="D92" s="3">
        <v>9.7680299999999995</v>
      </c>
      <c r="E92" s="3">
        <v>1.9428099999999999</v>
      </c>
      <c r="F92" s="3">
        <v>0.65558000000000005</v>
      </c>
      <c r="G92" s="3">
        <v>0.119201</v>
      </c>
      <c r="H92" s="3">
        <v>6.0401700000000003E-2</v>
      </c>
      <c r="I92" s="3">
        <v>3.7729999999999999E-3</v>
      </c>
      <c r="J92" s="3">
        <v>1.3985499999999999E-3</v>
      </c>
      <c r="K92" s="3">
        <v>4.4428499999999999E-4</v>
      </c>
      <c r="L92" s="3">
        <v>3.3215900000000002E-5</v>
      </c>
      <c r="M92" s="3">
        <v>1.18656E-5</v>
      </c>
      <c r="N92" s="3">
        <v>2.91259E-6</v>
      </c>
      <c r="O92" s="3">
        <v>2.5741700000000001E-7</v>
      </c>
      <c r="P92" s="3">
        <v>1.05645E-7</v>
      </c>
    </row>
    <row r="93" spans="2:16" x14ac:dyDescent="0.4">
      <c r="B93" s="3">
        <v>101.82599999999999</v>
      </c>
      <c r="C93" s="3">
        <v>61.000900000000001</v>
      </c>
      <c r="D93" s="3">
        <v>9.1116899999999994</v>
      </c>
      <c r="E93" s="3">
        <v>3.42456</v>
      </c>
      <c r="F93" s="3">
        <v>1.1277900000000001</v>
      </c>
      <c r="G93" s="3">
        <v>0.14000699999999999</v>
      </c>
      <c r="H93" s="3">
        <v>9.7858299999999995E-2</v>
      </c>
      <c r="I93" s="3">
        <v>6.7728900000000002E-3</v>
      </c>
      <c r="J93" s="3">
        <v>3.0271899999999999E-3</v>
      </c>
      <c r="K93" s="3">
        <v>7.6760000000000001E-4</v>
      </c>
      <c r="L93" s="3">
        <v>8.7606299999999995E-5</v>
      </c>
      <c r="M93" s="3">
        <v>2.9060800000000001E-5</v>
      </c>
      <c r="N93" s="3">
        <v>8.1657300000000008E-6</v>
      </c>
      <c r="O93" s="3">
        <v>1.00571E-6</v>
      </c>
      <c r="P93" s="3">
        <v>4.8121400000000001E-7</v>
      </c>
    </row>
    <row r="94" spans="2:16" x14ac:dyDescent="0.4">
      <c r="B94" s="3">
        <v>93.582400000000007</v>
      </c>
      <c r="C94" s="3">
        <v>49.201799999999999</v>
      </c>
      <c r="D94" s="3">
        <v>7.73271</v>
      </c>
      <c r="E94" s="3">
        <v>2.0699200000000002</v>
      </c>
      <c r="F94" s="3">
        <v>0.48525200000000002</v>
      </c>
      <c r="G94" s="3">
        <v>8.6298E-2</v>
      </c>
      <c r="H94" s="3">
        <v>3.9742E-2</v>
      </c>
      <c r="I94" s="3">
        <v>3.1101100000000001E-3</v>
      </c>
      <c r="J94" s="3">
        <v>9.35051E-4</v>
      </c>
      <c r="K94" s="3">
        <v>2.6694499999999999E-4</v>
      </c>
      <c r="L94" s="3">
        <v>1.16118E-5</v>
      </c>
      <c r="M94" s="3">
        <v>6.4972500000000003E-6</v>
      </c>
      <c r="N94" s="3">
        <v>9.6917200000000004E-7</v>
      </c>
      <c r="O94" s="3">
        <v>9.4419299999999996E-8</v>
      </c>
      <c r="P94" s="3">
        <v>3.46874E-8</v>
      </c>
    </row>
    <row r="95" spans="2:16" x14ac:dyDescent="0.4">
      <c r="B95" s="3">
        <v>113.792</v>
      </c>
      <c r="C95" s="3">
        <v>67.152900000000002</v>
      </c>
      <c r="D95" s="3">
        <v>12.758100000000001</v>
      </c>
      <c r="E95" s="3">
        <v>4.9762700000000004</v>
      </c>
      <c r="F95" s="3">
        <v>1.91544</v>
      </c>
      <c r="G95" s="3">
        <v>0.402837</v>
      </c>
      <c r="H95" s="3">
        <v>0.28675400000000001</v>
      </c>
      <c r="I95" s="3">
        <v>2.0583199999999999E-2</v>
      </c>
      <c r="J95" s="3">
        <v>1.4190599999999999E-2</v>
      </c>
      <c r="K95" s="3">
        <v>5.1382299999999997E-3</v>
      </c>
      <c r="L95" s="3">
        <v>5.9163499999999997E-4</v>
      </c>
      <c r="M95" s="3">
        <v>3.0140400000000002E-4</v>
      </c>
      <c r="N95" s="3">
        <v>7.3040400000000006E-5</v>
      </c>
      <c r="O95" s="3">
        <v>1.51658E-5</v>
      </c>
      <c r="P95" s="3">
        <v>6.9413199999999996E-6</v>
      </c>
    </row>
    <row r="96" spans="2:16" x14ac:dyDescent="0.4">
      <c r="B96" s="3">
        <v>91.882599999999996</v>
      </c>
      <c r="C96" s="3">
        <v>68.271000000000001</v>
      </c>
      <c r="D96" s="3">
        <v>5.6121600000000003</v>
      </c>
      <c r="E96" s="3">
        <v>3.4225099999999999</v>
      </c>
      <c r="F96" s="3">
        <v>1.0738399999999999</v>
      </c>
      <c r="G96" s="3">
        <v>0.176062</v>
      </c>
      <c r="H96" s="3">
        <v>0.188336</v>
      </c>
      <c r="I96" s="3">
        <v>1.8820699999999999E-2</v>
      </c>
      <c r="J96" s="3">
        <v>9.5924600000000006E-3</v>
      </c>
      <c r="K96" s="3">
        <v>3.1731099999999998E-3</v>
      </c>
      <c r="L96" s="3">
        <v>2.9076900000000002E-4</v>
      </c>
      <c r="M96" s="3">
        <v>1.9161800000000001E-4</v>
      </c>
      <c r="N96" s="3">
        <v>5.5525500000000002E-5</v>
      </c>
      <c r="O96" s="3">
        <v>7.8223100000000003E-6</v>
      </c>
      <c r="P96" s="3">
        <v>5.5899800000000001E-6</v>
      </c>
    </row>
    <row r="97" spans="2:16" x14ac:dyDescent="0.4">
      <c r="B97" s="3">
        <v>97.065200000000004</v>
      </c>
      <c r="C97" s="3">
        <v>56.436599999999999</v>
      </c>
      <c r="D97" s="3">
        <v>7.40977</v>
      </c>
      <c r="E97" s="3">
        <v>3.1311100000000001</v>
      </c>
      <c r="F97" s="3">
        <v>1.0933999999999999</v>
      </c>
      <c r="G97" s="3">
        <v>0.236678</v>
      </c>
      <c r="H97" s="3">
        <v>0.186946</v>
      </c>
      <c r="I97" s="3">
        <v>1.9484700000000001E-2</v>
      </c>
      <c r="J97" s="3">
        <v>1.1454000000000001E-2</v>
      </c>
      <c r="K97" s="3">
        <v>3.74545E-3</v>
      </c>
      <c r="L97" s="3">
        <v>3.5904099999999999E-4</v>
      </c>
      <c r="M97" s="3">
        <v>2.5403099999999999E-4</v>
      </c>
      <c r="N97" s="3">
        <v>5.9935500000000002E-5</v>
      </c>
      <c r="O97" s="3">
        <v>1.253E-5</v>
      </c>
      <c r="P97" s="3">
        <v>6.6901100000000004E-6</v>
      </c>
    </row>
    <row r="98" spans="2:16" x14ac:dyDescent="0.4">
      <c r="B98" s="3">
        <v>103.443</v>
      </c>
      <c r="C98" s="3">
        <v>61.113199999999999</v>
      </c>
      <c r="D98" s="3">
        <v>12.2799</v>
      </c>
      <c r="E98" s="3">
        <v>3.22384</v>
      </c>
      <c r="F98" s="3">
        <v>1.6077699999999999</v>
      </c>
      <c r="G98" s="3">
        <v>0.35951699999999998</v>
      </c>
      <c r="H98" s="3">
        <v>0.22123899999999999</v>
      </c>
      <c r="I98" s="3">
        <v>2.0156799999999999E-2</v>
      </c>
      <c r="J98" s="3">
        <v>8.1851300000000005E-3</v>
      </c>
      <c r="K98" s="3">
        <v>3.6998899999999999E-3</v>
      </c>
      <c r="L98" s="3">
        <v>3.2007200000000002E-4</v>
      </c>
      <c r="M98" s="3">
        <v>2.0877800000000001E-4</v>
      </c>
      <c r="N98" s="3">
        <v>6.3147799999999999E-5</v>
      </c>
      <c r="O98" s="3">
        <v>1.1155899999999999E-5</v>
      </c>
      <c r="P98" s="3">
        <v>7.3979900000000003E-6</v>
      </c>
    </row>
    <row r="99" spans="2:16" x14ac:dyDescent="0.4">
      <c r="B99" s="3">
        <v>116.098</v>
      </c>
      <c r="C99" s="3">
        <v>79.249099999999999</v>
      </c>
      <c r="D99" s="3">
        <v>18.610499999999998</v>
      </c>
      <c r="E99" s="3">
        <v>6.8044599999999997</v>
      </c>
      <c r="F99" s="3">
        <v>2.3534299999999999</v>
      </c>
      <c r="G99" s="3">
        <v>0.57709200000000005</v>
      </c>
      <c r="H99" s="3">
        <v>0.581507</v>
      </c>
      <c r="I99" s="3">
        <v>8.0150700000000005E-2</v>
      </c>
      <c r="J99" s="3">
        <v>3.3553899999999998E-2</v>
      </c>
      <c r="K99" s="3">
        <v>1.6776699999999999E-2</v>
      </c>
      <c r="L99" s="3">
        <v>1.8166899999999999E-3</v>
      </c>
      <c r="M99" s="3">
        <v>1.1611900000000001E-3</v>
      </c>
      <c r="N99" s="3">
        <v>3.4625200000000002E-4</v>
      </c>
      <c r="O99" s="3">
        <v>4.1261099999999997E-5</v>
      </c>
      <c r="P99" s="3">
        <v>4.8708899999999997E-5</v>
      </c>
    </row>
    <row r="100" spans="2:16" x14ac:dyDescent="0.4">
      <c r="B100" s="3">
        <v>120.679</v>
      </c>
      <c r="C100" s="3">
        <v>61.494300000000003</v>
      </c>
      <c r="D100" s="3">
        <v>10.045</v>
      </c>
      <c r="E100" s="3">
        <v>4.1534500000000003</v>
      </c>
      <c r="F100" s="3">
        <v>1.1051599999999999</v>
      </c>
      <c r="G100" s="3">
        <v>0.25307200000000002</v>
      </c>
      <c r="H100" s="3">
        <v>0.14285600000000001</v>
      </c>
      <c r="I100" s="3">
        <v>1.1047400000000001E-2</v>
      </c>
      <c r="J100" s="3">
        <v>5.06939E-3</v>
      </c>
      <c r="K100" s="3">
        <v>1.6882399999999999E-3</v>
      </c>
      <c r="L100" s="3">
        <v>1.8006899999999999E-4</v>
      </c>
      <c r="M100" s="3">
        <v>5.0098500000000002E-5</v>
      </c>
      <c r="N100" s="3">
        <v>2.0809500000000001E-5</v>
      </c>
      <c r="O100" s="3">
        <v>3.4131800000000001E-6</v>
      </c>
      <c r="P100" s="3">
        <v>2.06782E-6</v>
      </c>
    </row>
    <row r="101" spans="2:16" x14ac:dyDescent="0.4">
      <c r="B101" s="3">
        <v>90.881900000000002</v>
      </c>
      <c r="C101" s="3">
        <v>62.751399999999997</v>
      </c>
      <c r="D101" s="3">
        <v>11.9785</v>
      </c>
      <c r="E101" s="3">
        <v>3.9011300000000002</v>
      </c>
      <c r="F101" s="3">
        <v>1.5161</v>
      </c>
      <c r="G101" s="3">
        <v>0.27832000000000001</v>
      </c>
      <c r="H101" s="3">
        <v>0.22836400000000001</v>
      </c>
      <c r="I101" s="3">
        <v>2.4953400000000001E-2</v>
      </c>
      <c r="J101" s="3">
        <v>1.2556100000000001E-2</v>
      </c>
      <c r="K101" s="3">
        <v>4.4085799999999996E-3</v>
      </c>
      <c r="L101" s="3">
        <v>5.3623600000000005E-4</v>
      </c>
      <c r="M101" s="3">
        <v>2.33413E-4</v>
      </c>
      <c r="N101" s="3">
        <v>7.6100199999999994E-5</v>
      </c>
      <c r="O101" s="3">
        <v>1.05947E-5</v>
      </c>
      <c r="P101" s="3">
        <v>7.4366699999999999E-6</v>
      </c>
    </row>
    <row r="102" spans="2:16" x14ac:dyDescent="0.4">
      <c r="B102" s="3">
        <v>118.105</v>
      </c>
      <c r="C102" s="3">
        <v>60.325499999999998</v>
      </c>
      <c r="D102" s="3">
        <v>11.600300000000001</v>
      </c>
      <c r="E102" s="3">
        <v>3.4914000000000001</v>
      </c>
      <c r="F102" s="3">
        <v>1.32812</v>
      </c>
      <c r="G102" s="3">
        <v>0.25531399999999999</v>
      </c>
      <c r="H102" s="3">
        <v>0.20987600000000001</v>
      </c>
      <c r="I102" s="3">
        <v>1.7006E-2</v>
      </c>
      <c r="J102" s="3">
        <v>1.10008E-2</v>
      </c>
      <c r="K102" s="3">
        <v>3.60392E-3</v>
      </c>
      <c r="L102" s="3">
        <v>5.2698800000000004E-4</v>
      </c>
      <c r="M102" s="3">
        <v>2.1558499999999999E-4</v>
      </c>
      <c r="N102" s="3">
        <v>7.05158E-5</v>
      </c>
      <c r="O102" s="3">
        <v>1.2887900000000001E-5</v>
      </c>
      <c r="P102" s="3">
        <v>7.6002599999999996E-6</v>
      </c>
    </row>
    <row r="103" spans="2:16" x14ac:dyDescent="0.4">
      <c r="B103" s="3">
        <v>91.836399999999998</v>
      </c>
      <c r="C103" s="3">
        <v>80.593500000000006</v>
      </c>
      <c r="D103" s="3">
        <v>13.2872</v>
      </c>
      <c r="E103" s="3">
        <v>2.7868300000000001</v>
      </c>
      <c r="F103" s="3">
        <v>1.9793099999999999</v>
      </c>
      <c r="G103" s="3">
        <v>0.28818899999999997</v>
      </c>
      <c r="H103" s="3">
        <v>0.23422100000000001</v>
      </c>
      <c r="I103" s="3">
        <v>1.6734700000000002E-2</v>
      </c>
      <c r="J103" s="3">
        <v>1.3916700000000001E-2</v>
      </c>
      <c r="K103" s="3">
        <v>3.5526500000000001E-3</v>
      </c>
      <c r="L103" s="3">
        <v>4.1853399999999997E-4</v>
      </c>
      <c r="M103" s="3">
        <v>1.4613199999999999E-4</v>
      </c>
      <c r="N103" s="3">
        <v>4.4063700000000003E-5</v>
      </c>
      <c r="O103" s="3">
        <v>5.8255399999999998E-6</v>
      </c>
      <c r="P103" s="3">
        <v>3.9481899999999999E-6</v>
      </c>
    </row>
    <row r="104" spans="2:16" x14ac:dyDescent="0.4">
      <c r="B104" s="3">
        <v>108.486</v>
      </c>
      <c r="C104" s="3">
        <v>47.712800000000001</v>
      </c>
      <c r="D104" s="3">
        <v>7.1508700000000003</v>
      </c>
      <c r="E104" s="3">
        <v>1.9589000000000001</v>
      </c>
      <c r="F104" s="3">
        <v>0.58841600000000005</v>
      </c>
      <c r="G104" s="3">
        <v>7.0136799999999999E-2</v>
      </c>
      <c r="H104" s="3">
        <v>2.9522E-2</v>
      </c>
      <c r="I104" s="3">
        <v>2.4582200000000001E-3</v>
      </c>
      <c r="J104" s="3">
        <v>7.2131199999999999E-4</v>
      </c>
      <c r="K104" s="3">
        <v>1.4259099999999999E-4</v>
      </c>
      <c r="L104" s="3">
        <v>8.0885099999999996E-6</v>
      </c>
      <c r="M104" s="3">
        <v>2.0660600000000002E-6</v>
      </c>
      <c r="N104" s="3">
        <v>3.0891100000000001E-7</v>
      </c>
      <c r="O104" s="3">
        <v>1.9090199999999998E-8</v>
      </c>
      <c r="P104" s="3">
        <v>5.5457099999999999E-9</v>
      </c>
    </row>
    <row r="105" spans="2:16" x14ac:dyDescent="0.4">
      <c r="B105" s="3">
        <v>121.92</v>
      </c>
      <c r="C105" s="3">
        <v>63.8675</v>
      </c>
      <c r="D105" s="3">
        <v>12.4575</v>
      </c>
      <c r="E105" s="3">
        <v>3.6486000000000001</v>
      </c>
      <c r="F105" s="3">
        <v>2.1415000000000002</v>
      </c>
      <c r="G105" s="3">
        <v>0.22181400000000001</v>
      </c>
      <c r="H105" s="3">
        <v>0.16117500000000001</v>
      </c>
      <c r="I105" s="3">
        <v>1.3872799999999999E-2</v>
      </c>
      <c r="J105" s="3">
        <v>4.8433299999999999E-3</v>
      </c>
      <c r="K105" s="3">
        <v>1.57584E-3</v>
      </c>
      <c r="L105" s="3">
        <v>1.30183E-4</v>
      </c>
      <c r="M105" s="3">
        <v>3.2735099999999998E-5</v>
      </c>
      <c r="N105" s="3">
        <v>8.0136999999999992E-6</v>
      </c>
      <c r="O105" s="3">
        <v>1.0402E-6</v>
      </c>
      <c r="P105" s="3">
        <v>2.9655100000000002E-7</v>
      </c>
    </row>
    <row r="106" spans="2:16" x14ac:dyDescent="0.4">
      <c r="B106" s="3">
        <v>102.04900000000001</v>
      </c>
      <c r="C106" s="3">
        <v>63.9056</v>
      </c>
      <c r="D106" s="3">
        <v>8.8246800000000007</v>
      </c>
      <c r="E106" s="3">
        <v>4.2507099999999998</v>
      </c>
      <c r="F106" s="3">
        <v>1.2308300000000001</v>
      </c>
      <c r="G106" s="3">
        <v>0.25643100000000002</v>
      </c>
      <c r="H106" s="3">
        <v>0.16397999999999999</v>
      </c>
      <c r="I106" s="3">
        <v>1.4811400000000001E-2</v>
      </c>
      <c r="J106" s="3">
        <v>7.8748900000000007E-3</v>
      </c>
      <c r="K106" s="3">
        <v>2.3422199999999999E-3</v>
      </c>
      <c r="L106" s="3">
        <v>2.33969E-4</v>
      </c>
      <c r="M106" s="3">
        <v>9.1949300000000004E-5</v>
      </c>
      <c r="N106" s="3">
        <v>2.0905400000000001E-5</v>
      </c>
      <c r="O106" s="3">
        <v>3.5066800000000001E-6</v>
      </c>
      <c r="P106" s="3">
        <v>1.7861299999999999E-6</v>
      </c>
    </row>
    <row r="107" spans="2:16" x14ac:dyDescent="0.4">
      <c r="B107" s="3">
        <v>66.031999999999996</v>
      </c>
      <c r="C107" s="3">
        <v>42.987699999999997</v>
      </c>
      <c r="D107" s="3">
        <v>8.7542299999999997</v>
      </c>
      <c r="E107" s="3">
        <v>2.6566900000000002</v>
      </c>
      <c r="F107" s="3">
        <v>0.72856900000000002</v>
      </c>
      <c r="G107" s="3">
        <v>0.12595600000000001</v>
      </c>
      <c r="H107" s="3">
        <v>9.4058000000000003E-2</v>
      </c>
      <c r="I107" s="3">
        <v>7.8320899999999999E-3</v>
      </c>
      <c r="J107" s="3">
        <v>3.6783300000000001E-3</v>
      </c>
      <c r="K107" s="3">
        <v>1.81489E-3</v>
      </c>
      <c r="L107" s="3">
        <v>1.17194E-4</v>
      </c>
      <c r="M107" s="3">
        <v>6.6303900000000001E-5</v>
      </c>
      <c r="N107" s="3">
        <v>1.71856E-5</v>
      </c>
      <c r="O107" s="3">
        <v>2.4032799999999998E-6</v>
      </c>
      <c r="P107" s="3">
        <v>1.36047E-6</v>
      </c>
    </row>
    <row r="108" spans="2:16" x14ac:dyDescent="0.4">
      <c r="B108" s="3">
        <v>64.289299999999997</v>
      </c>
      <c r="C108" s="3">
        <v>64.040300000000002</v>
      </c>
      <c r="D108" s="3">
        <v>9.3403600000000004</v>
      </c>
      <c r="E108" s="3">
        <v>3.0493399999999999</v>
      </c>
      <c r="F108" s="3">
        <v>1.0127200000000001</v>
      </c>
      <c r="G108" s="3">
        <v>0.22831399999999999</v>
      </c>
      <c r="H108" s="3">
        <v>0.14066799999999999</v>
      </c>
      <c r="I108" s="3">
        <v>9.2495200000000007E-3</v>
      </c>
      <c r="J108" s="3">
        <v>5.6864799999999998E-3</v>
      </c>
      <c r="K108" s="3">
        <v>2.1014499999999999E-3</v>
      </c>
      <c r="L108" s="3">
        <v>1.80817E-4</v>
      </c>
      <c r="M108" s="3">
        <v>9.8518500000000002E-5</v>
      </c>
      <c r="N108" s="3">
        <v>1.97565E-5</v>
      </c>
      <c r="O108" s="3">
        <v>2.6581500000000001E-6</v>
      </c>
      <c r="P108" s="3">
        <v>1.3575600000000001E-6</v>
      </c>
    </row>
    <row r="109" spans="2:16" x14ac:dyDescent="0.4">
      <c r="B109" s="3">
        <v>89.725200000000001</v>
      </c>
      <c r="C109" s="3">
        <v>70.433099999999996</v>
      </c>
      <c r="D109" s="3">
        <v>10.3005</v>
      </c>
      <c r="E109" s="3">
        <v>2.5259200000000002</v>
      </c>
      <c r="F109" s="3">
        <v>1.1980599999999999</v>
      </c>
      <c r="G109" s="3">
        <v>0.18983</v>
      </c>
      <c r="H109" s="3">
        <v>0.124469</v>
      </c>
      <c r="I109" s="3">
        <v>7.0563500000000003E-3</v>
      </c>
      <c r="J109" s="3">
        <v>3.6053700000000001E-3</v>
      </c>
      <c r="K109" s="3">
        <v>7.6915800000000004E-4</v>
      </c>
      <c r="L109" s="3">
        <v>4.2666700000000003E-5</v>
      </c>
      <c r="M109" s="3">
        <v>2.0649499999999999E-5</v>
      </c>
      <c r="N109" s="3">
        <v>3.80543E-6</v>
      </c>
      <c r="O109" s="3">
        <v>3.8016799999999999E-7</v>
      </c>
      <c r="P109" s="3">
        <v>1.29444E-7</v>
      </c>
    </row>
    <row r="110" spans="2:16" x14ac:dyDescent="0.4">
      <c r="B110" s="3">
        <v>107.48699999999999</v>
      </c>
      <c r="C110" s="3">
        <v>68.314300000000003</v>
      </c>
      <c r="D110" s="3">
        <v>14.0992</v>
      </c>
      <c r="E110" s="3">
        <v>3.13544</v>
      </c>
      <c r="F110" s="3">
        <v>1.1019099999999999</v>
      </c>
      <c r="G110" s="3">
        <v>0.142647</v>
      </c>
      <c r="H110" s="3">
        <v>8.4980700000000006E-2</v>
      </c>
      <c r="I110" s="3">
        <v>3.9750999999999996E-3</v>
      </c>
      <c r="J110" s="3">
        <v>1.9740700000000001E-3</v>
      </c>
      <c r="K110" s="3">
        <v>3.6790899999999998E-4</v>
      </c>
      <c r="L110" s="3">
        <v>2.9970900000000001E-5</v>
      </c>
      <c r="M110" s="3">
        <v>5.3761500000000002E-6</v>
      </c>
      <c r="N110" s="3">
        <v>1.01856E-6</v>
      </c>
      <c r="O110" s="3">
        <v>7.3299199999999998E-8</v>
      </c>
      <c r="P110" s="3">
        <v>1.8466300000000001E-8</v>
      </c>
    </row>
    <row r="111" spans="2:16" x14ac:dyDescent="0.4">
      <c r="B111" s="3">
        <v>96.811999999999998</v>
      </c>
      <c r="C111" s="3">
        <v>61.791899999999998</v>
      </c>
      <c r="D111" s="3">
        <v>13.651999999999999</v>
      </c>
      <c r="E111" s="3">
        <v>3.65951</v>
      </c>
      <c r="F111" s="3">
        <v>1.38971</v>
      </c>
      <c r="G111" s="3">
        <v>0.185581</v>
      </c>
      <c r="H111" s="3">
        <v>0.15753200000000001</v>
      </c>
      <c r="I111" s="3">
        <v>9.9661599999999999E-3</v>
      </c>
      <c r="J111" s="3">
        <v>4.5807199999999999E-3</v>
      </c>
      <c r="K111" s="3">
        <v>1.01515E-3</v>
      </c>
      <c r="L111" s="3">
        <v>7.2360999999999994E-5</v>
      </c>
      <c r="M111" s="3">
        <v>2.4590899999999999E-5</v>
      </c>
      <c r="N111" s="3">
        <v>5.53606E-6</v>
      </c>
      <c r="O111" s="3">
        <v>4.7238E-7</v>
      </c>
      <c r="P111" s="3">
        <v>2.60092E-7</v>
      </c>
    </row>
    <row r="113" spans="2:16" x14ac:dyDescent="0.4">
      <c r="B113" s="3">
        <f>ABS(B13-B$8)</f>
        <v>32.116</v>
      </c>
      <c r="C113" s="3">
        <f t="shared" ref="C113:P113" si="6">ABS(C13-C$8)</f>
        <v>2.2652999999999963</v>
      </c>
      <c r="D113" s="3">
        <f t="shared" si="6"/>
        <v>0.4894999999999996</v>
      </c>
      <c r="E113" s="3">
        <f t="shared" si="6"/>
        <v>1.4314800000000005</v>
      </c>
      <c r="F113" s="3">
        <f t="shared" si="6"/>
        <v>0.10797400000000001</v>
      </c>
      <c r="G113" s="3">
        <f t="shared" si="6"/>
        <v>0.10342499999999999</v>
      </c>
      <c r="H113" s="3">
        <f t="shared" si="6"/>
        <v>5.9602000000000002E-2</v>
      </c>
      <c r="I113" s="3">
        <f t="shared" si="6"/>
        <v>6.3867400000000001E-3</v>
      </c>
      <c r="J113" s="3">
        <f t="shared" si="6"/>
        <v>6.3680200000000003E-3</v>
      </c>
      <c r="K113" s="3">
        <f t="shared" si="6"/>
        <v>2.0329200000000001E-3</v>
      </c>
      <c r="L113" s="3">
        <f t="shared" si="6"/>
        <v>1.4098100000000001E-4</v>
      </c>
      <c r="M113" s="3">
        <f t="shared" si="6"/>
        <v>1.2793630000000001E-4</v>
      </c>
      <c r="N113" s="3">
        <f t="shared" si="6"/>
        <v>3.4391189999999996E-5</v>
      </c>
      <c r="O113" s="3">
        <f t="shared" si="6"/>
        <v>5.8695600000000003E-6</v>
      </c>
      <c r="P113" s="3">
        <f t="shared" si="6"/>
        <v>3.5784259999999998E-6</v>
      </c>
    </row>
    <row r="114" spans="2:16" x14ac:dyDescent="0.4">
      <c r="B114" s="3">
        <f t="shared" ref="B114:P177" si="7">ABS(B14-B$8)</f>
        <v>1.7749999999999915</v>
      </c>
      <c r="C114" s="3">
        <f t="shared" si="7"/>
        <v>0.62379999999999569</v>
      </c>
      <c r="D114" s="3">
        <f t="shared" si="7"/>
        <v>1.9024999999999999</v>
      </c>
      <c r="E114" s="3">
        <f t="shared" si="7"/>
        <v>0.14125000000000032</v>
      </c>
      <c r="F114" s="3">
        <f t="shared" si="7"/>
        <v>0.26740000000000008</v>
      </c>
      <c r="G114" s="3">
        <f t="shared" si="7"/>
        <v>4.9971999999999989E-2</v>
      </c>
      <c r="H114" s="3">
        <f t="shared" si="7"/>
        <v>2.2058000000000008E-2</v>
      </c>
      <c r="I114" s="3">
        <f t="shared" si="7"/>
        <v>5.2270400000000005E-3</v>
      </c>
      <c r="J114" s="3">
        <f t="shared" si="7"/>
        <v>1.1258300000000004E-3</v>
      </c>
      <c r="K114" s="3">
        <f t="shared" si="7"/>
        <v>1.6715799999999998E-3</v>
      </c>
      <c r="L114" s="3">
        <f t="shared" si="7"/>
        <v>6.8598999999999998E-5</v>
      </c>
      <c r="M114" s="3">
        <f t="shared" si="7"/>
        <v>9.5469300000000011E-5</v>
      </c>
      <c r="N114" s="3">
        <f t="shared" si="7"/>
        <v>3.3921589999999997E-5</v>
      </c>
      <c r="O114" s="3">
        <f t="shared" si="7"/>
        <v>4.6651399999999999E-6</v>
      </c>
      <c r="P114" s="3">
        <f t="shared" si="7"/>
        <v>3.3744359999999996E-6</v>
      </c>
    </row>
    <row r="115" spans="2:16" x14ac:dyDescent="0.4">
      <c r="B115" s="3">
        <f t="shared" si="7"/>
        <v>4.9180000000000064</v>
      </c>
      <c r="C115" s="3">
        <f t="shared" si="7"/>
        <v>17.609499999999997</v>
      </c>
      <c r="D115" s="3">
        <f t="shared" si="7"/>
        <v>4.3313000000000006</v>
      </c>
      <c r="E115" s="3">
        <f t="shared" si="7"/>
        <v>2.4086499999999997</v>
      </c>
      <c r="F115" s="3">
        <f t="shared" si="7"/>
        <v>0.95971999999999991</v>
      </c>
      <c r="G115" s="3">
        <f t="shared" si="7"/>
        <v>0.43694099999999997</v>
      </c>
      <c r="H115" s="3">
        <f t="shared" si="7"/>
        <v>0.42089799999999994</v>
      </c>
      <c r="I115" s="3">
        <f t="shared" si="7"/>
        <v>3.5597940000000002E-2</v>
      </c>
      <c r="J115" s="3">
        <f t="shared" si="7"/>
        <v>3.8887619999999998E-2</v>
      </c>
      <c r="K115" s="3">
        <f t="shared" si="7"/>
        <v>1.712822E-2</v>
      </c>
      <c r="L115" s="3">
        <f t="shared" si="7"/>
        <v>2.71887E-3</v>
      </c>
      <c r="M115" s="3">
        <f t="shared" si="7"/>
        <v>1.5609273E-3</v>
      </c>
      <c r="N115" s="3">
        <f t="shared" si="7"/>
        <v>6.1615599000000001E-4</v>
      </c>
      <c r="O115" s="3">
        <f t="shared" si="7"/>
        <v>1.3325280000000002E-4</v>
      </c>
      <c r="P115" s="3">
        <f t="shared" si="7"/>
        <v>1.4040490600000002E-4</v>
      </c>
    </row>
    <row r="116" spans="2:16" x14ac:dyDescent="0.4">
      <c r="B116" s="3">
        <f t="shared" si="7"/>
        <v>17.147300000000001</v>
      </c>
      <c r="C116" s="3">
        <f t="shared" si="7"/>
        <v>0.42680000000000007</v>
      </c>
      <c r="D116" s="3">
        <f t="shared" si="7"/>
        <v>2.8566099999999999</v>
      </c>
      <c r="E116" s="3">
        <f t="shared" si="7"/>
        <v>1.3935199999999999</v>
      </c>
      <c r="F116" s="3">
        <f t="shared" si="7"/>
        <v>0.66357599999999994</v>
      </c>
      <c r="G116" s="3">
        <f t="shared" si="7"/>
        <v>0.1084802</v>
      </c>
      <c r="H116" s="3">
        <f t="shared" si="7"/>
        <v>9.713780000000001E-2</v>
      </c>
      <c r="I116" s="3">
        <f t="shared" si="7"/>
        <v>7.6108449999999998E-3</v>
      </c>
      <c r="J116" s="3">
        <f t="shared" si="7"/>
        <v>3.8840589999999996E-3</v>
      </c>
      <c r="K116" s="3">
        <f t="shared" si="7"/>
        <v>1.0940512E-3</v>
      </c>
      <c r="L116" s="3">
        <f t="shared" si="7"/>
        <v>1.0223923E-4</v>
      </c>
      <c r="M116" s="3">
        <f t="shared" si="7"/>
        <v>4.1211709000000002E-5</v>
      </c>
      <c r="N116" s="3">
        <f t="shared" si="7"/>
        <v>8.9751005000000012E-6</v>
      </c>
      <c r="O116" s="3">
        <f t="shared" si="7"/>
        <v>1.0370181200000001E-6</v>
      </c>
      <c r="P116" s="3">
        <f t="shared" si="7"/>
        <v>5.08262708E-7</v>
      </c>
    </row>
    <row r="117" spans="2:16" x14ac:dyDescent="0.4">
      <c r="B117" s="3">
        <f t="shared" si="7"/>
        <v>14.626500000000007</v>
      </c>
      <c r="C117" s="3">
        <f t="shared" si="7"/>
        <v>0.69819999999999993</v>
      </c>
      <c r="D117" s="3">
        <f t="shared" si="7"/>
        <v>3.452</v>
      </c>
      <c r="E117" s="3">
        <f t="shared" si="7"/>
        <v>0.6150199999999999</v>
      </c>
      <c r="F117" s="3">
        <f t="shared" si="7"/>
        <v>3.9649999999999963E-2</v>
      </c>
      <c r="G117" s="3">
        <f t="shared" si="7"/>
        <v>3.7530000000000063E-3</v>
      </c>
      <c r="H117" s="3">
        <f t="shared" si="7"/>
        <v>3.4831100000000004E-2</v>
      </c>
      <c r="I117" s="3">
        <f t="shared" si="7"/>
        <v>3.4774899999999997E-3</v>
      </c>
      <c r="J117" s="3">
        <f t="shared" si="7"/>
        <v>1.9347099999999996E-3</v>
      </c>
      <c r="K117" s="3">
        <f t="shared" si="7"/>
        <v>5.1261100000000006E-4</v>
      </c>
      <c r="L117" s="3">
        <f t="shared" si="7"/>
        <v>7.1346799999999993E-5</v>
      </c>
      <c r="M117" s="3">
        <f t="shared" si="7"/>
        <v>2.7362800000000002E-5</v>
      </c>
      <c r="N117" s="3">
        <f t="shared" si="7"/>
        <v>6.221810000000001E-6</v>
      </c>
      <c r="O117" s="3">
        <f t="shared" si="7"/>
        <v>7.7821900000000002E-7</v>
      </c>
      <c r="P117" s="3">
        <f t="shared" si="7"/>
        <v>4.3018829999999994E-7</v>
      </c>
    </row>
    <row r="118" spans="2:16" x14ac:dyDescent="0.4">
      <c r="B118" s="3">
        <f t="shared" si="7"/>
        <v>35.487000000000009</v>
      </c>
      <c r="C118" s="3">
        <f t="shared" si="7"/>
        <v>7.7175999999999974</v>
      </c>
      <c r="D118" s="3">
        <f t="shared" si="7"/>
        <v>0.60529999999999973</v>
      </c>
      <c r="E118" s="3">
        <f t="shared" si="7"/>
        <v>0.81858999999999993</v>
      </c>
      <c r="F118" s="3">
        <f t="shared" si="7"/>
        <v>0.21131800000000001</v>
      </c>
      <c r="G118" s="3">
        <f t="shared" si="7"/>
        <v>2.7353000000000002E-2</v>
      </c>
      <c r="H118" s="3">
        <f t="shared" si="7"/>
        <v>1.8032400000000004E-2</v>
      </c>
      <c r="I118" s="3">
        <f t="shared" si="7"/>
        <v>1.7489000000000046E-4</v>
      </c>
      <c r="J118" s="3">
        <f t="shared" si="7"/>
        <v>5.3508999999999978E-4</v>
      </c>
      <c r="K118" s="3">
        <f t="shared" si="7"/>
        <v>0</v>
      </c>
      <c r="L118" s="3">
        <f t="shared" si="7"/>
        <v>3.9100000000000354E-7</v>
      </c>
      <c r="M118" s="3">
        <f t="shared" si="7"/>
        <v>5.210699999999994E-6</v>
      </c>
      <c r="N118" s="3">
        <f t="shared" si="7"/>
        <v>5.7671899999999989E-6</v>
      </c>
      <c r="O118" s="3">
        <f t="shared" si="7"/>
        <v>9.2395000000000006E-7</v>
      </c>
      <c r="P118" s="3">
        <f t="shared" si="7"/>
        <v>5.3294600000000001E-7</v>
      </c>
    </row>
    <row r="119" spans="2:16" x14ac:dyDescent="0.4">
      <c r="B119" s="3">
        <f t="shared" si="7"/>
        <v>13.409999999999997</v>
      </c>
      <c r="C119" s="3">
        <f t="shared" si="7"/>
        <v>7.5572999999999979</v>
      </c>
      <c r="D119" s="3">
        <f t="shared" si="7"/>
        <v>3.5434000000000001</v>
      </c>
      <c r="E119" s="3">
        <f t="shared" si="7"/>
        <v>1.6347800000000001</v>
      </c>
      <c r="F119" s="3">
        <f t="shared" si="7"/>
        <v>0.89667000000000008</v>
      </c>
      <c r="G119" s="3">
        <f t="shared" si="7"/>
        <v>0.28023500000000001</v>
      </c>
      <c r="H119" s="3">
        <f t="shared" si="7"/>
        <v>0.183444</v>
      </c>
      <c r="I119" s="3">
        <f t="shared" si="7"/>
        <v>1.3090839999999999E-2</v>
      </c>
      <c r="J119" s="3">
        <f t="shared" si="7"/>
        <v>1.5130319999999999E-2</v>
      </c>
      <c r="K119" s="3">
        <f t="shared" si="7"/>
        <v>5.0262900000000001E-3</v>
      </c>
      <c r="L119" s="3">
        <f t="shared" si="7"/>
        <v>7.1590500000000008E-4</v>
      </c>
      <c r="M119" s="3">
        <f t="shared" si="7"/>
        <v>3.5041329999999999E-4</v>
      </c>
      <c r="N119" s="3">
        <f t="shared" si="7"/>
        <v>1.5451399E-4</v>
      </c>
      <c r="O119" s="3">
        <f t="shared" si="7"/>
        <v>1.8704099999999999E-5</v>
      </c>
      <c r="P119" s="3">
        <f t="shared" si="7"/>
        <v>1.8141606000000002E-5</v>
      </c>
    </row>
    <row r="120" spans="2:16" x14ac:dyDescent="0.4">
      <c r="B120" s="3">
        <f t="shared" si="7"/>
        <v>16.563000000000002</v>
      </c>
      <c r="C120" s="3">
        <f t="shared" si="7"/>
        <v>2.605400000000003</v>
      </c>
      <c r="D120" s="3">
        <f t="shared" si="7"/>
        <v>3.3599999999999852E-2</v>
      </c>
      <c r="E120" s="3">
        <f t="shared" si="7"/>
        <v>0.57416</v>
      </c>
      <c r="F120" s="3">
        <f t="shared" si="7"/>
        <v>0.20490999999999993</v>
      </c>
      <c r="G120" s="3">
        <f t="shared" si="7"/>
        <v>0.14102599999999998</v>
      </c>
      <c r="H120" s="3">
        <f t="shared" si="7"/>
        <v>6.5613999999999992E-2</v>
      </c>
      <c r="I120" s="3">
        <f t="shared" si="7"/>
        <v>2.5009400000000001E-3</v>
      </c>
      <c r="J120" s="3">
        <f t="shared" si="7"/>
        <v>2.8841100000000005E-3</v>
      </c>
      <c r="K120" s="3">
        <f t="shared" si="7"/>
        <v>1.5935400000000001E-3</v>
      </c>
      <c r="L120" s="3">
        <f t="shared" si="7"/>
        <v>4.5669999999999988E-5</v>
      </c>
      <c r="M120" s="3">
        <f t="shared" si="7"/>
        <v>1.0604829999999999E-4</v>
      </c>
      <c r="N120" s="3">
        <f t="shared" si="7"/>
        <v>2.4354589999999998E-5</v>
      </c>
      <c r="O120" s="3">
        <f t="shared" si="7"/>
        <v>4.35453E-6</v>
      </c>
      <c r="P120" s="3">
        <f t="shared" si="7"/>
        <v>1.9409960000000004E-6</v>
      </c>
    </row>
    <row r="121" spans="2:16" x14ac:dyDescent="0.4">
      <c r="B121" s="3">
        <f t="shared" si="7"/>
        <v>43.381999999999991</v>
      </c>
      <c r="C121" s="3">
        <f t="shared" si="7"/>
        <v>22.539100000000005</v>
      </c>
      <c r="D121" s="3">
        <f t="shared" si="7"/>
        <v>2.6371000000000002</v>
      </c>
      <c r="E121" s="3">
        <f t="shared" si="7"/>
        <v>0.91907000000000005</v>
      </c>
      <c r="F121" s="3">
        <f t="shared" si="7"/>
        <v>1.3954800000000001</v>
      </c>
      <c r="G121" s="3">
        <f t="shared" si="7"/>
        <v>0.130828</v>
      </c>
      <c r="H121" s="3">
        <f t="shared" si="7"/>
        <v>0.20495999999999998</v>
      </c>
      <c r="I121" s="3">
        <f t="shared" si="7"/>
        <v>1.5158640000000001E-2</v>
      </c>
      <c r="J121" s="3">
        <f t="shared" si="7"/>
        <v>1.4922120000000001E-2</v>
      </c>
      <c r="K121" s="3">
        <f t="shared" si="7"/>
        <v>4.0010200000000001E-3</v>
      </c>
      <c r="L121" s="3">
        <f t="shared" si="7"/>
        <v>3.7604200000000004E-4</v>
      </c>
      <c r="M121" s="3">
        <f t="shared" si="7"/>
        <v>2.1868430000000002E-4</v>
      </c>
      <c r="N121" s="3">
        <f t="shared" si="7"/>
        <v>6.3086589999999986E-5</v>
      </c>
      <c r="O121" s="3">
        <f t="shared" si="7"/>
        <v>1.0388599999999999E-5</v>
      </c>
      <c r="P121" s="3">
        <f t="shared" si="7"/>
        <v>7.7592459999999993E-6</v>
      </c>
    </row>
    <row r="122" spans="2:16" x14ac:dyDescent="0.4">
      <c r="B122" s="3">
        <f t="shared" si="7"/>
        <v>19.993999999999986</v>
      </c>
      <c r="C122" s="3">
        <f t="shared" si="7"/>
        <v>3.5866000000000042</v>
      </c>
      <c r="D122" s="3">
        <f t="shared" si="7"/>
        <v>4.6897000000000002</v>
      </c>
      <c r="E122" s="3">
        <f t="shared" si="7"/>
        <v>1.1984900000000005</v>
      </c>
      <c r="F122" s="3">
        <f t="shared" si="7"/>
        <v>0.38405</v>
      </c>
      <c r="G122" s="3">
        <f t="shared" si="7"/>
        <v>5.9372999999999981E-2</v>
      </c>
      <c r="H122" s="3">
        <f t="shared" si="7"/>
        <v>3.5039000000000001E-2</v>
      </c>
      <c r="I122" s="3">
        <f t="shared" si="7"/>
        <v>4.0123400000000014E-3</v>
      </c>
      <c r="J122" s="3">
        <f t="shared" si="7"/>
        <v>2.3129999999999679E-5</v>
      </c>
      <c r="K122" s="3">
        <f t="shared" si="7"/>
        <v>4.3300000000000001E-4</v>
      </c>
      <c r="L122" s="3">
        <f t="shared" si="7"/>
        <v>4.4292999999999991E-5</v>
      </c>
      <c r="M122" s="3">
        <f t="shared" si="7"/>
        <v>1.4920799999999994E-5</v>
      </c>
      <c r="N122" s="3">
        <f t="shared" si="7"/>
        <v>4.69919E-6</v>
      </c>
      <c r="O122" s="3">
        <f t="shared" si="7"/>
        <v>4.5141999999999995E-7</v>
      </c>
      <c r="P122" s="3">
        <f t="shared" si="7"/>
        <v>4.2653800000000006E-7</v>
      </c>
    </row>
    <row r="123" spans="2:16" x14ac:dyDescent="0.4">
      <c r="B123" s="3">
        <f t="shared" si="7"/>
        <v>1.347999999999999</v>
      </c>
      <c r="C123" s="3">
        <f t="shared" si="7"/>
        <v>3.691900000000004</v>
      </c>
      <c r="D123" s="3">
        <f t="shared" si="7"/>
        <v>0.10929999999999929</v>
      </c>
      <c r="E123" s="3">
        <f t="shared" si="7"/>
        <v>9.2850000000000321E-2</v>
      </c>
      <c r="F123" s="3">
        <f t="shared" si="7"/>
        <v>0.42301999999999995</v>
      </c>
      <c r="G123" s="3">
        <f t="shared" si="7"/>
        <v>9.5039999999999986E-2</v>
      </c>
      <c r="H123" s="3">
        <f t="shared" si="7"/>
        <v>6.6643999999999995E-2</v>
      </c>
      <c r="I123" s="3">
        <f t="shared" si="7"/>
        <v>1.1703640000000001E-2</v>
      </c>
      <c r="J123" s="3">
        <f t="shared" si="7"/>
        <v>1.4687500000000004E-3</v>
      </c>
      <c r="K123" s="3">
        <f t="shared" si="7"/>
        <v>1.6789299999999999E-3</v>
      </c>
      <c r="L123" s="3">
        <f t="shared" si="7"/>
        <v>2.4127100000000001E-4</v>
      </c>
      <c r="M123" s="3">
        <f t="shared" si="7"/>
        <v>9.7394300000000017E-5</v>
      </c>
      <c r="N123" s="3">
        <f t="shared" si="7"/>
        <v>2.6619389999999997E-5</v>
      </c>
      <c r="O123" s="3">
        <f t="shared" si="7"/>
        <v>3.1573700000000001E-6</v>
      </c>
      <c r="P123" s="3">
        <f t="shared" si="7"/>
        <v>2.0839459999999996E-6</v>
      </c>
    </row>
    <row r="124" spans="2:16" x14ac:dyDescent="0.4">
      <c r="B124" s="3">
        <f t="shared" si="7"/>
        <v>36.631999999999991</v>
      </c>
      <c r="C124" s="3">
        <f t="shared" si="7"/>
        <v>8.9335999999999984</v>
      </c>
      <c r="D124" s="3">
        <f t="shared" si="7"/>
        <v>0.72740000000000116</v>
      </c>
      <c r="E124" s="3">
        <f t="shared" si="7"/>
        <v>1.1716100000000003</v>
      </c>
      <c r="F124" s="3">
        <f t="shared" si="7"/>
        <v>1.2845200000000001</v>
      </c>
      <c r="G124" s="3">
        <f t="shared" si="7"/>
        <v>0.23580800000000002</v>
      </c>
      <c r="H124" s="3">
        <f t="shared" si="7"/>
        <v>0.15183099999999999</v>
      </c>
      <c r="I124" s="3">
        <f t="shared" si="7"/>
        <v>2.119824E-2</v>
      </c>
      <c r="J124" s="3">
        <f t="shared" si="7"/>
        <v>9.0574200000000001E-3</v>
      </c>
      <c r="K124" s="3">
        <f t="shared" si="7"/>
        <v>4.5891999999999999E-3</v>
      </c>
      <c r="L124" s="3">
        <f t="shared" si="7"/>
        <v>4.5661699999999998E-4</v>
      </c>
      <c r="M124" s="3">
        <f t="shared" si="7"/>
        <v>3.074393E-4</v>
      </c>
      <c r="N124" s="3">
        <f t="shared" si="7"/>
        <v>7.8396389999999986E-5</v>
      </c>
      <c r="O124" s="3">
        <f t="shared" si="7"/>
        <v>1.09304E-5</v>
      </c>
      <c r="P124" s="3">
        <f t="shared" si="7"/>
        <v>1.1276405999999999E-5</v>
      </c>
    </row>
    <row r="125" spans="2:16" x14ac:dyDescent="0.4">
      <c r="B125" s="3">
        <f t="shared" si="7"/>
        <v>7.8200000000000074</v>
      </c>
      <c r="C125" s="3">
        <f t="shared" si="7"/>
        <v>9.502200000000002</v>
      </c>
      <c r="D125" s="3">
        <f t="shared" si="7"/>
        <v>2.4820000000000011</v>
      </c>
      <c r="E125" s="3">
        <f t="shared" si="7"/>
        <v>2.75082</v>
      </c>
      <c r="F125" s="3">
        <f t="shared" si="7"/>
        <v>1.4902199999999999</v>
      </c>
      <c r="G125" s="3">
        <f t="shared" si="7"/>
        <v>0.29171799999999998</v>
      </c>
      <c r="H125" s="3">
        <f t="shared" si="7"/>
        <v>0.38619799999999999</v>
      </c>
      <c r="I125" s="3">
        <f t="shared" si="7"/>
        <v>2.7501440000000002E-2</v>
      </c>
      <c r="J125" s="3">
        <f t="shared" si="7"/>
        <v>2.3450120000000001E-2</v>
      </c>
      <c r="K125" s="3">
        <f t="shared" si="7"/>
        <v>7.96177E-3</v>
      </c>
      <c r="L125" s="3">
        <f t="shared" si="7"/>
        <v>7.4608599999999997E-4</v>
      </c>
      <c r="M125" s="3">
        <f t="shared" si="7"/>
        <v>5.2511729999999996E-4</v>
      </c>
      <c r="N125" s="3">
        <f t="shared" si="7"/>
        <v>1.2866198999999999E-4</v>
      </c>
      <c r="O125" s="3">
        <f t="shared" si="7"/>
        <v>2.2712199999999999E-5</v>
      </c>
      <c r="P125" s="3">
        <f t="shared" si="7"/>
        <v>1.8665806000000003E-5</v>
      </c>
    </row>
    <row r="126" spans="2:16" x14ac:dyDescent="0.4">
      <c r="B126" s="3">
        <f t="shared" si="7"/>
        <v>41.611000000000004</v>
      </c>
      <c r="C126" s="3">
        <f t="shared" si="7"/>
        <v>10.270399999999995</v>
      </c>
      <c r="D126" s="3">
        <f t="shared" si="7"/>
        <v>5.0478000000000005</v>
      </c>
      <c r="E126" s="3">
        <f t="shared" si="7"/>
        <v>8.5039999999999782E-2</v>
      </c>
      <c r="F126" s="3">
        <f t="shared" si="7"/>
        <v>0.50635999999999992</v>
      </c>
      <c r="G126" s="3">
        <f t="shared" si="7"/>
        <v>1.4903E-2</v>
      </c>
      <c r="H126" s="3">
        <f t="shared" si="7"/>
        <v>5.1446000000000006E-2</v>
      </c>
      <c r="I126" s="3">
        <f t="shared" si="7"/>
        <v>4.1316400000000007E-3</v>
      </c>
      <c r="J126" s="3">
        <f t="shared" si="7"/>
        <v>2.6530900000000003E-3</v>
      </c>
      <c r="K126" s="3">
        <f t="shared" si="7"/>
        <v>1.3057099999999999E-3</v>
      </c>
      <c r="L126" s="3">
        <f t="shared" si="7"/>
        <v>7.9899999999999991E-5</v>
      </c>
      <c r="M126" s="3">
        <f t="shared" si="7"/>
        <v>6.8031299999999994E-5</v>
      </c>
      <c r="N126" s="3">
        <f t="shared" si="7"/>
        <v>1.8787489999999999E-5</v>
      </c>
      <c r="O126" s="3">
        <f t="shared" si="7"/>
        <v>1.9733999999999996E-6</v>
      </c>
      <c r="P126" s="3">
        <f t="shared" si="7"/>
        <v>2.0720860000000001E-6</v>
      </c>
    </row>
    <row r="127" spans="2:16" x14ac:dyDescent="0.4">
      <c r="B127" s="3">
        <f t="shared" si="7"/>
        <v>13.3536</v>
      </c>
      <c r="C127" s="3">
        <f t="shared" si="7"/>
        <v>1.3100999999999985</v>
      </c>
      <c r="D127" s="3">
        <f t="shared" si="7"/>
        <v>2.5157000000000007</v>
      </c>
      <c r="E127" s="3">
        <f t="shared" si="7"/>
        <v>0.71894999999999998</v>
      </c>
      <c r="F127" s="3">
        <f t="shared" si="7"/>
        <v>0.24781999999999993</v>
      </c>
      <c r="G127" s="3">
        <f t="shared" si="7"/>
        <v>5.5981000000000003E-2</v>
      </c>
      <c r="H127" s="3">
        <f t="shared" si="7"/>
        <v>0.13801799999999997</v>
      </c>
      <c r="I127" s="3">
        <f t="shared" si="7"/>
        <v>1.465754E-2</v>
      </c>
      <c r="J127" s="3">
        <f t="shared" si="7"/>
        <v>1.481182E-2</v>
      </c>
      <c r="K127" s="3">
        <f t="shared" si="7"/>
        <v>5.5751899999999998E-3</v>
      </c>
      <c r="L127" s="3">
        <f t="shared" ref="C127:P142" si="8">ABS(L27-L$8)</f>
        <v>8.0809800000000004E-4</v>
      </c>
      <c r="M127" s="3">
        <f t="shared" si="8"/>
        <v>7.3829129999999996E-4</v>
      </c>
      <c r="N127" s="3">
        <f t="shared" si="8"/>
        <v>2.5180398999999999E-4</v>
      </c>
      <c r="O127" s="3">
        <f t="shared" si="8"/>
        <v>3.9564600000000004E-5</v>
      </c>
      <c r="P127" s="3">
        <f t="shared" si="8"/>
        <v>4.1889705999999996E-5</v>
      </c>
    </row>
    <row r="128" spans="2:16" x14ac:dyDescent="0.4">
      <c r="B128" s="3">
        <f t="shared" si="7"/>
        <v>20.161999999999992</v>
      </c>
      <c r="C128" s="3">
        <f t="shared" si="8"/>
        <v>20.486699999999999</v>
      </c>
      <c r="D128" s="3">
        <f t="shared" si="8"/>
        <v>0.3790199999999988</v>
      </c>
      <c r="E128" s="3">
        <f t="shared" si="8"/>
        <v>0.69086999999999987</v>
      </c>
      <c r="F128" s="3">
        <f t="shared" si="8"/>
        <v>0.46385399999999999</v>
      </c>
      <c r="G128" s="3">
        <f t="shared" si="8"/>
        <v>8.00511E-2</v>
      </c>
      <c r="H128" s="3">
        <f t="shared" si="8"/>
        <v>6.8000699999999997E-2</v>
      </c>
      <c r="I128" s="3">
        <f t="shared" si="8"/>
        <v>6.4188899999999991E-3</v>
      </c>
      <c r="J128" s="3">
        <f t="shared" si="8"/>
        <v>3.4828329999999998E-3</v>
      </c>
      <c r="K128" s="3">
        <f t="shared" si="8"/>
        <v>9.9083000000000005E-4</v>
      </c>
      <c r="L128" s="3">
        <f t="shared" si="8"/>
        <v>9.6708199999999997E-5</v>
      </c>
      <c r="M128" s="3">
        <f t="shared" si="8"/>
        <v>3.974006E-5</v>
      </c>
      <c r="N128" s="3">
        <f t="shared" si="8"/>
        <v>8.804599000000001E-6</v>
      </c>
      <c r="O128" s="3">
        <f t="shared" si="8"/>
        <v>1.0257808E-6</v>
      </c>
      <c r="P128" s="3">
        <f t="shared" si="8"/>
        <v>5.0388450999999998E-7</v>
      </c>
    </row>
    <row r="129" spans="2:16" x14ac:dyDescent="0.4">
      <c r="B129" s="3">
        <f t="shared" si="7"/>
        <v>8.7680000000000007</v>
      </c>
      <c r="C129" s="3">
        <f t="shared" si="8"/>
        <v>25.9544</v>
      </c>
      <c r="D129" s="3">
        <f t="shared" si="8"/>
        <v>3.1618399999999998</v>
      </c>
      <c r="E129" s="3">
        <f t="shared" si="8"/>
        <v>1.619</v>
      </c>
      <c r="F129" s="3">
        <f t="shared" si="8"/>
        <v>0.76149099999999992</v>
      </c>
      <c r="G129" s="3">
        <f t="shared" si="8"/>
        <v>0.1233853</v>
      </c>
      <c r="H129" s="3">
        <f t="shared" si="8"/>
        <v>9.8368000000000011E-2</v>
      </c>
      <c r="I129" s="3">
        <f t="shared" si="8"/>
        <v>7.7635589999999997E-3</v>
      </c>
      <c r="J129" s="3">
        <f t="shared" si="8"/>
        <v>3.9453689999999998E-3</v>
      </c>
      <c r="K129" s="3">
        <f t="shared" si="8"/>
        <v>1.1033455000000001E-3</v>
      </c>
      <c r="L129" s="3">
        <f t="shared" si="8"/>
        <v>1.02818126E-4</v>
      </c>
      <c r="M129" s="3">
        <f t="shared" si="8"/>
        <v>4.1411934000000002E-5</v>
      </c>
      <c r="N129" s="3">
        <f t="shared" si="8"/>
        <v>9.0114488000000007E-6</v>
      </c>
      <c r="O129" s="3">
        <f t="shared" si="8"/>
        <v>1.0394565150000001E-6</v>
      </c>
      <c r="P129" s="3">
        <f t="shared" si="8"/>
        <v>5.08896669E-7</v>
      </c>
    </row>
    <row r="130" spans="2:16" x14ac:dyDescent="0.4">
      <c r="B130" s="3">
        <f t="shared" si="7"/>
        <v>1.9699999999999989</v>
      </c>
      <c r="C130" s="3">
        <f t="shared" si="8"/>
        <v>21.245799999999996</v>
      </c>
      <c r="D130" s="3">
        <f t="shared" si="8"/>
        <v>2.2732899999999994</v>
      </c>
      <c r="E130" s="3">
        <f t="shared" si="8"/>
        <v>1.2856299999999998</v>
      </c>
      <c r="F130" s="3">
        <f t="shared" si="8"/>
        <v>0.63352999999999993</v>
      </c>
      <c r="G130" s="3">
        <f t="shared" si="8"/>
        <v>0.1055292</v>
      </c>
      <c r="H130" s="3">
        <f t="shared" si="8"/>
        <v>9.2716800000000002E-2</v>
      </c>
      <c r="I130" s="3">
        <f t="shared" si="8"/>
        <v>7.4793039999999991E-3</v>
      </c>
      <c r="J130" s="3">
        <f t="shared" si="8"/>
        <v>3.8741119999999999E-3</v>
      </c>
      <c r="K130" s="3">
        <f t="shared" si="8"/>
        <v>1.0903392000000001E-3</v>
      </c>
      <c r="L130" s="3">
        <f t="shared" si="8"/>
        <v>1.0238687E-4</v>
      </c>
      <c r="M130" s="3">
        <f t="shared" si="8"/>
        <v>4.1286414000000003E-5</v>
      </c>
      <c r="N130" s="3">
        <f t="shared" si="8"/>
        <v>8.999354700000001E-6</v>
      </c>
      <c r="O130" s="3">
        <f t="shared" si="8"/>
        <v>1.03884783E-6</v>
      </c>
      <c r="P130" s="3">
        <f t="shared" si="8"/>
        <v>5.0878200399999994E-7</v>
      </c>
    </row>
    <row r="131" spans="2:16" x14ac:dyDescent="0.4">
      <c r="B131" s="3">
        <f t="shared" si="7"/>
        <v>21.502200000000002</v>
      </c>
      <c r="C131" s="3">
        <f t="shared" si="8"/>
        <v>6.088000000000001</v>
      </c>
      <c r="D131" s="3">
        <f t="shared" si="8"/>
        <v>0.70145999999999908</v>
      </c>
      <c r="E131" s="3">
        <f t="shared" si="8"/>
        <v>0.56171999999999978</v>
      </c>
      <c r="F131" s="3">
        <f t="shared" si="8"/>
        <v>0.42253099999999999</v>
      </c>
      <c r="G131" s="3">
        <f t="shared" si="8"/>
        <v>4.5000999999999999E-2</v>
      </c>
      <c r="H131" s="3">
        <f t="shared" si="8"/>
        <v>5.1768100000000004E-2</v>
      </c>
      <c r="I131" s="3">
        <f t="shared" si="8"/>
        <v>3.8543499999999994E-3</v>
      </c>
      <c r="J131" s="3">
        <f t="shared" si="8"/>
        <v>1.5306999999999999E-3</v>
      </c>
      <c r="K131" s="3">
        <f t="shared" si="8"/>
        <v>4.6925000000000005E-4</v>
      </c>
      <c r="L131" s="3">
        <f t="shared" si="8"/>
        <v>4.6451800000000001E-5</v>
      </c>
      <c r="M131" s="3">
        <f t="shared" si="8"/>
        <v>1.8320500000000002E-5</v>
      </c>
      <c r="N131" s="3">
        <f t="shared" si="8"/>
        <v>3.3818500000000005E-6</v>
      </c>
      <c r="O131" s="3">
        <f t="shared" si="8"/>
        <v>3.5365600000000005E-7</v>
      </c>
      <c r="P131" s="3">
        <f t="shared" si="8"/>
        <v>1.5031099999999995E-7</v>
      </c>
    </row>
    <row r="132" spans="2:16" x14ac:dyDescent="0.4">
      <c r="B132" s="3">
        <f t="shared" si="7"/>
        <v>12.694000000000003</v>
      </c>
      <c r="C132" s="3">
        <f t="shared" si="8"/>
        <v>11.153300000000002</v>
      </c>
      <c r="D132" s="3">
        <f t="shared" si="8"/>
        <v>3.5300000000001219E-2</v>
      </c>
      <c r="E132" s="3">
        <f t="shared" si="8"/>
        <v>1.5779800000000002</v>
      </c>
      <c r="F132" s="3">
        <f t="shared" si="8"/>
        <v>0.65973999999999999</v>
      </c>
      <c r="G132" s="3">
        <f t="shared" si="8"/>
        <v>0.16091</v>
      </c>
      <c r="H132" s="3">
        <f t="shared" si="8"/>
        <v>0.13292999999999999</v>
      </c>
      <c r="I132" s="3">
        <f t="shared" si="8"/>
        <v>8.5758400000000012E-3</v>
      </c>
      <c r="J132" s="3">
        <f t="shared" si="8"/>
        <v>4.8545500000000009E-3</v>
      </c>
      <c r="K132" s="3">
        <f t="shared" si="8"/>
        <v>1.2753600000000001E-3</v>
      </c>
      <c r="L132" s="3">
        <f t="shared" si="8"/>
        <v>3.1915999999999997E-5</v>
      </c>
      <c r="M132" s="3">
        <f t="shared" si="8"/>
        <v>3.6800999999999995E-5</v>
      </c>
      <c r="N132" s="3">
        <f t="shared" si="8"/>
        <v>3.2322899999999988E-6</v>
      </c>
      <c r="O132" s="3">
        <f t="shared" si="8"/>
        <v>4.1810000000000007E-7</v>
      </c>
      <c r="P132" s="3">
        <f t="shared" si="8"/>
        <v>1.8527200000000002E-7</v>
      </c>
    </row>
    <row r="133" spans="2:16" x14ac:dyDescent="0.4">
      <c r="B133" s="3">
        <f t="shared" si="7"/>
        <v>23.722000000000008</v>
      </c>
      <c r="C133" s="3">
        <f t="shared" si="8"/>
        <v>0.38389999999999702</v>
      </c>
      <c r="D133" s="3">
        <f t="shared" si="8"/>
        <v>1.8652499999999996</v>
      </c>
      <c r="E133" s="3">
        <f t="shared" si="8"/>
        <v>0.90548999999999991</v>
      </c>
      <c r="F133" s="3">
        <f t="shared" si="8"/>
        <v>0</v>
      </c>
      <c r="G133" s="3">
        <f t="shared" si="8"/>
        <v>4.344400000000001E-2</v>
      </c>
      <c r="H133" s="3">
        <f t="shared" si="8"/>
        <v>3.9224700000000001E-2</v>
      </c>
      <c r="I133" s="3">
        <f t="shared" si="8"/>
        <v>3.3636299999999994E-3</v>
      </c>
      <c r="J133" s="3">
        <f t="shared" si="8"/>
        <v>2.49321E-3</v>
      </c>
      <c r="K133" s="3">
        <f t="shared" si="8"/>
        <v>7.1793500000000006E-4</v>
      </c>
      <c r="L133" s="3">
        <f t="shared" si="8"/>
        <v>8.3796900000000004E-5</v>
      </c>
      <c r="M133" s="3">
        <f t="shared" si="8"/>
        <v>3.2053410000000001E-5</v>
      </c>
      <c r="N133" s="3">
        <f t="shared" si="8"/>
        <v>7.9622600000000006E-6</v>
      </c>
      <c r="O133" s="3">
        <f t="shared" si="8"/>
        <v>9.0355800000000002E-7</v>
      </c>
      <c r="P133" s="3">
        <f t="shared" si="8"/>
        <v>4.5804559999999998E-7</v>
      </c>
    </row>
    <row r="134" spans="2:16" x14ac:dyDescent="0.4">
      <c r="B134" s="3">
        <f t="shared" si="7"/>
        <v>17.189999999999998</v>
      </c>
      <c r="C134" s="3">
        <f t="shared" si="8"/>
        <v>4.8774999999999977</v>
      </c>
      <c r="D134" s="3">
        <f t="shared" si="8"/>
        <v>1.1861599999999992</v>
      </c>
      <c r="E134" s="3">
        <f t="shared" si="8"/>
        <v>0.55125000000000002</v>
      </c>
      <c r="F134" s="3">
        <f t="shared" si="8"/>
        <v>6.2718999999999969E-2</v>
      </c>
      <c r="G134" s="3">
        <f t="shared" si="8"/>
        <v>3.3283000000000007E-2</v>
      </c>
      <c r="H134" s="3">
        <f t="shared" si="8"/>
        <v>4.4460200000000005E-2</v>
      </c>
      <c r="I134" s="3">
        <f t="shared" si="8"/>
        <v>4.0784199999999993E-3</v>
      </c>
      <c r="J134" s="3">
        <f t="shared" si="8"/>
        <v>1.66023E-3</v>
      </c>
      <c r="K134" s="3">
        <f t="shared" si="8"/>
        <v>4.6055000000000011E-4</v>
      </c>
      <c r="L134" s="3">
        <f t="shared" si="8"/>
        <v>5.1108800000000001E-5</v>
      </c>
      <c r="M134" s="3">
        <f t="shared" si="8"/>
        <v>1.2949100000000001E-5</v>
      </c>
      <c r="N134" s="3">
        <f t="shared" si="8"/>
        <v>3.9105300000000005E-6</v>
      </c>
      <c r="O134" s="3">
        <f t="shared" si="8"/>
        <v>4.7484899999999997E-7</v>
      </c>
      <c r="P134" s="3">
        <f t="shared" si="8"/>
        <v>2.8614899999999998E-7</v>
      </c>
    </row>
    <row r="135" spans="2:16" x14ac:dyDescent="0.4">
      <c r="B135" s="3">
        <f t="shared" si="7"/>
        <v>17.529899999999998</v>
      </c>
      <c r="C135" s="3">
        <f t="shared" si="8"/>
        <v>7.0783999999999949</v>
      </c>
      <c r="D135" s="3">
        <f t="shared" si="8"/>
        <v>1.8739499999999989</v>
      </c>
      <c r="E135" s="3">
        <f t="shared" si="8"/>
        <v>0.61615999999999982</v>
      </c>
      <c r="F135" s="3">
        <f t="shared" si="8"/>
        <v>0.46915600000000002</v>
      </c>
      <c r="G135" s="3">
        <f t="shared" si="8"/>
        <v>8.33676E-2</v>
      </c>
      <c r="H135" s="3">
        <f t="shared" si="8"/>
        <v>7.6665900000000009E-2</v>
      </c>
      <c r="I135" s="3">
        <f t="shared" si="8"/>
        <v>6.2796099999999997E-3</v>
      </c>
      <c r="J135" s="3">
        <f t="shared" si="8"/>
        <v>3.2475339999999998E-3</v>
      </c>
      <c r="K135" s="3">
        <f t="shared" si="8"/>
        <v>9.9825200000000004E-4</v>
      </c>
      <c r="L135" s="3">
        <f t="shared" si="8"/>
        <v>9.558906E-5</v>
      </c>
      <c r="M135" s="3">
        <f t="shared" si="8"/>
        <v>3.852391E-5</v>
      </c>
      <c r="N135" s="3">
        <f t="shared" si="8"/>
        <v>8.6507410000000005E-6</v>
      </c>
      <c r="O135" s="3">
        <f t="shared" si="8"/>
        <v>1.0051894999999999E-6</v>
      </c>
      <c r="P135" s="3">
        <f t="shared" si="8"/>
        <v>4.9645329999999993E-7</v>
      </c>
    </row>
    <row r="136" spans="2:16" x14ac:dyDescent="0.4">
      <c r="B136" s="3">
        <f t="shared" si="7"/>
        <v>23.475999999999985</v>
      </c>
      <c r="C136" s="3">
        <f t="shared" si="8"/>
        <v>3.0640000000000001</v>
      </c>
      <c r="D136" s="3">
        <f t="shared" si="8"/>
        <v>2.3468999999999998</v>
      </c>
      <c r="E136" s="3">
        <f t="shared" si="8"/>
        <v>0.53181999999999974</v>
      </c>
      <c r="F136" s="3">
        <f t="shared" si="8"/>
        <v>8.9768999999999988E-2</v>
      </c>
      <c r="G136" s="3">
        <f t="shared" si="8"/>
        <v>1.5156000000000003E-2</v>
      </c>
      <c r="H136" s="3">
        <f t="shared" si="8"/>
        <v>8.4180000000000088E-3</v>
      </c>
      <c r="I136" s="3">
        <f t="shared" si="8"/>
        <v>0</v>
      </c>
      <c r="J136" s="3">
        <f t="shared" si="8"/>
        <v>1.0201400000000001E-3</v>
      </c>
      <c r="K136" s="3">
        <f t="shared" si="8"/>
        <v>4.4769999999999966E-5</v>
      </c>
      <c r="L136" s="3">
        <f t="shared" si="8"/>
        <v>4.1386999999999988E-5</v>
      </c>
      <c r="M136" s="3">
        <f t="shared" si="8"/>
        <v>6.4106999999999961E-6</v>
      </c>
      <c r="N136" s="3">
        <f t="shared" si="8"/>
        <v>5.3977899999999987E-6</v>
      </c>
      <c r="O136" s="3">
        <f t="shared" si="8"/>
        <v>1.2345000000000006E-7</v>
      </c>
      <c r="P136" s="3">
        <f t="shared" si="8"/>
        <v>4.1186300000000007E-7</v>
      </c>
    </row>
    <row r="137" spans="2:16" x14ac:dyDescent="0.4">
      <c r="B137" s="3">
        <f t="shared" si="7"/>
        <v>12.624000000000009</v>
      </c>
      <c r="C137" s="3">
        <f t="shared" si="8"/>
        <v>13.8964</v>
      </c>
      <c r="D137" s="3">
        <f t="shared" si="8"/>
        <v>1.6486999999999998</v>
      </c>
      <c r="E137" s="3">
        <f t="shared" si="8"/>
        <v>3.9239999999999942E-2</v>
      </c>
      <c r="F137" s="3">
        <f t="shared" si="8"/>
        <v>0.17887699999999995</v>
      </c>
      <c r="G137" s="3">
        <f t="shared" si="8"/>
        <v>2.6461000000000012E-2</v>
      </c>
      <c r="H137" s="3">
        <f t="shared" si="8"/>
        <v>4.5788599999999999E-2</v>
      </c>
      <c r="I137" s="3">
        <f t="shared" si="8"/>
        <v>5.3597799999999998E-3</v>
      </c>
      <c r="J137" s="3">
        <f t="shared" si="8"/>
        <v>2.9414899999999997E-3</v>
      </c>
      <c r="K137" s="3">
        <f t="shared" si="8"/>
        <v>9.0934300000000007E-4</v>
      </c>
      <c r="L137" s="3">
        <f t="shared" si="8"/>
        <v>8.9953399999999998E-5</v>
      </c>
      <c r="M137" s="3">
        <f t="shared" si="8"/>
        <v>3.7725770000000002E-5</v>
      </c>
      <c r="N137" s="3">
        <f t="shared" si="8"/>
        <v>8.4041140000000014E-6</v>
      </c>
      <c r="O137" s="3">
        <f t="shared" si="8"/>
        <v>9.8162610000000008E-7</v>
      </c>
      <c r="P137" s="3">
        <f t="shared" si="8"/>
        <v>4.9707039999999996E-7</v>
      </c>
    </row>
    <row r="138" spans="2:16" x14ac:dyDescent="0.4">
      <c r="B138" s="3">
        <f t="shared" si="7"/>
        <v>4.2789999999999964</v>
      </c>
      <c r="C138" s="3">
        <f t="shared" si="8"/>
        <v>4.0803999999999974</v>
      </c>
      <c r="D138" s="3">
        <f t="shared" si="8"/>
        <v>1.3598999999999997</v>
      </c>
      <c r="E138" s="3">
        <f t="shared" si="8"/>
        <v>0.31688999999999989</v>
      </c>
      <c r="F138" s="3">
        <f t="shared" si="8"/>
        <v>0.19352999999999998</v>
      </c>
      <c r="G138" s="3">
        <f t="shared" si="8"/>
        <v>0.141739</v>
      </c>
      <c r="H138" s="3">
        <f t="shared" si="8"/>
        <v>5.8510999999999994E-2</v>
      </c>
      <c r="I138" s="3">
        <f t="shared" si="8"/>
        <v>7.4862400000000016E-3</v>
      </c>
      <c r="J138" s="3">
        <f t="shared" si="8"/>
        <v>4.723380000000001E-3</v>
      </c>
      <c r="K138" s="3">
        <f t="shared" si="8"/>
        <v>2.8133799999999999E-3</v>
      </c>
      <c r="L138" s="3">
        <f t="shared" si="8"/>
        <v>1.8595300000000001E-4</v>
      </c>
      <c r="M138" s="3">
        <f t="shared" si="8"/>
        <v>1.6623230000000001E-4</v>
      </c>
      <c r="N138" s="3">
        <f t="shared" si="8"/>
        <v>4.363639E-5</v>
      </c>
      <c r="O138" s="3">
        <f t="shared" si="8"/>
        <v>7.9693399999999995E-6</v>
      </c>
      <c r="P138" s="3">
        <f t="shared" si="8"/>
        <v>5.4428860000000001E-6</v>
      </c>
    </row>
    <row r="139" spans="2:16" x14ac:dyDescent="0.4">
      <c r="B139" s="3">
        <f t="shared" si="7"/>
        <v>16.515200000000007</v>
      </c>
      <c r="C139" s="3">
        <f t="shared" si="8"/>
        <v>5.005199999999995</v>
      </c>
      <c r="D139" s="3">
        <f t="shared" si="8"/>
        <v>0.99832999999999927</v>
      </c>
      <c r="E139" s="3">
        <f t="shared" si="8"/>
        <v>0.39288999999999996</v>
      </c>
      <c r="F139" s="3">
        <f t="shared" si="8"/>
        <v>0.27841799999999994</v>
      </c>
      <c r="G139" s="3">
        <f t="shared" si="8"/>
        <v>3.8091E-2</v>
      </c>
      <c r="H139" s="3">
        <f t="shared" si="8"/>
        <v>5.4252200000000007E-2</v>
      </c>
      <c r="I139" s="3">
        <f t="shared" si="8"/>
        <v>4.1568799999999991E-3</v>
      </c>
      <c r="J139" s="3">
        <f t="shared" si="8"/>
        <v>2.6882099999999999E-3</v>
      </c>
      <c r="K139" s="3">
        <f t="shared" si="8"/>
        <v>6.9716700000000006E-4</v>
      </c>
      <c r="L139" s="3">
        <f t="shared" si="8"/>
        <v>8.6260800000000006E-5</v>
      </c>
      <c r="M139" s="3">
        <f t="shared" si="8"/>
        <v>3.1171800000000005E-5</v>
      </c>
      <c r="N139" s="3">
        <f t="shared" si="8"/>
        <v>7.463990000000001E-6</v>
      </c>
      <c r="O139" s="3">
        <f t="shared" si="8"/>
        <v>8.6361500000000007E-7</v>
      </c>
      <c r="P139" s="3">
        <f t="shared" si="8"/>
        <v>4.5393409999999999E-7</v>
      </c>
    </row>
    <row r="140" spans="2:16" x14ac:dyDescent="0.4">
      <c r="B140" s="3">
        <f t="shared" si="7"/>
        <v>9.4031999999999982</v>
      </c>
      <c r="C140" s="3">
        <f t="shared" si="8"/>
        <v>5.5285000000000011</v>
      </c>
      <c r="D140" s="3">
        <f t="shared" si="8"/>
        <v>0.51582999999999934</v>
      </c>
      <c r="E140" s="3">
        <f t="shared" si="8"/>
        <v>2.4230000000000196E-2</v>
      </c>
      <c r="F140" s="3">
        <f t="shared" si="8"/>
        <v>4.2059999999999986E-2</v>
      </c>
      <c r="G140" s="3">
        <f t="shared" si="8"/>
        <v>2.7175000000000005E-2</v>
      </c>
      <c r="H140" s="3">
        <f t="shared" si="8"/>
        <v>2.5993000000000002E-2</v>
      </c>
      <c r="I140" s="3">
        <f t="shared" si="8"/>
        <v>2.2540400000000006E-3</v>
      </c>
      <c r="J140" s="3">
        <f t="shared" si="8"/>
        <v>1.3581900000000004E-3</v>
      </c>
      <c r="K140" s="3">
        <f t="shared" si="8"/>
        <v>8.6271000000000004E-4</v>
      </c>
      <c r="L140" s="3">
        <f t="shared" si="8"/>
        <v>7.6773999999999994E-5</v>
      </c>
      <c r="M140" s="3">
        <f t="shared" si="8"/>
        <v>4.3211100000000004E-5</v>
      </c>
      <c r="N140" s="3">
        <f t="shared" si="8"/>
        <v>2.1155889999999998E-5</v>
      </c>
      <c r="O140" s="3">
        <f t="shared" si="8"/>
        <v>3.3212100000000003E-6</v>
      </c>
      <c r="P140" s="3">
        <f t="shared" si="8"/>
        <v>1.369546E-6</v>
      </c>
    </row>
    <row r="141" spans="2:16" x14ac:dyDescent="0.4">
      <c r="B141" s="3">
        <f t="shared" si="7"/>
        <v>9.6089999999999947</v>
      </c>
      <c r="C141" s="3">
        <f t="shared" si="8"/>
        <v>0.43580000000000041</v>
      </c>
      <c r="D141" s="3">
        <f t="shared" si="8"/>
        <v>0.85752999999999879</v>
      </c>
      <c r="E141" s="3">
        <f t="shared" si="8"/>
        <v>0.63866999999999985</v>
      </c>
      <c r="F141" s="3">
        <f t="shared" si="8"/>
        <v>0.24276599999999993</v>
      </c>
      <c r="G141" s="3">
        <f t="shared" si="8"/>
        <v>4.8218000000000011E-2</v>
      </c>
      <c r="H141" s="3">
        <f t="shared" si="8"/>
        <v>5.3169900000000006E-2</v>
      </c>
      <c r="I141" s="3">
        <f t="shared" si="8"/>
        <v>5.4910799999999989E-3</v>
      </c>
      <c r="J141" s="3">
        <f t="shared" si="8"/>
        <v>3.1553319999999998E-3</v>
      </c>
      <c r="K141" s="3">
        <f t="shared" si="8"/>
        <v>9.1173000000000014E-4</v>
      </c>
      <c r="L141" s="3">
        <f t="shared" si="8"/>
        <v>9.2632099999999997E-5</v>
      </c>
      <c r="M141" s="3">
        <f t="shared" si="8"/>
        <v>3.72387E-5</v>
      </c>
      <c r="N141" s="3">
        <f t="shared" si="8"/>
        <v>8.3977740000000017E-6</v>
      </c>
      <c r="O141" s="3">
        <f t="shared" si="8"/>
        <v>9.8605789999999993E-7</v>
      </c>
      <c r="P141" s="3">
        <f t="shared" si="8"/>
        <v>4.921286E-7</v>
      </c>
    </row>
    <row r="142" spans="2:16" x14ac:dyDescent="0.4">
      <c r="B142" s="3">
        <f t="shared" si="7"/>
        <v>5.472999999999999</v>
      </c>
      <c r="C142" s="3">
        <f t="shared" si="8"/>
        <v>0.44089999999999918</v>
      </c>
      <c r="D142" s="3">
        <f t="shared" si="8"/>
        <v>0.50229999999999997</v>
      </c>
      <c r="E142" s="3">
        <f t="shared" si="8"/>
        <v>1.0055499999999999</v>
      </c>
      <c r="F142" s="3">
        <f t="shared" si="8"/>
        <v>0.353437</v>
      </c>
      <c r="G142" s="3">
        <f t="shared" si="8"/>
        <v>1.6615000000000019E-2</v>
      </c>
      <c r="H142" s="3">
        <f t="shared" si="8"/>
        <v>4.14548E-2</v>
      </c>
      <c r="I142" s="3">
        <f t="shared" si="8"/>
        <v>4.3001499999999991E-3</v>
      </c>
      <c r="J142" s="3">
        <f t="shared" si="8"/>
        <v>2.0610399999999997E-3</v>
      </c>
      <c r="K142" s="3">
        <f t="shared" si="8"/>
        <v>6.8250500000000013E-4</v>
      </c>
      <c r="L142" s="3">
        <f t="shared" si="8"/>
        <v>7.9468299999999999E-5</v>
      </c>
      <c r="M142" s="3">
        <f t="shared" si="8"/>
        <v>3.2851920000000004E-5</v>
      </c>
      <c r="N142" s="3">
        <f t="shared" si="8"/>
        <v>7.5227400000000011E-6</v>
      </c>
      <c r="O142" s="3">
        <f t="shared" si="8"/>
        <v>8.7740000000000006E-7</v>
      </c>
      <c r="P142" s="3">
        <f t="shared" si="8"/>
        <v>4.4469659999999995E-7</v>
      </c>
    </row>
    <row r="143" spans="2:16" x14ac:dyDescent="0.4">
      <c r="B143" s="3">
        <f t="shared" si="7"/>
        <v>14.176000000000002</v>
      </c>
      <c r="C143" s="3">
        <f t="shared" ref="C143:P158" si="9">ABS(C43-C$8)</f>
        <v>8.7484999999999999</v>
      </c>
      <c r="D143" s="3">
        <f t="shared" si="9"/>
        <v>2.5402000000000005</v>
      </c>
      <c r="E143" s="3">
        <f t="shared" si="9"/>
        <v>1.27647</v>
      </c>
      <c r="F143" s="3">
        <f t="shared" si="9"/>
        <v>8.3157999999999954E-2</v>
      </c>
      <c r="G143" s="3">
        <f t="shared" si="9"/>
        <v>1.4006999999999992E-2</v>
      </c>
      <c r="H143" s="3">
        <f t="shared" si="9"/>
        <v>5.3160000000000013E-3</v>
      </c>
      <c r="I143" s="3">
        <f t="shared" si="9"/>
        <v>4.1462599999999997E-3</v>
      </c>
      <c r="J143" s="3">
        <f t="shared" si="9"/>
        <v>3.1137000000000005E-4</v>
      </c>
      <c r="K143" s="3">
        <f t="shared" si="9"/>
        <v>6.1149999999999833E-5</v>
      </c>
      <c r="L143" s="3">
        <f t="shared" si="9"/>
        <v>5.1100000000000917E-7</v>
      </c>
      <c r="M143" s="3">
        <f t="shared" si="9"/>
        <v>4.1827000000000032E-6</v>
      </c>
      <c r="N143" s="3">
        <f t="shared" si="9"/>
        <v>1.0025900000000005E-6</v>
      </c>
      <c r="O143" s="3">
        <f t="shared" si="9"/>
        <v>2.0284000000000003E-7</v>
      </c>
      <c r="P143" s="3">
        <f t="shared" si="9"/>
        <v>4.105499999999994E-8</v>
      </c>
    </row>
    <row r="144" spans="2:16" x14ac:dyDescent="0.4">
      <c r="B144" s="3">
        <f t="shared" si="7"/>
        <v>21.874000000000009</v>
      </c>
      <c r="C144" s="3">
        <f t="shared" si="9"/>
        <v>11.7453</v>
      </c>
      <c r="D144" s="3">
        <f t="shared" si="9"/>
        <v>0.96149999999999913</v>
      </c>
      <c r="E144" s="3">
        <f t="shared" si="9"/>
        <v>0.26012999999999975</v>
      </c>
      <c r="F144" s="3">
        <f t="shared" si="9"/>
        <v>0.31464399999999992</v>
      </c>
      <c r="G144" s="3">
        <f t="shared" si="9"/>
        <v>8.0268100000000009E-2</v>
      </c>
      <c r="H144" s="3">
        <f t="shared" si="9"/>
        <v>6.8716200000000005E-2</v>
      </c>
      <c r="I144" s="3">
        <f t="shared" si="9"/>
        <v>6.3055299999999993E-3</v>
      </c>
      <c r="J144" s="3">
        <f t="shared" si="9"/>
        <v>3.4309119999999995E-3</v>
      </c>
      <c r="K144" s="3">
        <f t="shared" si="9"/>
        <v>1.0378976000000001E-3</v>
      </c>
      <c r="L144" s="3">
        <f t="shared" si="9"/>
        <v>9.9657700000000006E-5</v>
      </c>
      <c r="M144" s="3">
        <f t="shared" si="9"/>
        <v>4.0580238000000006E-5</v>
      </c>
      <c r="N144" s="3">
        <f t="shared" si="9"/>
        <v>8.8700630000000005E-6</v>
      </c>
      <c r="O144" s="3">
        <f t="shared" si="9"/>
        <v>1.03172632E-6</v>
      </c>
      <c r="P144" s="3">
        <f t="shared" si="9"/>
        <v>5.0648217999999999E-7</v>
      </c>
    </row>
    <row r="145" spans="2:16" x14ac:dyDescent="0.4">
      <c r="B145" s="3">
        <f t="shared" si="7"/>
        <v>69.462000000000003</v>
      </c>
      <c r="C145" s="3">
        <f t="shared" si="9"/>
        <v>1.2478000000000051</v>
      </c>
      <c r="D145" s="3">
        <f t="shared" si="9"/>
        <v>4.0349000000000004</v>
      </c>
      <c r="E145" s="3">
        <f t="shared" si="9"/>
        <v>1.6597900000000001</v>
      </c>
      <c r="F145" s="3">
        <f t="shared" si="9"/>
        <v>0.61570999999999998</v>
      </c>
      <c r="G145" s="3">
        <f t="shared" si="9"/>
        <v>8.7266999999999983E-2</v>
      </c>
      <c r="H145" s="3">
        <f t="shared" si="9"/>
        <v>6.9576999999999986E-2</v>
      </c>
      <c r="I145" s="3">
        <f t="shared" si="9"/>
        <v>7.0435400000000009E-3</v>
      </c>
      <c r="J145" s="3">
        <f t="shared" si="9"/>
        <v>1.1363600000000003E-3</v>
      </c>
      <c r="K145" s="3">
        <f t="shared" si="9"/>
        <v>8.9925999999999982E-4</v>
      </c>
      <c r="L145" s="3">
        <f t="shared" si="9"/>
        <v>4.551999999999993E-6</v>
      </c>
      <c r="M145" s="3">
        <f t="shared" si="9"/>
        <v>2.3424299999999999E-5</v>
      </c>
      <c r="N145" s="3">
        <f t="shared" si="9"/>
        <v>2.8580000000000157E-7</v>
      </c>
      <c r="O145" s="3">
        <f t="shared" si="9"/>
        <v>2.2225999999999993E-7</v>
      </c>
      <c r="P145" s="3">
        <f t="shared" si="9"/>
        <v>1.8293000000000017E-8</v>
      </c>
    </row>
    <row r="146" spans="2:16" x14ac:dyDescent="0.4">
      <c r="B146" s="3">
        <f t="shared" si="7"/>
        <v>3.0669999999999931</v>
      </c>
      <c r="C146" s="3">
        <f t="shared" si="9"/>
        <v>5.8405999999999949</v>
      </c>
      <c r="D146" s="3">
        <f t="shared" si="9"/>
        <v>0.82260000000000133</v>
      </c>
      <c r="E146" s="3">
        <f t="shared" si="9"/>
        <v>0</v>
      </c>
      <c r="F146" s="3">
        <f t="shared" si="9"/>
        <v>0.18607799999999997</v>
      </c>
      <c r="G146" s="3">
        <f t="shared" si="9"/>
        <v>4.4471999999999984E-2</v>
      </c>
      <c r="H146" s="3">
        <f t="shared" si="9"/>
        <v>2.1548999999999999E-2</v>
      </c>
      <c r="I146" s="3">
        <f t="shared" si="9"/>
        <v>2.5302400000000013E-3</v>
      </c>
      <c r="J146" s="3">
        <f t="shared" si="9"/>
        <v>7.6709000000000065E-4</v>
      </c>
      <c r="K146" s="3">
        <f t="shared" si="9"/>
        <v>3.774099999999999E-4</v>
      </c>
      <c r="L146" s="3">
        <f t="shared" si="9"/>
        <v>4.8312999999999996E-5</v>
      </c>
      <c r="M146" s="3">
        <f t="shared" si="9"/>
        <v>1.3433299999999999E-5</v>
      </c>
      <c r="N146" s="3">
        <f t="shared" si="9"/>
        <v>1.0271789999999998E-5</v>
      </c>
      <c r="O146" s="3">
        <f t="shared" si="9"/>
        <v>6.7749000000000001E-7</v>
      </c>
      <c r="P146" s="3">
        <f t="shared" si="9"/>
        <v>8.8123600000000007E-7</v>
      </c>
    </row>
    <row r="147" spans="2:16" x14ac:dyDescent="0.4">
      <c r="B147" s="3">
        <f t="shared" si="7"/>
        <v>25.761999999999986</v>
      </c>
      <c r="C147" s="3">
        <f t="shared" si="9"/>
        <v>7.9714999999999989</v>
      </c>
      <c r="D147" s="3">
        <f t="shared" si="9"/>
        <v>1.3795900000000003</v>
      </c>
      <c r="E147" s="3">
        <f t="shared" si="9"/>
        <v>0.83936999999999973</v>
      </c>
      <c r="F147" s="3">
        <f t="shared" si="9"/>
        <v>0.49526399999999993</v>
      </c>
      <c r="G147" s="3">
        <f t="shared" si="9"/>
        <v>9.7869399999999995E-2</v>
      </c>
      <c r="H147" s="3">
        <f t="shared" si="9"/>
        <v>7.8105500000000008E-2</v>
      </c>
      <c r="I147" s="3">
        <f t="shared" si="9"/>
        <v>6.7061299999999994E-3</v>
      </c>
      <c r="J147" s="3">
        <f t="shared" si="9"/>
        <v>3.4906949999999998E-3</v>
      </c>
      <c r="K147" s="3">
        <f t="shared" si="9"/>
        <v>1.0001180000000001E-3</v>
      </c>
      <c r="L147" s="3">
        <f t="shared" si="9"/>
        <v>9.7000159999999997E-5</v>
      </c>
      <c r="M147" s="3">
        <f t="shared" si="9"/>
        <v>4.0091650000000004E-5</v>
      </c>
      <c r="N147" s="3">
        <f t="shared" si="9"/>
        <v>8.7986350000000015E-6</v>
      </c>
      <c r="O147" s="3">
        <f t="shared" si="9"/>
        <v>1.0233495999999999E-6</v>
      </c>
      <c r="P147" s="3">
        <f t="shared" si="9"/>
        <v>5.0372722E-7</v>
      </c>
    </row>
    <row r="148" spans="2:16" x14ac:dyDescent="0.4">
      <c r="B148" s="3">
        <f t="shared" si="7"/>
        <v>0.28999999999999204</v>
      </c>
      <c r="C148" s="3">
        <f t="shared" si="9"/>
        <v>6.9788999999999959</v>
      </c>
      <c r="D148" s="3">
        <f t="shared" si="9"/>
        <v>0.34562000000000026</v>
      </c>
      <c r="E148" s="3">
        <f t="shared" si="9"/>
        <v>0.6067800000000001</v>
      </c>
      <c r="F148" s="3">
        <f t="shared" si="9"/>
        <v>0.27785399999999993</v>
      </c>
      <c r="G148" s="3">
        <f t="shared" si="9"/>
        <v>0</v>
      </c>
      <c r="H148" s="3">
        <f t="shared" si="9"/>
        <v>0</v>
      </c>
      <c r="I148" s="3">
        <f t="shared" si="9"/>
        <v>2.2353400000000006E-3</v>
      </c>
      <c r="J148" s="3">
        <f t="shared" si="9"/>
        <v>2.4240000000000025E-5</v>
      </c>
      <c r="K148" s="3">
        <f t="shared" si="9"/>
        <v>9.0820000000000137E-5</v>
      </c>
      <c r="L148" s="3">
        <f t="shared" si="9"/>
        <v>2.3301900000000008E-5</v>
      </c>
      <c r="M148" s="3">
        <f t="shared" si="9"/>
        <v>6.9756000000000014E-6</v>
      </c>
      <c r="N148" s="3">
        <f t="shared" si="9"/>
        <v>4.7607E-7</v>
      </c>
      <c r="O148" s="3">
        <f t="shared" si="9"/>
        <v>5.2047999999999938E-8</v>
      </c>
      <c r="P148" s="3">
        <f t="shared" si="9"/>
        <v>1.4458999999999958E-8</v>
      </c>
    </row>
    <row r="149" spans="2:16" x14ac:dyDescent="0.4">
      <c r="B149" s="3">
        <f t="shared" si="7"/>
        <v>51.408000000000001</v>
      </c>
      <c r="C149" s="3">
        <f t="shared" si="9"/>
        <v>9.5392999999999972</v>
      </c>
      <c r="D149" s="3">
        <f t="shared" si="9"/>
        <v>2.0243000000000002</v>
      </c>
      <c r="E149" s="3">
        <f t="shared" si="9"/>
        <v>0.75170000000000003</v>
      </c>
      <c r="F149" s="3">
        <f t="shared" si="9"/>
        <v>0.28387200000000001</v>
      </c>
      <c r="G149" s="3">
        <f t="shared" si="9"/>
        <v>6.234640000000001E-2</v>
      </c>
      <c r="H149" s="3">
        <f t="shared" si="9"/>
        <v>7.8678999999999999E-2</v>
      </c>
      <c r="I149" s="3">
        <f t="shared" si="9"/>
        <v>7.0321399999999992E-3</v>
      </c>
      <c r="J149" s="3">
        <f t="shared" si="9"/>
        <v>3.7060929999999997E-3</v>
      </c>
      <c r="K149" s="3">
        <f t="shared" si="9"/>
        <v>1.0777635E-3</v>
      </c>
      <c r="L149" s="3">
        <f t="shared" si="9"/>
        <v>1.0200905000000001E-4</v>
      </c>
      <c r="M149" s="3">
        <f t="shared" si="9"/>
        <v>4.1185830000000003E-5</v>
      </c>
      <c r="N149" s="3">
        <f t="shared" si="9"/>
        <v>8.9902912000000012E-6</v>
      </c>
      <c r="O149" s="3">
        <f t="shared" si="9"/>
        <v>1.0383828300000001E-6</v>
      </c>
      <c r="P149" s="3">
        <f t="shared" si="9"/>
        <v>5.0869278699999998E-7</v>
      </c>
    </row>
    <row r="150" spans="2:16" x14ac:dyDescent="0.4">
      <c r="B150" s="3">
        <f t="shared" si="7"/>
        <v>29.944000000000003</v>
      </c>
      <c r="C150" s="3">
        <f t="shared" si="9"/>
        <v>8.8699999999995782E-2</v>
      </c>
      <c r="D150" s="3">
        <f t="shared" si="9"/>
        <v>1.2493999999999996</v>
      </c>
      <c r="E150" s="3">
        <f t="shared" si="9"/>
        <v>1.0851299999999999</v>
      </c>
      <c r="F150" s="3">
        <f t="shared" si="9"/>
        <v>0.49478899999999992</v>
      </c>
      <c r="G150" s="3">
        <f t="shared" si="9"/>
        <v>9.9640100000000009E-2</v>
      </c>
      <c r="H150" s="3">
        <f t="shared" si="9"/>
        <v>9.1924200000000011E-2</v>
      </c>
      <c r="I150" s="3">
        <f t="shared" si="9"/>
        <v>7.5322249999999992E-3</v>
      </c>
      <c r="J150" s="3">
        <f t="shared" si="9"/>
        <v>3.8831279999999996E-3</v>
      </c>
      <c r="K150" s="3">
        <f t="shared" si="9"/>
        <v>1.1046276000000002E-3</v>
      </c>
      <c r="L150" s="3">
        <f t="shared" si="9"/>
        <v>1.02929526E-4</v>
      </c>
      <c r="M150" s="3">
        <f t="shared" si="9"/>
        <v>4.1465619000000004E-5</v>
      </c>
      <c r="N150" s="3">
        <f t="shared" si="9"/>
        <v>9.0199981500000003E-6</v>
      </c>
      <c r="O150" s="3">
        <f t="shared" si="9"/>
        <v>1.039816093E-6</v>
      </c>
      <c r="P150" s="3">
        <f t="shared" si="9"/>
        <v>5.090424522E-7</v>
      </c>
    </row>
    <row r="151" spans="2:16" x14ac:dyDescent="0.4">
      <c r="B151" s="3">
        <f t="shared" si="7"/>
        <v>47.553999999999988</v>
      </c>
      <c r="C151" s="3">
        <f t="shared" si="9"/>
        <v>5.2130999999999972</v>
      </c>
      <c r="D151" s="3">
        <f t="shared" si="9"/>
        <v>1.1689999999999987</v>
      </c>
      <c r="E151" s="3">
        <f t="shared" si="9"/>
        <v>1.1181899999999998</v>
      </c>
      <c r="F151" s="3">
        <f t="shared" si="9"/>
        <v>0.55606899999999992</v>
      </c>
      <c r="G151" s="3">
        <f t="shared" si="9"/>
        <v>8.34757E-2</v>
      </c>
      <c r="H151" s="3">
        <f t="shared" si="9"/>
        <v>8.3521300000000007E-2</v>
      </c>
      <c r="I151" s="3">
        <f t="shared" si="9"/>
        <v>6.8481299999999991E-3</v>
      </c>
      <c r="J151" s="3">
        <f t="shared" si="9"/>
        <v>3.7350249999999999E-3</v>
      </c>
      <c r="K151" s="3">
        <f t="shared" si="9"/>
        <v>1.0662665000000001E-3</v>
      </c>
      <c r="L151" s="3">
        <f t="shared" si="9"/>
        <v>1.0163454000000001E-4</v>
      </c>
      <c r="M151" s="3">
        <f t="shared" si="9"/>
        <v>4.0908716000000001E-5</v>
      </c>
      <c r="N151" s="3">
        <f t="shared" si="9"/>
        <v>8.9485940000000013E-6</v>
      </c>
      <c r="O151" s="3">
        <f t="shared" si="9"/>
        <v>1.03529941E-6</v>
      </c>
      <c r="P151" s="3">
        <f t="shared" si="9"/>
        <v>5.0777250999999995E-7</v>
      </c>
    </row>
    <row r="152" spans="2:16" x14ac:dyDescent="0.4">
      <c r="B152" s="3">
        <f t="shared" si="7"/>
        <v>0.87700000000000955</v>
      </c>
      <c r="C152" s="3">
        <f t="shared" si="9"/>
        <v>5.9653999999999954</v>
      </c>
      <c r="D152" s="3">
        <f t="shared" si="9"/>
        <v>4.2859399999999992</v>
      </c>
      <c r="E152" s="3">
        <f t="shared" si="9"/>
        <v>1.1693099999999998</v>
      </c>
      <c r="F152" s="3">
        <f t="shared" si="9"/>
        <v>0.53998499999999994</v>
      </c>
      <c r="G152" s="3">
        <f t="shared" si="9"/>
        <v>9.6145500000000009E-2</v>
      </c>
      <c r="H152" s="3">
        <f t="shared" si="9"/>
        <v>8.3060900000000007E-2</v>
      </c>
      <c r="I152" s="3">
        <f t="shared" si="9"/>
        <v>6.5475099999999994E-3</v>
      </c>
      <c r="J152" s="3">
        <f t="shared" si="9"/>
        <v>3.6280999999999996E-3</v>
      </c>
      <c r="K152" s="3">
        <f t="shared" si="9"/>
        <v>1.0188760000000002E-3</v>
      </c>
      <c r="L152" s="3">
        <f t="shared" si="9"/>
        <v>9.7820700000000003E-5</v>
      </c>
      <c r="M152" s="3">
        <f t="shared" si="9"/>
        <v>3.9668759999999999E-5</v>
      </c>
      <c r="N152" s="3">
        <f t="shared" si="9"/>
        <v>8.6414830000000004E-6</v>
      </c>
      <c r="O152" s="3">
        <f t="shared" si="9"/>
        <v>1.0184227E-6</v>
      </c>
      <c r="P152" s="3">
        <f t="shared" si="9"/>
        <v>4.9799869999999998E-7</v>
      </c>
    </row>
    <row r="153" spans="2:16" x14ac:dyDescent="0.4">
      <c r="B153" s="3">
        <f t="shared" si="7"/>
        <v>11.4268</v>
      </c>
      <c r="C153" s="3">
        <f t="shared" si="9"/>
        <v>4.6291000000000011</v>
      </c>
      <c r="D153" s="3">
        <f t="shared" si="9"/>
        <v>3.1889599999999998</v>
      </c>
      <c r="E153" s="3">
        <f t="shared" si="9"/>
        <v>1.5835299999999999</v>
      </c>
      <c r="F153" s="3">
        <f t="shared" si="9"/>
        <v>0.59321500000000005</v>
      </c>
      <c r="G153" s="3">
        <f t="shared" si="9"/>
        <v>9.3570299999999995E-2</v>
      </c>
      <c r="H153" s="3">
        <f t="shared" si="9"/>
        <v>9.3676599999999999E-2</v>
      </c>
      <c r="I153" s="3">
        <f t="shared" si="9"/>
        <v>7.4502319999999993E-3</v>
      </c>
      <c r="J153" s="3">
        <f t="shared" si="9"/>
        <v>3.7774759999999997E-3</v>
      </c>
      <c r="K153" s="3">
        <f t="shared" si="9"/>
        <v>1.0804218000000001E-3</v>
      </c>
      <c r="L153" s="3">
        <f t="shared" si="9"/>
        <v>1.0196327E-4</v>
      </c>
      <c r="M153" s="3">
        <f t="shared" si="9"/>
        <v>4.0933490000000003E-5</v>
      </c>
      <c r="N153" s="3">
        <f t="shared" si="9"/>
        <v>8.9469737000000016E-6</v>
      </c>
      <c r="O153" s="3">
        <f t="shared" si="9"/>
        <v>1.0331927000000001E-6</v>
      </c>
      <c r="P153" s="3">
        <f t="shared" si="9"/>
        <v>5.0741451999999995E-7</v>
      </c>
    </row>
    <row r="154" spans="2:16" x14ac:dyDescent="0.4">
      <c r="B154" s="3">
        <f t="shared" si="7"/>
        <v>21.67</v>
      </c>
      <c r="C154" s="3">
        <f t="shared" si="9"/>
        <v>0.7179000000000002</v>
      </c>
      <c r="D154" s="3">
        <f t="shared" si="9"/>
        <v>1.4717000000000002</v>
      </c>
      <c r="E154" s="3">
        <f t="shared" si="9"/>
        <v>0.66660999999999992</v>
      </c>
      <c r="F154" s="3">
        <f t="shared" si="9"/>
        <v>0.28021999999999991</v>
      </c>
      <c r="G154" s="3">
        <f t="shared" si="9"/>
        <v>5.8433999999999986E-2</v>
      </c>
      <c r="H154" s="3">
        <f t="shared" si="9"/>
        <v>2.2053000000000003E-2</v>
      </c>
      <c r="I154" s="3">
        <f t="shared" si="9"/>
        <v>5.5111000000000049E-4</v>
      </c>
      <c r="J154" s="3">
        <f t="shared" si="9"/>
        <v>5.222400000000002E-4</v>
      </c>
      <c r="K154" s="3">
        <f t="shared" si="9"/>
        <v>6.0160000000000075E-5</v>
      </c>
      <c r="L154" s="3">
        <f t="shared" si="9"/>
        <v>2.4299000000000006E-5</v>
      </c>
      <c r="M154" s="3">
        <f t="shared" si="9"/>
        <v>1.1652100000000003E-5</v>
      </c>
      <c r="N154" s="3">
        <f t="shared" si="9"/>
        <v>1.6049700000000012E-6</v>
      </c>
      <c r="O154" s="3">
        <f t="shared" si="9"/>
        <v>2.62549E-7</v>
      </c>
      <c r="P154" s="3">
        <f t="shared" si="9"/>
        <v>2.0585699999999999E-7</v>
      </c>
    </row>
    <row r="155" spans="2:16" x14ac:dyDescent="0.4">
      <c r="B155" s="3">
        <f t="shared" si="7"/>
        <v>20.237000000000009</v>
      </c>
      <c r="C155" s="3">
        <f t="shared" si="9"/>
        <v>0.29939999999999856</v>
      </c>
      <c r="D155" s="3">
        <f t="shared" si="9"/>
        <v>0.81490999999999936</v>
      </c>
      <c r="E155" s="3">
        <f t="shared" si="9"/>
        <v>1.5045099999999998</v>
      </c>
      <c r="F155" s="3">
        <f t="shared" si="9"/>
        <v>0.79450899999999991</v>
      </c>
      <c r="G155" s="3">
        <f t="shared" si="9"/>
        <v>0.1211777</v>
      </c>
      <c r="H155" s="3">
        <f t="shared" si="9"/>
        <v>0.10361784</v>
      </c>
      <c r="I155" s="3">
        <f t="shared" si="9"/>
        <v>7.7405389999999994E-3</v>
      </c>
      <c r="J155" s="3">
        <f t="shared" si="9"/>
        <v>3.9899459999999994E-3</v>
      </c>
      <c r="K155" s="3">
        <f t="shared" si="9"/>
        <v>1.11402284E-3</v>
      </c>
      <c r="L155" s="3">
        <f t="shared" si="9"/>
        <v>1.03378742E-4</v>
      </c>
      <c r="M155" s="3">
        <f t="shared" si="9"/>
        <v>4.15415109E-5</v>
      </c>
      <c r="N155" s="3">
        <f t="shared" si="9"/>
        <v>9.0246535400000006E-6</v>
      </c>
      <c r="O155" s="3">
        <f t="shared" si="9"/>
        <v>1.0401101182E-6</v>
      </c>
      <c r="P155" s="3">
        <f t="shared" si="9"/>
        <v>5.0908281329999995E-7</v>
      </c>
    </row>
    <row r="156" spans="2:16" x14ac:dyDescent="0.4">
      <c r="B156" s="3">
        <f t="shared" si="7"/>
        <v>8.8881000000000085</v>
      </c>
      <c r="C156" s="3">
        <f t="shared" si="9"/>
        <v>7.308799999999998</v>
      </c>
      <c r="D156" s="3">
        <f t="shared" si="9"/>
        <v>2.8699999999998838E-2</v>
      </c>
      <c r="E156" s="3">
        <f t="shared" si="9"/>
        <v>1.7501</v>
      </c>
      <c r="F156" s="3">
        <f t="shared" si="9"/>
        <v>0.582287</v>
      </c>
      <c r="G156" s="3">
        <f t="shared" si="9"/>
        <v>9.4892500000000005E-2</v>
      </c>
      <c r="H156" s="3">
        <f t="shared" si="9"/>
        <v>9.4630100000000009E-2</v>
      </c>
      <c r="I156" s="3">
        <f t="shared" si="9"/>
        <v>7.3189559999999997E-3</v>
      </c>
      <c r="J156" s="3">
        <f t="shared" si="9"/>
        <v>3.8945059999999998E-3</v>
      </c>
      <c r="K156" s="3">
        <f t="shared" si="9"/>
        <v>1.0944959000000001E-3</v>
      </c>
      <c r="L156" s="3">
        <f t="shared" si="9"/>
        <v>1.0266152400000001E-4</v>
      </c>
      <c r="M156" s="3">
        <f t="shared" si="9"/>
        <v>4.1340429000000001E-5</v>
      </c>
      <c r="N156" s="3">
        <f t="shared" si="9"/>
        <v>9.0079689000000011E-6</v>
      </c>
      <c r="O156" s="3">
        <f t="shared" si="9"/>
        <v>1.03905835E-6</v>
      </c>
      <c r="P156" s="3">
        <f t="shared" si="9"/>
        <v>5.0891128899999999E-7</v>
      </c>
    </row>
    <row r="157" spans="2:16" x14ac:dyDescent="0.4">
      <c r="B157" s="3">
        <f t="shared" si="7"/>
        <v>18.488700000000009</v>
      </c>
      <c r="C157" s="3">
        <f t="shared" si="9"/>
        <v>4.715600000000002</v>
      </c>
      <c r="D157" s="3">
        <f t="shared" si="9"/>
        <v>0.94993999999999978</v>
      </c>
      <c r="E157" s="3">
        <f t="shared" si="9"/>
        <v>0.87151999999999985</v>
      </c>
      <c r="F157" s="3">
        <f t="shared" si="9"/>
        <v>0.51557399999999998</v>
      </c>
      <c r="G157" s="3">
        <f t="shared" si="9"/>
        <v>0.10311000000000001</v>
      </c>
      <c r="H157" s="3">
        <f t="shared" si="9"/>
        <v>9.4697799999999999E-2</v>
      </c>
      <c r="I157" s="3">
        <f t="shared" si="9"/>
        <v>7.3396009999999994E-3</v>
      </c>
      <c r="J157" s="3">
        <f t="shared" si="9"/>
        <v>3.8921109999999997E-3</v>
      </c>
      <c r="K157" s="3">
        <f t="shared" si="9"/>
        <v>1.0975525000000001E-3</v>
      </c>
      <c r="L157" s="3">
        <f t="shared" si="9"/>
        <v>1.02602326E-4</v>
      </c>
      <c r="M157" s="3">
        <f t="shared" si="9"/>
        <v>4.1424352000000005E-5</v>
      </c>
      <c r="N157" s="3">
        <f t="shared" si="9"/>
        <v>9.0116575000000009E-6</v>
      </c>
      <c r="O157" s="3">
        <f t="shared" si="9"/>
        <v>1.0393792179999999E-6</v>
      </c>
      <c r="P157" s="3">
        <f t="shared" si="9"/>
        <v>5.0897849399999993E-7</v>
      </c>
    </row>
    <row r="158" spans="2:16" x14ac:dyDescent="0.4">
      <c r="B158" s="3">
        <f t="shared" si="7"/>
        <v>25.463999999999984</v>
      </c>
      <c r="C158" s="3">
        <f t="shared" si="9"/>
        <v>5.2130000000000081</v>
      </c>
      <c r="D158" s="3">
        <f t="shared" si="9"/>
        <v>1.6101599999999987</v>
      </c>
      <c r="E158" s="3">
        <f t="shared" si="9"/>
        <v>0.42040000000000033</v>
      </c>
      <c r="F158" s="3">
        <f t="shared" si="9"/>
        <v>0.38301000000000007</v>
      </c>
      <c r="G158" s="3">
        <f t="shared" si="9"/>
        <v>4.9321000000000004E-2</v>
      </c>
      <c r="H158" s="3">
        <f t="shared" si="9"/>
        <v>3.2815999999999998E-2</v>
      </c>
      <c r="I158" s="3">
        <f t="shared" si="9"/>
        <v>3.4515400000000012E-3</v>
      </c>
      <c r="J158" s="3">
        <f t="shared" si="9"/>
        <v>2.3637100000000006E-3</v>
      </c>
      <c r="K158" s="3">
        <f t="shared" si="9"/>
        <v>8.9462999999999999E-4</v>
      </c>
      <c r="L158" s="3">
        <f t="shared" si="9"/>
        <v>4.2760999999999993E-5</v>
      </c>
      <c r="M158" s="3">
        <f t="shared" si="9"/>
        <v>4.8728499999999999E-5</v>
      </c>
      <c r="N158" s="3">
        <f t="shared" si="9"/>
        <v>1.2548189999999999E-5</v>
      </c>
      <c r="O158" s="3">
        <f t="shared" si="9"/>
        <v>1.9960799999999997E-6</v>
      </c>
      <c r="P158" s="3">
        <f t="shared" si="9"/>
        <v>1.282736E-6</v>
      </c>
    </row>
    <row r="159" spans="2:16" x14ac:dyDescent="0.4">
      <c r="B159" s="3">
        <f t="shared" si="7"/>
        <v>22.766800000000003</v>
      </c>
      <c r="C159" s="3">
        <f t="shared" ref="C159:P174" si="10">ABS(C59-C$8)</f>
        <v>6.1699999999994759E-2</v>
      </c>
      <c r="D159" s="3">
        <f t="shared" si="10"/>
        <v>1.1898</v>
      </c>
      <c r="E159" s="3">
        <f t="shared" si="10"/>
        <v>0.40709000000000017</v>
      </c>
      <c r="F159" s="3">
        <f t="shared" si="10"/>
        <v>2.0459999999999923E-2</v>
      </c>
      <c r="G159" s="3">
        <f t="shared" si="10"/>
        <v>1.8281999999999993E-2</v>
      </c>
      <c r="H159" s="3">
        <f t="shared" si="10"/>
        <v>1.3018000000000002E-2</v>
      </c>
      <c r="I159" s="3">
        <f t="shared" si="10"/>
        <v>1.27736E-3</v>
      </c>
      <c r="J159" s="3">
        <f t="shared" si="10"/>
        <v>2.630699999999998E-4</v>
      </c>
      <c r="K159" s="3">
        <f t="shared" si="10"/>
        <v>3.9407999999999999E-4</v>
      </c>
      <c r="L159" s="3">
        <f t="shared" si="10"/>
        <v>2.7099999999999927E-6</v>
      </c>
      <c r="M159" s="3">
        <f t="shared" si="10"/>
        <v>4.1841999999999997E-6</v>
      </c>
      <c r="N159" s="3">
        <f t="shared" si="10"/>
        <v>3.2102899999999997E-6</v>
      </c>
      <c r="O159" s="3">
        <f t="shared" si="10"/>
        <v>3.4955999999999996E-7</v>
      </c>
      <c r="P159" s="3">
        <f t="shared" si="10"/>
        <v>1.1570600000000007E-7</v>
      </c>
    </row>
    <row r="160" spans="2:16" x14ac:dyDescent="0.4">
      <c r="B160" s="3">
        <f t="shared" si="7"/>
        <v>38.553999999999988</v>
      </c>
      <c r="C160" s="3">
        <f t="shared" si="10"/>
        <v>13.930000000000007</v>
      </c>
      <c r="D160" s="3">
        <f t="shared" si="10"/>
        <v>1.2918000000000003</v>
      </c>
      <c r="E160" s="3">
        <f t="shared" si="10"/>
        <v>0.33745000000000003</v>
      </c>
      <c r="F160" s="3">
        <f t="shared" si="10"/>
        <v>7.170999999999994E-2</v>
      </c>
      <c r="G160" s="3">
        <f t="shared" si="10"/>
        <v>2.5794000000000011E-2</v>
      </c>
      <c r="H160" s="3">
        <f t="shared" si="10"/>
        <v>5.6879999999999986E-3</v>
      </c>
      <c r="I160" s="3">
        <f t="shared" si="10"/>
        <v>2.1512999999999992E-3</v>
      </c>
      <c r="J160" s="3">
        <f t="shared" si="10"/>
        <v>1.8735799999999997E-3</v>
      </c>
      <c r="K160" s="3">
        <f t="shared" si="10"/>
        <v>5.5475500000000009E-4</v>
      </c>
      <c r="L160" s="3">
        <f t="shared" si="10"/>
        <v>6.3066799999999997E-5</v>
      </c>
      <c r="M160" s="3">
        <f t="shared" si="10"/>
        <v>2.7825600000000003E-5</v>
      </c>
      <c r="N160" s="3">
        <f t="shared" si="10"/>
        <v>6.9223400000000009E-6</v>
      </c>
      <c r="O160" s="3">
        <f t="shared" si="10"/>
        <v>8.7952800000000004E-7</v>
      </c>
      <c r="P160" s="3">
        <f t="shared" si="10"/>
        <v>4.2973369999999995E-7</v>
      </c>
    </row>
    <row r="161" spans="2:16" x14ac:dyDescent="0.4">
      <c r="B161" s="3">
        <f t="shared" si="7"/>
        <v>22.712000000000003</v>
      </c>
      <c r="C161" s="3">
        <f t="shared" si="10"/>
        <v>9.2128999999999976</v>
      </c>
      <c r="D161" s="3">
        <f t="shared" si="10"/>
        <v>0.71744999999999948</v>
      </c>
      <c r="E161" s="3">
        <f t="shared" si="10"/>
        <v>0.77035000000000009</v>
      </c>
      <c r="F161" s="3">
        <f t="shared" si="10"/>
        <v>0.44319500000000001</v>
      </c>
      <c r="G161" s="3">
        <f t="shared" si="10"/>
        <v>6.6248500000000002E-2</v>
      </c>
      <c r="H161" s="3">
        <f t="shared" si="10"/>
        <v>6.4157500000000006E-2</v>
      </c>
      <c r="I161" s="3">
        <f t="shared" si="10"/>
        <v>5.5331599999999988E-3</v>
      </c>
      <c r="J161" s="3">
        <f t="shared" si="10"/>
        <v>3.0041999999999998E-3</v>
      </c>
      <c r="K161" s="3">
        <f t="shared" si="10"/>
        <v>9.1566500000000008E-4</v>
      </c>
      <c r="L161" s="3">
        <f t="shared" si="10"/>
        <v>9.3685520000000004E-5</v>
      </c>
      <c r="M161" s="3">
        <f t="shared" si="10"/>
        <v>3.8929240000000003E-5</v>
      </c>
      <c r="N161" s="3">
        <f t="shared" si="10"/>
        <v>8.4599660000000006E-6</v>
      </c>
      <c r="O161" s="3">
        <f t="shared" si="10"/>
        <v>9.8681170000000011E-7</v>
      </c>
      <c r="P161" s="3">
        <f t="shared" si="10"/>
        <v>4.9502259999999995E-7</v>
      </c>
    </row>
    <row r="162" spans="2:16" x14ac:dyDescent="0.4">
      <c r="B162" s="3">
        <f t="shared" si="7"/>
        <v>3.0349999999999966</v>
      </c>
      <c r="C162" s="3">
        <f t="shared" si="10"/>
        <v>3.3021999999999991</v>
      </c>
      <c r="D162" s="3">
        <f t="shared" si="10"/>
        <v>1.72424</v>
      </c>
      <c r="E162" s="3">
        <f t="shared" si="10"/>
        <v>0.38956999999999997</v>
      </c>
      <c r="F162" s="3">
        <f t="shared" si="10"/>
        <v>0.29491299999999998</v>
      </c>
      <c r="G162" s="3">
        <f t="shared" si="10"/>
        <v>1.8861000000000017E-2</v>
      </c>
      <c r="H162" s="3">
        <f t="shared" si="10"/>
        <v>2.7215400000000001E-2</v>
      </c>
      <c r="I162" s="3">
        <f t="shared" si="10"/>
        <v>2.5376799999999996E-3</v>
      </c>
      <c r="J162" s="3">
        <f t="shared" si="10"/>
        <v>5.8735999999999988E-4</v>
      </c>
      <c r="K162" s="3">
        <f t="shared" si="10"/>
        <v>8.7980000000000089E-5</v>
      </c>
      <c r="L162" s="3">
        <f t="shared" si="10"/>
        <v>1.6128600000000007E-5</v>
      </c>
      <c r="M162" s="3">
        <f t="shared" si="10"/>
        <v>0</v>
      </c>
      <c r="N162" s="3">
        <f t="shared" si="10"/>
        <v>1.8968000000000011E-6</v>
      </c>
      <c r="O162" s="3">
        <f t="shared" si="10"/>
        <v>1.6233500000000003E-7</v>
      </c>
      <c r="P162" s="3">
        <f t="shared" si="10"/>
        <v>1.0974399999999998E-7</v>
      </c>
    </row>
    <row r="163" spans="2:16" x14ac:dyDescent="0.4">
      <c r="B163" s="3">
        <f t="shared" si="7"/>
        <v>8.4489999999999981</v>
      </c>
      <c r="C163" s="3">
        <f t="shared" si="10"/>
        <v>0</v>
      </c>
      <c r="D163" s="3">
        <f t="shared" si="10"/>
        <v>5.3422999999999998</v>
      </c>
      <c r="E163" s="3">
        <f t="shared" si="10"/>
        <v>0.40172000000000008</v>
      </c>
      <c r="F163" s="3">
        <f t="shared" si="10"/>
        <v>0.45606000000000013</v>
      </c>
      <c r="G163" s="3">
        <f t="shared" si="10"/>
        <v>6.193499999999999E-2</v>
      </c>
      <c r="H163" s="3">
        <f t="shared" si="10"/>
        <v>5.1276000000000002E-2</v>
      </c>
      <c r="I163" s="3">
        <f t="shared" si="10"/>
        <v>3.5682999999999895E-4</v>
      </c>
      <c r="J163" s="3">
        <f t="shared" si="10"/>
        <v>1.1532500000000006E-3</v>
      </c>
      <c r="K163" s="3">
        <f t="shared" si="10"/>
        <v>2.5184999999999986E-4</v>
      </c>
      <c r="L163" s="3">
        <f t="shared" si="10"/>
        <v>1.7730000000000008E-5</v>
      </c>
      <c r="M163" s="3">
        <f t="shared" si="10"/>
        <v>2.5539999999999759E-7</v>
      </c>
      <c r="N163" s="3">
        <f t="shared" si="10"/>
        <v>1.7479500000000008E-6</v>
      </c>
      <c r="O163" s="3">
        <f t="shared" si="10"/>
        <v>8.0774000000000059E-8</v>
      </c>
      <c r="P163" s="3">
        <f t="shared" si="10"/>
        <v>2.2022499999999998E-7</v>
      </c>
    </row>
    <row r="164" spans="2:16" x14ac:dyDescent="0.4">
      <c r="B164" s="3">
        <f t="shared" si="7"/>
        <v>17.015000000000001</v>
      </c>
      <c r="C164" s="3">
        <f t="shared" si="10"/>
        <v>4.5499999999999972</v>
      </c>
      <c r="D164" s="3">
        <f t="shared" si="10"/>
        <v>1.7362900000000003</v>
      </c>
      <c r="E164" s="3">
        <f t="shared" si="10"/>
        <v>0.97209999999999974</v>
      </c>
      <c r="F164" s="3">
        <f t="shared" si="10"/>
        <v>0.40780799999999995</v>
      </c>
      <c r="G164" s="3">
        <f t="shared" si="10"/>
        <v>5.7627600000000001E-2</v>
      </c>
      <c r="H164" s="3">
        <f t="shared" si="10"/>
        <v>4.6458200000000005E-2</v>
      </c>
      <c r="I164" s="3">
        <f t="shared" si="10"/>
        <v>4.7618599999999997E-3</v>
      </c>
      <c r="J164" s="3">
        <f t="shared" si="10"/>
        <v>2.2703199999999997E-3</v>
      </c>
      <c r="K164" s="3">
        <f t="shared" si="10"/>
        <v>5.7109800000000003E-4</v>
      </c>
      <c r="L164" s="3">
        <f t="shared" si="10"/>
        <v>6.6781100000000003E-5</v>
      </c>
      <c r="M164" s="3">
        <f t="shared" si="10"/>
        <v>1.5721100000000001E-5</v>
      </c>
      <c r="N164" s="3">
        <f t="shared" si="10"/>
        <v>3.1844200000000009E-6</v>
      </c>
      <c r="O164" s="3">
        <f t="shared" si="10"/>
        <v>1.8044700000000003E-7</v>
      </c>
      <c r="P164" s="3">
        <f t="shared" si="10"/>
        <v>0</v>
      </c>
    </row>
    <row r="165" spans="2:16" x14ac:dyDescent="0.4">
      <c r="B165" s="3">
        <f t="shared" si="7"/>
        <v>6.4279999999999973</v>
      </c>
      <c r="C165" s="3">
        <f t="shared" si="10"/>
        <v>8.7415999999999983</v>
      </c>
      <c r="D165" s="3">
        <f t="shared" si="10"/>
        <v>6.7399999999999238E-2</v>
      </c>
      <c r="E165" s="3">
        <f t="shared" si="10"/>
        <v>0.9686300000000001</v>
      </c>
      <c r="F165" s="3">
        <f t="shared" si="10"/>
        <v>0.30722000000000005</v>
      </c>
      <c r="G165" s="3">
        <f t="shared" si="10"/>
        <v>9.6175999999999984E-2</v>
      </c>
      <c r="H165" s="3">
        <f t="shared" si="10"/>
        <v>9.7140999999999991E-2</v>
      </c>
      <c r="I165" s="3">
        <f t="shared" si="10"/>
        <v>7.3984400000000009E-3</v>
      </c>
      <c r="J165" s="3">
        <f t="shared" si="10"/>
        <v>7.3448200000000002E-3</v>
      </c>
      <c r="K165" s="3">
        <f t="shared" si="10"/>
        <v>4.0042200000000002E-3</v>
      </c>
      <c r="L165" s="3">
        <f t="shared" si="10"/>
        <v>3.3520000000000002E-4</v>
      </c>
      <c r="M165" s="3">
        <f t="shared" si="10"/>
        <v>3.3216830000000003E-4</v>
      </c>
      <c r="N165" s="3">
        <f t="shared" si="10"/>
        <v>1.2680398999999999E-4</v>
      </c>
      <c r="O165" s="3">
        <f t="shared" si="10"/>
        <v>1.87939E-5</v>
      </c>
      <c r="P165" s="3">
        <f t="shared" si="10"/>
        <v>1.5336906000000002E-5</v>
      </c>
    </row>
    <row r="166" spans="2:16" x14ac:dyDescent="0.4">
      <c r="B166" s="3">
        <f t="shared" si="7"/>
        <v>21.099000000000004</v>
      </c>
      <c r="C166" s="3">
        <f t="shared" si="10"/>
        <v>2.4052000000000007</v>
      </c>
      <c r="D166" s="3">
        <f t="shared" si="10"/>
        <v>0.14589999999999925</v>
      </c>
      <c r="E166" s="3">
        <f t="shared" si="10"/>
        <v>0.71519000000000021</v>
      </c>
      <c r="F166" s="3">
        <f t="shared" si="10"/>
        <v>9.968699999999997E-2</v>
      </c>
      <c r="G166" s="3">
        <f t="shared" si="10"/>
        <v>1.0898999999999992E-2</v>
      </c>
      <c r="H166" s="3">
        <f t="shared" si="10"/>
        <v>1.4240000000000086E-3</v>
      </c>
      <c r="I166" s="3">
        <f t="shared" si="10"/>
        <v>1.7935899999999994E-3</v>
      </c>
      <c r="J166" s="3">
        <f t="shared" si="10"/>
        <v>6.7899999999995742E-6</v>
      </c>
      <c r="K166" s="3">
        <f t="shared" si="10"/>
        <v>1.4517800000000015E-4</v>
      </c>
      <c r="L166" s="3">
        <f t="shared" si="10"/>
        <v>3.8559799999999996E-5</v>
      </c>
      <c r="M166" s="3">
        <f t="shared" si="10"/>
        <v>1.2522100000000003E-5</v>
      </c>
      <c r="N166" s="3">
        <f t="shared" si="10"/>
        <v>1.494020000000001E-6</v>
      </c>
      <c r="O166" s="3">
        <f t="shared" si="10"/>
        <v>3.3297000000000005E-7</v>
      </c>
      <c r="P166" s="3">
        <f t="shared" si="10"/>
        <v>1.0257499999999998E-7</v>
      </c>
    </row>
    <row r="167" spans="2:16" x14ac:dyDescent="0.4">
      <c r="B167" s="3">
        <f t="shared" si="7"/>
        <v>8.0480000000000018</v>
      </c>
      <c r="C167" s="3">
        <f t="shared" si="10"/>
        <v>12.912799999999997</v>
      </c>
      <c r="D167" s="3">
        <f t="shared" si="10"/>
        <v>0.70343999999999873</v>
      </c>
      <c r="E167" s="3">
        <f t="shared" si="10"/>
        <v>0.50354999999999972</v>
      </c>
      <c r="F167" s="3">
        <f t="shared" si="10"/>
        <v>6.9975999999999927E-2</v>
      </c>
      <c r="G167" s="3">
        <f t="shared" si="10"/>
        <v>2.5330000000000075E-3</v>
      </c>
      <c r="H167" s="3">
        <f t="shared" si="10"/>
        <v>5.9139999999999887E-3</v>
      </c>
      <c r="I167" s="3">
        <f t="shared" si="10"/>
        <v>1.6827000000000005E-3</v>
      </c>
      <c r="J167" s="3">
        <f t="shared" si="10"/>
        <v>3.2591000000000044E-4</v>
      </c>
      <c r="K167" s="3">
        <f t="shared" si="10"/>
        <v>4.4860999999999989E-4</v>
      </c>
      <c r="L167" s="3">
        <f t="shared" si="10"/>
        <v>3.9646000000000006E-5</v>
      </c>
      <c r="M167" s="3">
        <f t="shared" si="10"/>
        <v>5.2946799999999999E-5</v>
      </c>
      <c r="N167" s="3">
        <f t="shared" si="10"/>
        <v>1.0564990000000001E-5</v>
      </c>
      <c r="O167" s="3">
        <f t="shared" si="10"/>
        <v>2.4265200000000001E-6</v>
      </c>
      <c r="P167" s="3">
        <f t="shared" si="10"/>
        <v>1.0245859999999999E-6</v>
      </c>
    </row>
    <row r="168" spans="2:16" x14ac:dyDescent="0.4">
      <c r="B168" s="3">
        <f t="shared" si="7"/>
        <v>2.1929999999999978</v>
      </c>
      <c r="C168" s="3">
        <f t="shared" si="10"/>
        <v>2.7139000000000024</v>
      </c>
      <c r="D168" s="3">
        <f t="shared" si="10"/>
        <v>1.6181900000000002</v>
      </c>
      <c r="E168" s="3">
        <f t="shared" si="10"/>
        <v>0.18010999999999999</v>
      </c>
      <c r="F168" s="3">
        <f t="shared" si="10"/>
        <v>0.26068599999999997</v>
      </c>
      <c r="G168" s="3">
        <f t="shared" si="10"/>
        <v>3.1503000000000003E-2</v>
      </c>
      <c r="H168" s="3">
        <f t="shared" si="10"/>
        <v>4.3678400000000006E-2</v>
      </c>
      <c r="I168" s="3">
        <f t="shared" si="10"/>
        <v>3.9817499999999992E-3</v>
      </c>
      <c r="J168" s="3">
        <f t="shared" si="10"/>
        <v>2.18491E-3</v>
      </c>
      <c r="K168" s="3">
        <f t="shared" si="10"/>
        <v>6.8986700000000004E-4</v>
      </c>
      <c r="L168" s="3">
        <f t="shared" si="10"/>
        <v>7.3669600000000004E-5</v>
      </c>
      <c r="M168" s="3">
        <f t="shared" si="10"/>
        <v>3.2191180000000003E-5</v>
      </c>
      <c r="N168" s="3">
        <f t="shared" si="10"/>
        <v>7.453310000000001E-6</v>
      </c>
      <c r="O168" s="3">
        <f t="shared" si="10"/>
        <v>8.8973999999999997E-7</v>
      </c>
      <c r="P168" s="3">
        <f t="shared" si="10"/>
        <v>4.6065339999999998E-7</v>
      </c>
    </row>
    <row r="169" spans="2:16" x14ac:dyDescent="0.4">
      <c r="B169" s="3">
        <f t="shared" si="7"/>
        <v>36.565700000000007</v>
      </c>
      <c r="C169" s="3">
        <f t="shared" si="10"/>
        <v>16.213200000000001</v>
      </c>
      <c r="D169" s="3">
        <f t="shared" si="10"/>
        <v>3.93729</v>
      </c>
      <c r="E169" s="3">
        <f t="shared" si="10"/>
        <v>1.02721</v>
      </c>
      <c r="F169" s="3">
        <f t="shared" si="10"/>
        <v>0.40829099999999996</v>
      </c>
      <c r="G169" s="3">
        <f t="shared" si="10"/>
        <v>9.0622000000000008E-2</v>
      </c>
      <c r="H169" s="3">
        <f t="shared" si="10"/>
        <v>5.6978000000000008E-2</v>
      </c>
      <c r="I169" s="3">
        <f t="shared" si="10"/>
        <v>5.96848E-3</v>
      </c>
      <c r="J169" s="3">
        <f t="shared" si="10"/>
        <v>2.7105699999999998E-3</v>
      </c>
      <c r="K169" s="3">
        <f t="shared" si="10"/>
        <v>8.6422800000000009E-4</v>
      </c>
      <c r="L169" s="3">
        <f t="shared" si="10"/>
        <v>8.6670000000000009E-5</v>
      </c>
      <c r="M169" s="3">
        <f t="shared" si="10"/>
        <v>3.4374400000000001E-5</v>
      </c>
      <c r="N169" s="3">
        <f t="shared" si="10"/>
        <v>7.534690000000001E-6</v>
      </c>
      <c r="O169" s="3">
        <f t="shared" si="10"/>
        <v>8.7518900000000002E-7</v>
      </c>
      <c r="P169" s="3">
        <f t="shared" si="10"/>
        <v>4.4523589999999999E-7</v>
      </c>
    </row>
    <row r="170" spans="2:16" x14ac:dyDescent="0.4">
      <c r="B170" s="3">
        <f t="shared" si="7"/>
        <v>1.7909999999999968</v>
      </c>
      <c r="C170" s="3">
        <f t="shared" si="10"/>
        <v>2.2282999999999973</v>
      </c>
      <c r="D170" s="3">
        <f t="shared" si="10"/>
        <v>1.300000000000523E-3</v>
      </c>
      <c r="E170" s="3">
        <f t="shared" si="10"/>
        <v>5.343999999999971E-2</v>
      </c>
      <c r="F170" s="3">
        <f t="shared" si="10"/>
        <v>0.14606999999999992</v>
      </c>
      <c r="G170" s="3">
        <f t="shared" si="10"/>
        <v>2.8090000000000004E-2</v>
      </c>
      <c r="H170" s="3">
        <f t="shared" si="10"/>
        <v>9.672E-3</v>
      </c>
      <c r="I170" s="3">
        <f t="shared" si="10"/>
        <v>1.4728899999999993E-3</v>
      </c>
      <c r="J170" s="3">
        <f t="shared" si="10"/>
        <v>1.0663599999999997E-3</v>
      </c>
      <c r="K170" s="3">
        <f t="shared" si="10"/>
        <v>2.3216100000000004E-4</v>
      </c>
      <c r="L170" s="3">
        <f t="shared" si="10"/>
        <v>5.7995500000000004E-5</v>
      </c>
      <c r="M170" s="3">
        <f t="shared" si="10"/>
        <v>1.9365300000000002E-5</v>
      </c>
      <c r="N170" s="3">
        <f t="shared" si="10"/>
        <v>3.4837900000000006E-6</v>
      </c>
      <c r="O170" s="3">
        <f t="shared" si="10"/>
        <v>4.2325899999999997E-7</v>
      </c>
      <c r="P170" s="3">
        <f t="shared" si="10"/>
        <v>1.8164399999999998E-7</v>
      </c>
    </row>
    <row r="171" spans="2:16" x14ac:dyDescent="0.4">
      <c r="B171" s="3">
        <f t="shared" si="7"/>
        <v>12.100999999999999</v>
      </c>
      <c r="C171" s="3">
        <f t="shared" si="10"/>
        <v>9.5999999999989427E-3</v>
      </c>
      <c r="D171" s="3">
        <f t="shared" si="10"/>
        <v>1.7000000000001236E-2</v>
      </c>
      <c r="E171" s="3">
        <f t="shared" si="10"/>
        <v>0.49603000000000019</v>
      </c>
      <c r="F171" s="3">
        <f t="shared" si="10"/>
        <v>3.4769999999999968E-2</v>
      </c>
      <c r="G171" s="3">
        <f t="shared" si="10"/>
        <v>3.3865000000000006E-2</v>
      </c>
      <c r="H171" s="3">
        <f t="shared" si="10"/>
        <v>8.6979999999999974E-3</v>
      </c>
      <c r="I171" s="3">
        <f t="shared" si="10"/>
        <v>3.1185400000000012E-3</v>
      </c>
      <c r="J171" s="3">
        <f t="shared" si="10"/>
        <v>1.2020300000000006E-3</v>
      </c>
      <c r="K171" s="3">
        <f t="shared" si="10"/>
        <v>1.7629999999999989E-4</v>
      </c>
      <c r="L171" s="3">
        <f t="shared" si="10"/>
        <v>2.0861999999999991E-5</v>
      </c>
      <c r="M171" s="3">
        <f t="shared" si="10"/>
        <v>1.1256699999999997E-5</v>
      </c>
      <c r="N171" s="3">
        <f t="shared" si="10"/>
        <v>7.5663899999999985E-6</v>
      </c>
      <c r="O171" s="3">
        <f t="shared" si="10"/>
        <v>8.7043999999999979E-7</v>
      </c>
      <c r="P171" s="3">
        <f t="shared" si="10"/>
        <v>9.5800599999999993E-7</v>
      </c>
    </row>
    <row r="172" spans="2:16" x14ac:dyDescent="0.4">
      <c r="B172" s="3">
        <f t="shared" si="7"/>
        <v>24.867400000000004</v>
      </c>
      <c r="C172" s="3">
        <f t="shared" si="10"/>
        <v>9.2130999999999972</v>
      </c>
      <c r="D172" s="3">
        <f t="shared" si="10"/>
        <v>4.6747999999999994</v>
      </c>
      <c r="E172" s="3">
        <f t="shared" si="10"/>
        <v>1.045000000000007E-2</v>
      </c>
      <c r="F172" s="3">
        <f t="shared" si="10"/>
        <v>0.23988500000000001</v>
      </c>
      <c r="G172" s="3">
        <f t="shared" si="10"/>
        <v>2.4834999999999996E-2</v>
      </c>
      <c r="H172" s="3">
        <f t="shared" si="10"/>
        <v>2.8029999999999999E-3</v>
      </c>
      <c r="I172" s="3">
        <f t="shared" si="10"/>
        <v>5.9512000000000106E-4</v>
      </c>
      <c r="J172" s="3">
        <f t="shared" si="10"/>
        <v>1.4160000000000006E-3</v>
      </c>
      <c r="K172" s="3">
        <f t="shared" si="10"/>
        <v>1.7211599999999998E-3</v>
      </c>
      <c r="L172" s="3">
        <f t="shared" si="10"/>
        <v>1.97331E-4</v>
      </c>
      <c r="M172" s="3">
        <f t="shared" si="10"/>
        <v>1.5620630000000001E-4</v>
      </c>
      <c r="N172" s="3">
        <f t="shared" si="10"/>
        <v>4.0030490000000002E-5</v>
      </c>
      <c r="O172" s="3">
        <f t="shared" si="10"/>
        <v>7.5165200000000005E-6</v>
      </c>
      <c r="P172" s="3">
        <f t="shared" si="10"/>
        <v>5.2901959999999997E-6</v>
      </c>
    </row>
    <row r="173" spans="2:16" x14ac:dyDescent="0.4">
      <c r="B173" s="3">
        <f t="shared" si="7"/>
        <v>8.8517999999999972</v>
      </c>
      <c r="C173" s="3">
        <f t="shared" si="10"/>
        <v>16.305699999999995</v>
      </c>
      <c r="D173" s="3">
        <f t="shared" si="10"/>
        <v>1.4177699999999991</v>
      </c>
      <c r="E173" s="3">
        <f t="shared" si="10"/>
        <v>1.3047299999999999</v>
      </c>
      <c r="F173" s="3">
        <f t="shared" si="10"/>
        <v>0.19291199999999997</v>
      </c>
      <c r="G173" s="3">
        <f t="shared" si="10"/>
        <v>3.6414000000000002E-2</v>
      </c>
      <c r="H173" s="3">
        <f t="shared" si="10"/>
        <v>4.2340000000000017E-3</v>
      </c>
      <c r="I173" s="3">
        <f t="shared" si="10"/>
        <v>1.8800799999999993E-3</v>
      </c>
      <c r="J173" s="3">
        <f t="shared" si="10"/>
        <v>6.0491000000000017E-4</v>
      </c>
      <c r="K173" s="3">
        <f t="shared" si="10"/>
        <v>3.0365999999999987E-4</v>
      </c>
      <c r="L173" s="3">
        <f t="shared" si="10"/>
        <v>6.3029999999999998E-5</v>
      </c>
      <c r="M173" s="3">
        <f t="shared" si="10"/>
        <v>3.3590200000000002E-5</v>
      </c>
      <c r="N173" s="3">
        <f t="shared" si="10"/>
        <v>6.7871899999999976E-6</v>
      </c>
      <c r="O173" s="3">
        <f t="shared" si="10"/>
        <v>1.24128E-6</v>
      </c>
      <c r="P173" s="3">
        <f t="shared" si="10"/>
        <v>8.7791600000000012E-7</v>
      </c>
    </row>
    <row r="174" spans="2:16" x14ac:dyDescent="0.4">
      <c r="B174" s="3">
        <f t="shared" si="7"/>
        <v>23.116</v>
      </c>
      <c r="C174" s="3">
        <f t="shared" si="10"/>
        <v>0.51189999999999714</v>
      </c>
      <c r="D174" s="3">
        <f t="shared" si="10"/>
        <v>2.6944999999999997</v>
      </c>
      <c r="E174" s="3">
        <f t="shared" si="10"/>
        <v>0.43378000000000005</v>
      </c>
      <c r="F174" s="3">
        <f t="shared" si="10"/>
        <v>0.1363700000000001</v>
      </c>
      <c r="G174" s="3">
        <f t="shared" si="10"/>
        <v>5.1829999999999932E-3</v>
      </c>
      <c r="H174" s="3">
        <f t="shared" si="10"/>
        <v>1.7414300000000008E-2</v>
      </c>
      <c r="I174" s="3">
        <f t="shared" si="10"/>
        <v>1.2235799999999993E-3</v>
      </c>
      <c r="J174" s="3">
        <f t="shared" si="10"/>
        <v>5.1170999999999986E-4</v>
      </c>
      <c r="K174" s="3">
        <f t="shared" si="10"/>
        <v>2.9633100000000005E-4</v>
      </c>
      <c r="L174" s="3">
        <f t="shared" si="10"/>
        <v>2.5820300000000001E-5</v>
      </c>
      <c r="M174" s="3">
        <f t="shared" si="10"/>
        <v>1.4495200000000003E-5</v>
      </c>
      <c r="N174" s="3">
        <f t="shared" si="10"/>
        <v>3.5949700000000008E-6</v>
      </c>
      <c r="O174" s="3">
        <f t="shared" si="10"/>
        <v>4.6022200000000003E-7</v>
      </c>
      <c r="P174" s="3">
        <f t="shared" si="10"/>
        <v>2.6572299999999995E-7</v>
      </c>
    </row>
    <row r="175" spans="2:16" x14ac:dyDescent="0.4">
      <c r="B175" s="3">
        <f t="shared" si="7"/>
        <v>29.849000000000004</v>
      </c>
      <c r="C175" s="3">
        <f t="shared" ref="C175:P177" si="11">ABS(C75-C$8)</f>
        <v>7.4578999999999951</v>
      </c>
      <c r="D175" s="3">
        <f t="shared" si="11"/>
        <v>3.7399999999999878E-2</v>
      </c>
      <c r="E175" s="3">
        <f t="shared" si="11"/>
        <v>7.4689999999999923E-2</v>
      </c>
      <c r="F175" s="3">
        <f t="shared" si="11"/>
        <v>0.12257899999999999</v>
      </c>
      <c r="G175" s="3">
        <f t="shared" si="11"/>
        <v>1.6650999999999999E-2</v>
      </c>
      <c r="H175" s="3">
        <f t="shared" si="11"/>
        <v>4.4110200000000002E-2</v>
      </c>
      <c r="I175" s="3">
        <f t="shared" si="11"/>
        <v>4.2304499999999993E-3</v>
      </c>
      <c r="J175" s="3">
        <f t="shared" si="11"/>
        <v>2.3460699999999996E-3</v>
      </c>
      <c r="K175" s="3">
        <f t="shared" si="11"/>
        <v>6.271540000000001E-4</v>
      </c>
      <c r="L175" s="3">
        <f t="shared" si="11"/>
        <v>7.1416199999999996E-5</v>
      </c>
      <c r="M175" s="3">
        <f t="shared" si="11"/>
        <v>2.7788300000000003E-5</v>
      </c>
      <c r="N175" s="3">
        <f t="shared" si="11"/>
        <v>6.6592000000000005E-6</v>
      </c>
      <c r="O175" s="3">
        <f t="shared" si="11"/>
        <v>7.6299799999999999E-7</v>
      </c>
      <c r="P175" s="3">
        <f t="shared" si="11"/>
        <v>4.1909949999999997E-7</v>
      </c>
    </row>
    <row r="176" spans="2:16" x14ac:dyDescent="0.4">
      <c r="B176" s="3">
        <f t="shared" si="7"/>
        <v>4.5720000000000027</v>
      </c>
      <c r="C176" s="3">
        <f t="shared" si="11"/>
        <v>1.8362000000000052</v>
      </c>
      <c r="D176" s="3">
        <f t="shared" si="11"/>
        <v>0.82019999999999982</v>
      </c>
      <c r="E176" s="3">
        <f t="shared" si="11"/>
        <v>0.32550999999999997</v>
      </c>
      <c r="F176" s="3">
        <f t="shared" si="11"/>
        <v>1.5600000000000058E-3</v>
      </c>
      <c r="G176" s="3">
        <f t="shared" si="11"/>
        <v>1.7852000000000007E-2</v>
      </c>
      <c r="H176" s="3">
        <f t="shared" si="11"/>
        <v>3.8519999999999943E-3</v>
      </c>
      <c r="I176" s="3">
        <f t="shared" si="11"/>
        <v>2.2783699999999992E-3</v>
      </c>
      <c r="J176" s="3">
        <f t="shared" si="11"/>
        <v>1.3042699999999997E-3</v>
      </c>
      <c r="K176" s="3">
        <f t="shared" si="11"/>
        <v>4.556330000000001E-4</v>
      </c>
      <c r="L176" s="3">
        <f t="shared" si="11"/>
        <v>5.1502100000000003E-5</v>
      </c>
      <c r="M176" s="3">
        <f t="shared" si="11"/>
        <v>2.8778600000000003E-5</v>
      </c>
      <c r="N176" s="3">
        <f t="shared" si="11"/>
        <v>5.9595000000000011E-6</v>
      </c>
      <c r="O176" s="3">
        <f t="shared" si="11"/>
        <v>8.5324900000000002E-7</v>
      </c>
      <c r="P176" s="3">
        <f t="shared" si="11"/>
        <v>4.2316759999999997E-7</v>
      </c>
    </row>
    <row r="177" spans="2:16" x14ac:dyDescent="0.4">
      <c r="B177" s="3">
        <f t="shared" si="7"/>
        <v>8.1069999999999993</v>
      </c>
      <c r="C177" s="3">
        <f t="shared" si="11"/>
        <v>7.4054999999999964</v>
      </c>
      <c r="D177" s="3">
        <f t="shared" si="11"/>
        <v>0.17590000000000039</v>
      </c>
      <c r="E177" s="3">
        <f t="shared" si="11"/>
        <v>0.15879999999999983</v>
      </c>
      <c r="F177" s="3">
        <f t="shared" si="11"/>
        <v>0.26675000000000004</v>
      </c>
      <c r="G177" s="3">
        <f t="shared" si="11"/>
        <v>7.0512999999999992E-2</v>
      </c>
      <c r="H177" s="3">
        <f t="shared" si="11"/>
        <v>3.0178999999999997E-2</v>
      </c>
      <c r="I177" s="3">
        <f t="shared" si="11"/>
        <v>5.6327400000000007E-3</v>
      </c>
      <c r="J177" s="3">
        <f t="shared" si="11"/>
        <v>8.8623E-4</v>
      </c>
      <c r="K177" s="3">
        <f t="shared" si="11"/>
        <v>8.0500999999999988E-4</v>
      </c>
      <c r="L177" s="3">
        <f t="shared" si="11"/>
        <v>2.0444999999999985E-5</v>
      </c>
      <c r="M177" s="3">
        <f t="shared" si="11"/>
        <v>4.6090100000000001E-5</v>
      </c>
      <c r="N177" s="3">
        <f t="shared" si="11"/>
        <v>1.3192189999999998E-5</v>
      </c>
      <c r="O177" s="3">
        <f t="shared" si="11"/>
        <v>2.3615299999999997E-6</v>
      </c>
      <c r="P177" s="3">
        <f t="shared" si="11"/>
        <v>1.6635060000000002E-6</v>
      </c>
    </row>
    <row r="178" spans="2:16" x14ac:dyDescent="0.4">
      <c r="B178" s="3">
        <f t="shared" ref="B178:P211" si="12">ABS(B78-B$8)</f>
        <v>10.337999999999994</v>
      </c>
      <c r="C178" s="3">
        <f t="shared" si="12"/>
        <v>8.9247000000000014</v>
      </c>
      <c r="D178" s="3">
        <f t="shared" si="12"/>
        <v>1.8348800000000001</v>
      </c>
      <c r="E178" s="3">
        <f t="shared" si="12"/>
        <v>1.1201099999999999</v>
      </c>
      <c r="F178" s="3">
        <f t="shared" si="12"/>
        <v>0.46443899999999994</v>
      </c>
      <c r="G178" s="3">
        <f t="shared" si="12"/>
        <v>3.4682000000000004E-2</v>
      </c>
      <c r="H178" s="3">
        <f t="shared" si="12"/>
        <v>6.8766600000000011E-2</v>
      </c>
      <c r="I178" s="3">
        <f t="shared" si="12"/>
        <v>5.8059199999999991E-3</v>
      </c>
      <c r="J178" s="3">
        <f t="shared" si="12"/>
        <v>3.0298499999999997E-3</v>
      </c>
      <c r="K178" s="3">
        <f t="shared" si="12"/>
        <v>9.0486000000000006E-4</v>
      </c>
      <c r="L178" s="3">
        <f t="shared" si="12"/>
        <v>8.9809700000000002E-5</v>
      </c>
      <c r="M178" s="3">
        <f t="shared" si="12"/>
        <v>3.5784700000000003E-5</v>
      </c>
      <c r="N178" s="3">
        <f t="shared" si="12"/>
        <v>8.0608860000000011E-6</v>
      </c>
      <c r="O178" s="3">
        <f t="shared" si="12"/>
        <v>9.1315299999999997E-7</v>
      </c>
      <c r="P178" s="3">
        <f t="shared" si="12"/>
        <v>4.6200919999999995E-7</v>
      </c>
    </row>
    <row r="179" spans="2:16" x14ac:dyDescent="0.4">
      <c r="B179" s="3">
        <f t="shared" si="12"/>
        <v>10.183999999999997</v>
      </c>
      <c r="C179" s="3">
        <f t="shared" si="12"/>
        <v>4.4229999999999947</v>
      </c>
      <c r="D179" s="3">
        <f t="shared" si="12"/>
        <v>0.84633000000000003</v>
      </c>
      <c r="E179" s="3">
        <f t="shared" si="12"/>
        <v>0.54214999999999991</v>
      </c>
      <c r="F179" s="3">
        <f t="shared" si="12"/>
        <v>0.11272399999999994</v>
      </c>
      <c r="G179" s="3">
        <f t="shared" si="12"/>
        <v>9.9360000000000004E-3</v>
      </c>
      <c r="H179" s="3">
        <f t="shared" si="12"/>
        <v>2.7494100000000007E-2</v>
      </c>
      <c r="I179" s="3">
        <f t="shared" si="12"/>
        <v>2.831049999999999E-3</v>
      </c>
      <c r="J179" s="3">
        <f t="shared" si="12"/>
        <v>1.4090599999999997E-3</v>
      </c>
      <c r="K179" s="3">
        <f t="shared" si="12"/>
        <v>1.5510600000000012E-4</v>
      </c>
      <c r="L179" s="3">
        <f t="shared" si="12"/>
        <v>9.6079999999999934E-6</v>
      </c>
      <c r="M179" s="3">
        <f t="shared" si="12"/>
        <v>4.8407000000000026E-6</v>
      </c>
      <c r="N179" s="3">
        <f t="shared" si="12"/>
        <v>1.1323899999999988E-6</v>
      </c>
      <c r="O179" s="3">
        <f t="shared" si="12"/>
        <v>4.0964999999999997E-7</v>
      </c>
      <c r="P179" s="3">
        <f t="shared" si="12"/>
        <v>4.3269300000000002E-7</v>
      </c>
    </row>
    <row r="180" spans="2:16" x14ac:dyDescent="0.4">
      <c r="B180" s="3">
        <f t="shared" si="12"/>
        <v>12.698999999999998</v>
      </c>
      <c r="C180" s="3">
        <f t="shared" si="12"/>
        <v>3.982999999999997</v>
      </c>
      <c r="D180" s="3">
        <f t="shared" si="12"/>
        <v>2.7411899999999996</v>
      </c>
      <c r="E180" s="3">
        <f t="shared" si="12"/>
        <v>0.43266999999999989</v>
      </c>
      <c r="F180" s="3">
        <f t="shared" si="12"/>
        <v>0.19606699999999999</v>
      </c>
      <c r="G180" s="3">
        <f t="shared" si="12"/>
        <v>2.7845000000000009E-2</v>
      </c>
      <c r="H180" s="3">
        <f t="shared" si="12"/>
        <v>1.4445600000000003E-2</v>
      </c>
      <c r="I180" s="3">
        <f t="shared" si="12"/>
        <v>2.011569999999999E-3</v>
      </c>
      <c r="J180" s="3">
        <f t="shared" si="12"/>
        <v>9.2587999999999959E-4</v>
      </c>
      <c r="K180" s="3">
        <f t="shared" si="12"/>
        <v>2.0836900000000013E-4</v>
      </c>
      <c r="L180" s="3">
        <f t="shared" si="12"/>
        <v>1.1690499999999999E-5</v>
      </c>
      <c r="M180" s="3">
        <f t="shared" si="12"/>
        <v>2.7499999999999991E-7</v>
      </c>
      <c r="N180" s="3">
        <f t="shared" si="12"/>
        <v>3.5158999999999946E-7</v>
      </c>
      <c r="O180" s="3">
        <f t="shared" si="12"/>
        <v>8.9807000000000058E-8</v>
      </c>
      <c r="P180" s="3">
        <f t="shared" si="12"/>
        <v>1.4503700000000006E-7</v>
      </c>
    </row>
    <row r="181" spans="2:16" x14ac:dyDescent="0.4">
      <c r="B181" s="3">
        <f t="shared" si="12"/>
        <v>0.32899999999999352</v>
      </c>
      <c r="C181" s="3">
        <f t="shared" si="12"/>
        <v>18.642700000000005</v>
      </c>
      <c r="D181" s="3">
        <f t="shared" si="12"/>
        <v>0.56350000000000122</v>
      </c>
      <c r="E181" s="3">
        <f t="shared" si="12"/>
        <v>1.6340000000000021E-2</v>
      </c>
      <c r="F181" s="3">
        <f t="shared" si="12"/>
        <v>7.8983000000000025E-2</v>
      </c>
      <c r="G181" s="3">
        <f t="shared" si="12"/>
        <v>3.8886000000000004E-2</v>
      </c>
      <c r="H181" s="3">
        <f t="shared" si="12"/>
        <v>4.5814900000000006E-2</v>
      </c>
      <c r="I181" s="3">
        <f t="shared" si="12"/>
        <v>5.1006999999999997E-3</v>
      </c>
      <c r="J181" s="3">
        <f t="shared" si="12"/>
        <v>3.0022099999999999E-3</v>
      </c>
      <c r="K181" s="3">
        <f t="shared" si="12"/>
        <v>9.0089500000000008E-4</v>
      </c>
      <c r="L181" s="3">
        <f t="shared" si="12"/>
        <v>9.26951E-5</v>
      </c>
      <c r="M181" s="3">
        <f t="shared" si="12"/>
        <v>3.8436670000000002E-5</v>
      </c>
      <c r="N181" s="3">
        <f t="shared" si="12"/>
        <v>8.4781130000000016E-6</v>
      </c>
      <c r="O181" s="3">
        <f t="shared" si="12"/>
        <v>1.0100256999999999E-6</v>
      </c>
      <c r="P181" s="3">
        <f t="shared" si="12"/>
        <v>4.9571879999999998E-7</v>
      </c>
    </row>
    <row r="182" spans="2:16" x14ac:dyDescent="0.4">
      <c r="B182" s="3">
        <f t="shared" si="12"/>
        <v>19.46820000000001</v>
      </c>
      <c r="C182" s="3">
        <f t="shared" si="12"/>
        <v>7.9879999999999995</v>
      </c>
      <c r="D182" s="3">
        <f t="shared" si="12"/>
        <v>0.36470000000000091</v>
      </c>
      <c r="E182" s="3">
        <f t="shared" si="12"/>
        <v>0.15727000000000002</v>
      </c>
      <c r="F182" s="3">
        <f t="shared" si="12"/>
        <v>3.6650000000000071E-2</v>
      </c>
      <c r="G182" s="3">
        <f t="shared" si="12"/>
        <v>5.1006999999999997E-2</v>
      </c>
      <c r="H182" s="3">
        <f t="shared" si="12"/>
        <v>6.0136000000000009E-2</v>
      </c>
      <c r="I182" s="3">
        <f t="shared" si="12"/>
        <v>2.8147400000000013E-3</v>
      </c>
      <c r="J182" s="3">
        <f t="shared" si="12"/>
        <v>2.5930600000000003E-3</v>
      </c>
      <c r="K182" s="3">
        <f t="shared" si="12"/>
        <v>1.0667599999999999E-3</v>
      </c>
      <c r="L182" s="3">
        <f t="shared" si="12"/>
        <v>8.7183999999999997E-5</v>
      </c>
      <c r="M182" s="3">
        <f t="shared" si="12"/>
        <v>3.32275E-5</v>
      </c>
      <c r="N182" s="3">
        <f t="shared" si="12"/>
        <v>5.0874899999999993E-6</v>
      </c>
      <c r="O182" s="3">
        <f t="shared" si="12"/>
        <v>7.1579999999999999E-7</v>
      </c>
      <c r="P182" s="3">
        <f t="shared" si="12"/>
        <v>3.6317500000000002E-7</v>
      </c>
    </row>
    <row r="183" spans="2:16" x14ac:dyDescent="0.4">
      <c r="B183" s="3">
        <f t="shared" si="12"/>
        <v>13.685999999999993</v>
      </c>
      <c r="C183" s="3">
        <f t="shared" si="12"/>
        <v>8.8469000000000051</v>
      </c>
      <c r="D183" s="3">
        <f t="shared" si="12"/>
        <v>1.3757999999999999</v>
      </c>
      <c r="E183" s="3">
        <f t="shared" si="12"/>
        <v>1.4855999999999998</v>
      </c>
      <c r="F183" s="3">
        <f t="shared" si="12"/>
        <v>0.22625000000000006</v>
      </c>
      <c r="G183" s="3">
        <f t="shared" si="12"/>
        <v>0.10128999999999999</v>
      </c>
      <c r="H183" s="3">
        <f t="shared" si="12"/>
        <v>7.6368000000000005E-2</v>
      </c>
      <c r="I183" s="3">
        <f t="shared" si="12"/>
        <v>6.0958399999999999E-3</v>
      </c>
      <c r="J183" s="3">
        <f t="shared" si="12"/>
        <v>3.0240600000000003E-3</v>
      </c>
      <c r="K183" s="3">
        <f t="shared" si="12"/>
        <v>1.5155699999999999E-3</v>
      </c>
      <c r="L183" s="3">
        <f t="shared" si="12"/>
        <v>1.3421E-4</v>
      </c>
      <c r="M183" s="3">
        <f t="shared" si="12"/>
        <v>7.1037299999999998E-5</v>
      </c>
      <c r="N183" s="3">
        <f t="shared" si="12"/>
        <v>2.3736089999999997E-5</v>
      </c>
      <c r="O183" s="3">
        <f t="shared" si="12"/>
        <v>3.1706700000000004E-6</v>
      </c>
      <c r="P183" s="3">
        <f t="shared" si="12"/>
        <v>2.7582960000000002E-6</v>
      </c>
    </row>
    <row r="184" spans="2:16" x14ac:dyDescent="0.4">
      <c r="B184" s="3">
        <f t="shared" si="12"/>
        <v>18.020700000000005</v>
      </c>
      <c r="C184" s="3">
        <f t="shared" si="12"/>
        <v>12.186599999999999</v>
      </c>
      <c r="D184" s="3">
        <f t="shared" si="12"/>
        <v>0.68340000000000067</v>
      </c>
      <c r="E184" s="3">
        <f t="shared" si="12"/>
        <v>0.4630099999999997</v>
      </c>
      <c r="F184" s="3">
        <f t="shared" si="12"/>
        <v>4.0599999999999969E-2</v>
      </c>
      <c r="G184" s="3">
        <f t="shared" si="12"/>
        <v>4.3601000000000001E-2</v>
      </c>
      <c r="H184" s="3">
        <f t="shared" si="12"/>
        <v>2.2972900000000004E-2</v>
      </c>
      <c r="I184" s="3">
        <f t="shared" si="12"/>
        <v>1.2191000000000111E-4</v>
      </c>
      <c r="J184" s="3">
        <f t="shared" si="12"/>
        <v>0</v>
      </c>
      <c r="K184" s="3">
        <f t="shared" si="12"/>
        <v>1.9690000000000159E-5</v>
      </c>
      <c r="L184" s="3">
        <f t="shared" si="12"/>
        <v>0</v>
      </c>
      <c r="M184" s="3">
        <f t="shared" si="12"/>
        <v>2.1629999999999995E-7</v>
      </c>
      <c r="N184" s="3">
        <f t="shared" si="12"/>
        <v>2.54829E-6</v>
      </c>
      <c r="O184" s="3">
        <f t="shared" si="12"/>
        <v>5.5323000000000004E-7</v>
      </c>
      <c r="P184" s="3">
        <f t="shared" si="12"/>
        <v>2.8898100000000001E-7</v>
      </c>
    </row>
    <row r="185" spans="2:16" x14ac:dyDescent="0.4">
      <c r="B185" s="3">
        <f t="shared" si="12"/>
        <v>20.961600000000004</v>
      </c>
      <c r="C185" s="3">
        <f t="shared" si="12"/>
        <v>23.359400000000008</v>
      </c>
      <c r="D185" s="3">
        <f t="shared" si="12"/>
        <v>0.20159999999999911</v>
      </c>
      <c r="E185" s="3">
        <f t="shared" si="12"/>
        <v>1.7313700000000001</v>
      </c>
      <c r="F185" s="3">
        <f t="shared" si="12"/>
        <v>0.31458000000000008</v>
      </c>
      <c r="G185" s="3">
        <f t="shared" si="12"/>
        <v>9.4313000000000008E-2</v>
      </c>
      <c r="H185" s="3">
        <f t="shared" si="12"/>
        <v>7.4834999999999999E-2</v>
      </c>
      <c r="I185" s="3">
        <f t="shared" si="12"/>
        <v>6.2572400000000007E-3</v>
      </c>
      <c r="J185" s="3">
        <f t="shared" si="12"/>
        <v>1.84767E-3</v>
      </c>
      <c r="K185" s="3">
        <f t="shared" si="12"/>
        <v>7.3452999999999995E-4</v>
      </c>
      <c r="L185" s="3">
        <f t="shared" si="12"/>
        <v>4.2851E-5</v>
      </c>
      <c r="M185" s="3">
        <f t="shared" si="12"/>
        <v>2.1298199999999992E-5</v>
      </c>
      <c r="N185" s="3">
        <f t="shared" si="12"/>
        <v>3.5978899999999992E-6</v>
      </c>
      <c r="O185" s="3">
        <f t="shared" si="12"/>
        <v>6.8498000000000009E-7</v>
      </c>
      <c r="P185" s="3">
        <f t="shared" si="12"/>
        <v>1.4027800000000009E-7</v>
      </c>
    </row>
    <row r="186" spans="2:16" x14ac:dyDescent="0.4">
      <c r="B186" s="3">
        <f t="shared" si="12"/>
        <v>6.6679999999999922</v>
      </c>
      <c r="C186" s="3">
        <f t="shared" si="12"/>
        <v>9.2283000000000044</v>
      </c>
      <c r="D186" s="3">
        <f t="shared" si="12"/>
        <v>0.18290000000000006</v>
      </c>
      <c r="E186" s="3">
        <f t="shared" si="12"/>
        <v>0.15812000000000026</v>
      </c>
      <c r="F186" s="3">
        <f t="shared" si="12"/>
        <v>0.23411000000000004</v>
      </c>
      <c r="G186" s="3">
        <f t="shared" si="12"/>
        <v>7.0497000000000004E-2</v>
      </c>
      <c r="H186" s="3">
        <f t="shared" si="12"/>
        <v>3.5904000000000005E-2</v>
      </c>
      <c r="I186" s="3">
        <f t="shared" si="12"/>
        <v>5.23764E-3</v>
      </c>
      <c r="J186" s="3">
        <f t="shared" si="12"/>
        <v>2.9722400000000001E-3</v>
      </c>
      <c r="K186" s="3">
        <f t="shared" si="12"/>
        <v>1.8320699999999999E-3</v>
      </c>
      <c r="L186" s="3">
        <f t="shared" si="12"/>
        <v>2.22647E-4</v>
      </c>
      <c r="M186" s="3">
        <f t="shared" si="12"/>
        <v>1.547543E-4</v>
      </c>
      <c r="N186" s="3">
        <f t="shared" si="12"/>
        <v>4.5498089999999997E-5</v>
      </c>
      <c r="O186" s="3">
        <f t="shared" si="12"/>
        <v>6.697360000000001E-6</v>
      </c>
      <c r="P186" s="3">
        <f t="shared" si="12"/>
        <v>4.7414659999999997E-6</v>
      </c>
    </row>
    <row r="187" spans="2:16" x14ac:dyDescent="0.4">
      <c r="B187" s="3">
        <f t="shared" si="12"/>
        <v>13.965999999999994</v>
      </c>
      <c r="C187" s="3">
        <f t="shared" si="12"/>
        <v>5.8540999999999954</v>
      </c>
      <c r="D187" s="3">
        <f t="shared" si="12"/>
        <v>1.6133000000000006</v>
      </c>
      <c r="E187" s="3">
        <f t="shared" si="12"/>
        <v>0.23721000000000014</v>
      </c>
      <c r="F187" s="3">
        <f t="shared" si="12"/>
        <v>0.31045999999999996</v>
      </c>
      <c r="G187" s="3">
        <f t="shared" si="12"/>
        <v>0.119981</v>
      </c>
      <c r="H187" s="3">
        <f t="shared" si="12"/>
        <v>0.13198100000000001</v>
      </c>
      <c r="I187" s="3">
        <f t="shared" si="12"/>
        <v>7.8146400000000012E-3</v>
      </c>
      <c r="J187" s="3">
        <f t="shared" si="12"/>
        <v>7.7819199999999995E-3</v>
      </c>
      <c r="K187" s="3">
        <f t="shared" si="12"/>
        <v>5.2313100000000003E-3</v>
      </c>
      <c r="L187" s="3">
        <f t="shared" si="12"/>
        <v>6.2553200000000004E-4</v>
      </c>
      <c r="M187" s="3">
        <f t="shared" si="12"/>
        <v>4.1119330000000001E-4</v>
      </c>
      <c r="N187" s="3">
        <f t="shared" si="12"/>
        <v>1.1971698999999999E-4</v>
      </c>
      <c r="O187" s="3">
        <f t="shared" si="12"/>
        <v>2.1362599999999998E-5</v>
      </c>
      <c r="P187" s="3">
        <f t="shared" si="12"/>
        <v>1.2885206E-5</v>
      </c>
    </row>
    <row r="188" spans="2:16" x14ac:dyDescent="0.4">
      <c r="B188" s="3">
        <f t="shared" si="12"/>
        <v>6.4930000000000092</v>
      </c>
      <c r="C188" s="3">
        <f t="shared" si="12"/>
        <v>5.9588999999999999</v>
      </c>
      <c r="D188" s="3">
        <f t="shared" si="12"/>
        <v>0.15230000000000032</v>
      </c>
      <c r="E188" s="3">
        <f t="shared" si="12"/>
        <v>1.3989400000000005</v>
      </c>
      <c r="F188" s="3">
        <f t="shared" si="12"/>
        <v>0.22388999999999992</v>
      </c>
      <c r="G188" s="3">
        <f t="shared" si="12"/>
        <v>0.19906699999999999</v>
      </c>
      <c r="H188" s="3">
        <f t="shared" si="12"/>
        <v>0.15197699999999997</v>
      </c>
      <c r="I188" s="3">
        <f t="shared" si="12"/>
        <v>1.906884E-2</v>
      </c>
      <c r="J188" s="3">
        <f t="shared" si="12"/>
        <v>1.070802E-2</v>
      </c>
      <c r="K188" s="3">
        <f t="shared" si="12"/>
        <v>4.2479199999999996E-3</v>
      </c>
      <c r="L188" s="3">
        <f t="shared" si="12"/>
        <v>3.2254099999999997E-4</v>
      </c>
      <c r="M188" s="3">
        <f t="shared" si="12"/>
        <v>2.5984130000000002E-4</v>
      </c>
      <c r="N188" s="3">
        <f t="shared" si="12"/>
        <v>5.8414789999999994E-5</v>
      </c>
      <c r="O188" s="3">
        <f t="shared" si="12"/>
        <v>1.5167900000000001E-5</v>
      </c>
      <c r="P188" s="3">
        <f t="shared" si="12"/>
        <v>6.6573059999999995E-6</v>
      </c>
    </row>
    <row r="189" spans="2:16" x14ac:dyDescent="0.4">
      <c r="B189" s="3">
        <f t="shared" si="12"/>
        <v>0.82399999999999807</v>
      </c>
      <c r="C189" s="3">
        <f t="shared" si="12"/>
        <v>34.189800000000005</v>
      </c>
      <c r="D189" s="3">
        <f t="shared" si="12"/>
        <v>1.016</v>
      </c>
      <c r="E189" s="3">
        <f t="shared" si="12"/>
        <v>0.67496</v>
      </c>
      <c r="F189" s="3">
        <f t="shared" si="12"/>
        <v>0.26177000000000006</v>
      </c>
      <c r="G189" s="3">
        <f t="shared" si="12"/>
        <v>0.15521400000000002</v>
      </c>
      <c r="H189" s="3">
        <f t="shared" si="12"/>
        <v>7.2795999999999986E-2</v>
      </c>
      <c r="I189" s="3">
        <f t="shared" si="12"/>
        <v>8.5431400000000011E-3</v>
      </c>
      <c r="J189" s="3">
        <f t="shared" si="12"/>
        <v>2.3748400000000005E-3</v>
      </c>
      <c r="K189" s="3">
        <f t="shared" si="12"/>
        <v>5.7917999999999989E-4</v>
      </c>
      <c r="L189" s="3">
        <f t="shared" si="12"/>
        <v>2.7124000000000007E-5</v>
      </c>
      <c r="M189" s="3">
        <f t="shared" si="12"/>
        <v>2.0978199999999995E-5</v>
      </c>
      <c r="N189" s="3">
        <f t="shared" si="12"/>
        <v>0</v>
      </c>
      <c r="O189" s="3">
        <f t="shared" si="12"/>
        <v>1.1229999999999975E-8</v>
      </c>
      <c r="P189" s="3">
        <f t="shared" si="12"/>
        <v>7.8159000000000085E-8</v>
      </c>
    </row>
    <row r="190" spans="2:16" x14ac:dyDescent="0.4">
      <c r="B190" s="3">
        <f t="shared" si="12"/>
        <v>15.037599999999998</v>
      </c>
      <c r="C190" s="3">
        <f t="shared" si="12"/>
        <v>27.183800000000005</v>
      </c>
      <c r="D190" s="3">
        <f t="shared" si="12"/>
        <v>5.1538000000000004</v>
      </c>
      <c r="E190" s="3">
        <f t="shared" si="12"/>
        <v>2.2760499999999997</v>
      </c>
      <c r="F190" s="3">
        <f t="shared" si="12"/>
        <v>0.77258000000000004</v>
      </c>
      <c r="G190" s="3">
        <f t="shared" si="12"/>
        <v>0.22107899999999997</v>
      </c>
      <c r="H190" s="3">
        <f t="shared" si="12"/>
        <v>0.26533399999999996</v>
      </c>
      <c r="I190" s="3">
        <f t="shared" si="12"/>
        <v>2.848854E-2</v>
      </c>
      <c r="J190" s="3">
        <f t="shared" si="12"/>
        <v>1.957002E-2</v>
      </c>
      <c r="K190" s="3">
        <f t="shared" si="12"/>
        <v>6.8258600000000004E-3</v>
      </c>
      <c r="L190" s="3">
        <f t="shared" si="12"/>
        <v>1.0096700000000001E-3</v>
      </c>
      <c r="M190" s="3">
        <f t="shared" si="12"/>
        <v>5.3883429999999996E-4</v>
      </c>
      <c r="N190" s="3">
        <f t="shared" si="12"/>
        <v>2.0145798999999999E-4</v>
      </c>
      <c r="O190" s="3">
        <f t="shared" si="12"/>
        <v>3.4514100000000002E-5</v>
      </c>
      <c r="P190" s="3">
        <f t="shared" si="12"/>
        <v>2.2102206000000003E-5</v>
      </c>
    </row>
    <row r="191" spans="2:16" x14ac:dyDescent="0.4">
      <c r="B191" s="3">
        <f t="shared" si="12"/>
        <v>43.908000000000001</v>
      </c>
      <c r="C191" s="3">
        <f t="shared" si="12"/>
        <v>6.0636000000000081</v>
      </c>
      <c r="D191" s="3">
        <f t="shared" si="12"/>
        <v>2.0675499999999989</v>
      </c>
      <c r="E191" s="3">
        <f t="shared" si="12"/>
        <v>0.36726999999999999</v>
      </c>
      <c r="F191" s="3">
        <f t="shared" si="12"/>
        <v>0.37280000000000002</v>
      </c>
      <c r="G191" s="3">
        <f t="shared" si="12"/>
        <v>1.0535000000000017E-2</v>
      </c>
      <c r="H191" s="3">
        <f t="shared" si="12"/>
        <v>5.6703500000000004E-2</v>
      </c>
      <c r="I191" s="3">
        <f t="shared" si="12"/>
        <v>4.1523199999999993E-3</v>
      </c>
      <c r="J191" s="3">
        <f t="shared" si="12"/>
        <v>2.61166E-3</v>
      </c>
      <c r="K191" s="3">
        <f t="shared" si="12"/>
        <v>7.2313200000000003E-4</v>
      </c>
      <c r="L191" s="3">
        <f t="shared" si="12"/>
        <v>8.7309600000000002E-5</v>
      </c>
      <c r="M191" s="3">
        <f t="shared" si="12"/>
        <v>3.4031250000000004E-5</v>
      </c>
      <c r="N191" s="3">
        <f t="shared" si="12"/>
        <v>7.9037700000000017E-6</v>
      </c>
      <c r="O191" s="3">
        <f t="shared" si="12"/>
        <v>9.3245700000000005E-7</v>
      </c>
      <c r="P191" s="3">
        <f t="shared" si="12"/>
        <v>4.8197979999999999E-7</v>
      </c>
    </row>
    <row r="192" spans="2:16" x14ac:dyDescent="0.4">
      <c r="B192" s="3">
        <f t="shared" si="12"/>
        <v>8.1460000000000008</v>
      </c>
      <c r="C192" s="3">
        <f t="shared" si="12"/>
        <v>12.692299999999996</v>
      </c>
      <c r="D192" s="3">
        <f t="shared" si="12"/>
        <v>0.53247</v>
      </c>
      <c r="E192" s="3">
        <f t="shared" si="12"/>
        <v>1.05541</v>
      </c>
      <c r="F192" s="3">
        <f t="shared" si="12"/>
        <v>0.40006999999999993</v>
      </c>
      <c r="G192" s="3">
        <f t="shared" si="12"/>
        <v>3.0588000000000004E-2</v>
      </c>
      <c r="H192" s="3">
        <f t="shared" si="12"/>
        <v>5.0879300000000002E-2</v>
      </c>
      <c r="I192" s="3">
        <f t="shared" si="12"/>
        <v>4.418759999999999E-3</v>
      </c>
      <c r="J192" s="3">
        <f t="shared" si="12"/>
        <v>2.6523299999999996E-3</v>
      </c>
      <c r="K192" s="3">
        <f t="shared" si="12"/>
        <v>6.7809500000000009E-4</v>
      </c>
      <c r="L192" s="3">
        <f t="shared" si="12"/>
        <v>7.0374100000000008E-5</v>
      </c>
      <c r="M192" s="3">
        <f t="shared" si="12"/>
        <v>2.9707100000000002E-5</v>
      </c>
      <c r="N192" s="3">
        <f t="shared" si="12"/>
        <v>6.1144200000000008E-6</v>
      </c>
      <c r="O192" s="3">
        <f t="shared" si="12"/>
        <v>7.82783E-7</v>
      </c>
      <c r="P192" s="3">
        <f t="shared" si="12"/>
        <v>4.0344899999999995E-7</v>
      </c>
    </row>
    <row r="193" spans="2:16" x14ac:dyDescent="0.4">
      <c r="B193" s="3">
        <f t="shared" si="12"/>
        <v>6.6600000000000108</v>
      </c>
      <c r="C193" s="3">
        <f t="shared" si="12"/>
        <v>2.1769000000000034</v>
      </c>
      <c r="D193" s="3">
        <f t="shared" si="12"/>
        <v>1.1888100000000001</v>
      </c>
      <c r="E193" s="3">
        <f t="shared" si="12"/>
        <v>0.42634000000000016</v>
      </c>
      <c r="F193" s="3">
        <f t="shared" si="12"/>
        <v>7.2140000000000093E-2</v>
      </c>
      <c r="G193" s="3">
        <f t="shared" si="12"/>
        <v>9.7820000000000129E-3</v>
      </c>
      <c r="H193" s="3">
        <f t="shared" si="12"/>
        <v>1.342270000000001E-2</v>
      </c>
      <c r="I193" s="3">
        <f t="shared" si="12"/>
        <v>1.4188699999999992E-3</v>
      </c>
      <c r="J193" s="3">
        <f t="shared" si="12"/>
        <v>1.0236899999999998E-3</v>
      </c>
      <c r="K193" s="3">
        <f t="shared" si="12"/>
        <v>3.5478000000000007E-4</v>
      </c>
      <c r="L193" s="3">
        <f t="shared" si="12"/>
        <v>1.5983700000000008E-5</v>
      </c>
      <c r="M193" s="3">
        <f t="shared" si="12"/>
        <v>1.2511900000000001E-5</v>
      </c>
      <c r="N193" s="3">
        <f t="shared" ref="C193:P208" si="13">ABS(N93-N$8)</f>
        <v>8.6127999999999999E-7</v>
      </c>
      <c r="O193" s="3">
        <f t="shared" si="13"/>
        <v>3.4489999999999987E-8</v>
      </c>
      <c r="P193" s="3">
        <f t="shared" si="13"/>
        <v>2.7879999999999956E-8</v>
      </c>
    </row>
    <row r="194" spans="2:16" x14ac:dyDescent="0.4">
      <c r="B194" s="3">
        <f t="shared" si="12"/>
        <v>14.903599999999997</v>
      </c>
      <c r="C194" s="3">
        <f t="shared" si="13"/>
        <v>9.6221999999999994</v>
      </c>
      <c r="D194" s="3">
        <f t="shared" si="13"/>
        <v>2.5677899999999996</v>
      </c>
      <c r="E194" s="3">
        <f t="shared" si="13"/>
        <v>0.92829999999999968</v>
      </c>
      <c r="F194" s="3">
        <f t="shared" si="13"/>
        <v>0.57039799999999996</v>
      </c>
      <c r="G194" s="3">
        <f t="shared" si="13"/>
        <v>6.3491000000000006E-2</v>
      </c>
      <c r="H194" s="3">
        <f t="shared" si="13"/>
        <v>7.1539000000000005E-2</v>
      </c>
      <c r="I194" s="3">
        <f t="shared" si="13"/>
        <v>5.0816499999999992E-3</v>
      </c>
      <c r="J194" s="3">
        <f t="shared" si="13"/>
        <v>3.1158289999999996E-3</v>
      </c>
      <c r="K194" s="3">
        <f t="shared" si="13"/>
        <v>8.5543500000000009E-4</v>
      </c>
      <c r="L194" s="3">
        <f t="shared" si="13"/>
        <v>9.1978200000000006E-5</v>
      </c>
      <c r="M194" s="3">
        <f t="shared" si="13"/>
        <v>3.5075450000000003E-5</v>
      </c>
      <c r="N194" s="3">
        <f t="shared" si="13"/>
        <v>8.0578379999999999E-6</v>
      </c>
      <c r="O194" s="3">
        <f t="shared" si="13"/>
        <v>9.4578069999999999E-7</v>
      </c>
      <c r="P194" s="3">
        <f t="shared" si="13"/>
        <v>4.7440659999999997E-7</v>
      </c>
    </row>
    <row r="195" spans="2:16" x14ac:dyDescent="0.4">
      <c r="B195" s="3">
        <f t="shared" si="12"/>
        <v>5.3059999999999974</v>
      </c>
      <c r="C195" s="3">
        <f t="shared" si="13"/>
        <v>8.3289000000000044</v>
      </c>
      <c r="D195" s="3">
        <f t="shared" si="13"/>
        <v>2.4576000000000011</v>
      </c>
      <c r="E195" s="3">
        <f t="shared" si="13"/>
        <v>1.9780500000000005</v>
      </c>
      <c r="F195" s="3">
        <f t="shared" si="13"/>
        <v>0.85979000000000005</v>
      </c>
      <c r="G195" s="3">
        <f t="shared" si="13"/>
        <v>0.253048</v>
      </c>
      <c r="H195" s="3">
        <f t="shared" si="13"/>
        <v>0.17547299999999999</v>
      </c>
      <c r="I195" s="3">
        <f t="shared" si="13"/>
        <v>1.239144E-2</v>
      </c>
      <c r="J195" s="3">
        <f t="shared" si="13"/>
        <v>1.013972E-2</v>
      </c>
      <c r="K195" s="3">
        <f t="shared" si="13"/>
        <v>4.0158499999999996E-3</v>
      </c>
      <c r="L195" s="3">
        <f t="shared" si="13"/>
        <v>4.8804499999999999E-4</v>
      </c>
      <c r="M195" s="3">
        <f t="shared" si="13"/>
        <v>2.5983130000000002E-4</v>
      </c>
      <c r="N195" s="3">
        <f t="shared" si="13"/>
        <v>6.4013390000000012E-5</v>
      </c>
      <c r="O195" s="3">
        <f t="shared" si="13"/>
        <v>1.4125599999999999E-5</v>
      </c>
      <c r="P195" s="3">
        <f t="shared" si="13"/>
        <v>6.4322259999999995E-6</v>
      </c>
    </row>
    <row r="196" spans="2:16" x14ac:dyDescent="0.4">
      <c r="B196" s="3">
        <f t="shared" si="12"/>
        <v>16.603400000000008</v>
      </c>
      <c r="C196" s="3">
        <f t="shared" si="13"/>
        <v>9.4470000000000027</v>
      </c>
      <c r="D196" s="3">
        <f t="shared" si="13"/>
        <v>4.6883399999999993</v>
      </c>
      <c r="E196" s="3">
        <f t="shared" si="13"/>
        <v>0.42429000000000006</v>
      </c>
      <c r="F196" s="3">
        <f t="shared" si="13"/>
        <v>1.8189999999999928E-2</v>
      </c>
      <c r="G196" s="3">
        <f t="shared" si="13"/>
        <v>2.6272999999999991E-2</v>
      </c>
      <c r="H196" s="3">
        <f t="shared" si="13"/>
        <v>7.7054999999999998E-2</v>
      </c>
      <c r="I196" s="3">
        <f t="shared" si="13"/>
        <v>1.062894E-2</v>
      </c>
      <c r="J196" s="3">
        <f t="shared" si="13"/>
        <v>5.5415800000000008E-3</v>
      </c>
      <c r="K196" s="3">
        <f t="shared" si="13"/>
        <v>2.0507299999999997E-3</v>
      </c>
      <c r="L196" s="3">
        <f t="shared" si="13"/>
        <v>1.8717900000000002E-4</v>
      </c>
      <c r="M196" s="3">
        <f t="shared" si="13"/>
        <v>1.5004530000000001E-4</v>
      </c>
      <c r="N196" s="3">
        <f t="shared" si="13"/>
        <v>4.6498490000000001E-5</v>
      </c>
      <c r="O196" s="3">
        <f t="shared" si="13"/>
        <v>6.7821100000000005E-6</v>
      </c>
      <c r="P196" s="3">
        <f t="shared" si="13"/>
        <v>5.080886E-6</v>
      </c>
    </row>
    <row r="197" spans="2:16" x14ac:dyDescent="0.4">
      <c r="B197" s="3">
        <f t="shared" si="12"/>
        <v>11.4208</v>
      </c>
      <c r="C197" s="3">
        <f t="shared" si="13"/>
        <v>2.3873999999999995</v>
      </c>
      <c r="D197" s="3">
        <f t="shared" si="13"/>
        <v>2.8907299999999996</v>
      </c>
      <c r="E197" s="3">
        <f t="shared" si="13"/>
        <v>0.13289000000000017</v>
      </c>
      <c r="F197" s="3">
        <f t="shared" si="13"/>
        <v>3.774999999999995E-2</v>
      </c>
      <c r="G197" s="3">
        <f t="shared" si="13"/>
        <v>8.6888999999999994E-2</v>
      </c>
      <c r="H197" s="3">
        <f t="shared" si="13"/>
        <v>7.5664999999999996E-2</v>
      </c>
      <c r="I197" s="3">
        <f t="shared" si="13"/>
        <v>1.1292940000000001E-2</v>
      </c>
      <c r="J197" s="3">
        <f t="shared" si="13"/>
        <v>7.4031200000000009E-3</v>
      </c>
      <c r="K197" s="3">
        <f t="shared" si="13"/>
        <v>2.6230699999999999E-3</v>
      </c>
      <c r="L197" s="3">
        <f t="shared" si="13"/>
        <v>2.5545099999999996E-4</v>
      </c>
      <c r="M197" s="3">
        <f t="shared" si="13"/>
        <v>2.124583E-4</v>
      </c>
      <c r="N197" s="3">
        <f t="shared" si="13"/>
        <v>5.0908490000000002E-5</v>
      </c>
      <c r="O197" s="3">
        <f t="shared" si="13"/>
        <v>1.14898E-5</v>
      </c>
      <c r="P197" s="3">
        <f t="shared" si="13"/>
        <v>6.1810160000000002E-6</v>
      </c>
    </row>
    <row r="198" spans="2:16" x14ac:dyDescent="0.4">
      <c r="B198" s="3">
        <f t="shared" si="12"/>
        <v>5.0430000000000064</v>
      </c>
      <c r="C198" s="3">
        <f t="shared" si="13"/>
        <v>2.289200000000001</v>
      </c>
      <c r="D198" s="3">
        <f t="shared" si="13"/>
        <v>1.9794</v>
      </c>
      <c r="E198" s="3">
        <f t="shared" si="13"/>
        <v>0.22562000000000015</v>
      </c>
      <c r="F198" s="3">
        <f t="shared" si="13"/>
        <v>0.55211999999999994</v>
      </c>
      <c r="G198" s="3">
        <f t="shared" si="13"/>
        <v>0.20972799999999997</v>
      </c>
      <c r="H198" s="3">
        <f t="shared" si="13"/>
        <v>0.10995799999999999</v>
      </c>
      <c r="I198" s="3">
        <f t="shared" si="13"/>
        <v>1.196504E-2</v>
      </c>
      <c r="J198" s="3">
        <f t="shared" si="13"/>
        <v>4.1342500000000008E-3</v>
      </c>
      <c r="K198" s="3">
        <f t="shared" si="13"/>
        <v>2.5775099999999999E-3</v>
      </c>
      <c r="L198" s="3">
        <f t="shared" si="13"/>
        <v>2.1648200000000002E-4</v>
      </c>
      <c r="M198" s="3">
        <f t="shared" si="13"/>
        <v>1.6720530000000002E-4</v>
      </c>
      <c r="N198" s="3">
        <f t="shared" si="13"/>
        <v>5.4120789999999998E-5</v>
      </c>
      <c r="O198" s="3">
        <f t="shared" si="13"/>
        <v>1.0115699999999999E-5</v>
      </c>
      <c r="P198" s="3">
        <f t="shared" si="13"/>
        <v>6.8888960000000001E-6</v>
      </c>
    </row>
    <row r="199" spans="2:16" x14ac:dyDescent="0.4">
      <c r="B199" s="3">
        <f t="shared" si="12"/>
        <v>7.6119999999999948</v>
      </c>
      <c r="C199" s="3">
        <f t="shared" si="13"/>
        <v>20.4251</v>
      </c>
      <c r="D199" s="3">
        <f t="shared" si="13"/>
        <v>8.3099999999999987</v>
      </c>
      <c r="E199" s="3">
        <f t="shared" si="13"/>
        <v>3.8062399999999998</v>
      </c>
      <c r="F199" s="3">
        <f t="shared" si="13"/>
        <v>1.2977799999999999</v>
      </c>
      <c r="G199" s="3">
        <f t="shared" si="13"/>
        <v>0.42730300000000004</v>
      </c>
      <c r="H199" s="3">
        <f t="shared" si="13"/>
        <v>0.47022599999999998</v>
      </c>
      <c r="I199" s="3">
        <f t="shared" si="13"/>
        <v>7.1958939999999999E-2</v>
      </c>
      <c r="J199" s="3">
        <f t="shared" si="13"/>
        <v>2.9503019999999998E-2</v>
      </c>
      <c r="K199" s="3">
        <f t="shared" si="13"/>
        <v>1.5654319999999999E-2</v>
      </c>
      <c r="L199" s="3">
        <f t="shared" si="13"/>
        <v>1.7131E-3</v>
      </c>
      <c r="M199" s="3">
        <f t="shared" si="13"/>
        <v>1.1196173000000002E-3</v>
      </c>
      <c r="N199" s="3">
        <f t="shared" si="13"/>
        <v>3.3722499000000001E-4</v>
      </c>
      <c r="O199" s="3">
        <f t="shared" si="13"/>
        <v>4.02209E-5</v>
      </c>
      <c r="P199" s="3">
        <f t="shared" si="13"/>
        <v>4.8199805999999995E-5</v>
      </c>
    </row>
    <row r="200" spans="2:16" x14ac:dyDescent="0.4">
      <c r="B200" s="3">
        <f t="shared" si="12"/>
        <v>12.192999999999998</v>
      </c>
      <c r="C200" s="3">
        <f t="shared" si="13"/>
        <v>2.6703000000000046</v>
      </c>
      <c r="D200" s="3">
        <f t="shared" si="13"/>
        <v>0.25549999999999962</v>
      </c>
      <c r="E200" s="3">
        <f t="shared" si="13"/>
        <v>1.1552300000000004</v>
      </c>
      <c r="F200" s="3">
        <f t="shared" si="13"/>
        <v>4.9509999999999943E-2</v>
      </c>
      <c r="G200" s="3">
        <f t="shared" si="13"/>
        <v>0.10328300000000001</v>
      </c>
      <c r="H200" s="3">
        <f t="shared" si="13"/>
        <v>3.1575000000000006E-2</v>
      </c>
      <c r="I200" s="3">
        <f t="shared" si="13"/>
        <v>2.8556400000000013E-3</v>
      </c>
      <c r="J200" s="3">
        <f t="shared" si="13"/>
        <v>1.0185100000000002E-3</v>
      </c>
      <c r="K200" s="3">
        <f t="shared" si="13"/>
        <v>5.6585999999999984E-4</v>
      </c>
      <c r="L200" s="3">
        <f t="shared" si="13"/>
        <v>7.6478999999999984E-5</v>
      </c>
      <c r="M200" s="3">
        <f t="shared" si="13"/>
        <v>8.5257999999999989E-6</v>
      </c>
      <c r="N200" s="3">
        <f t="shared" si="13"/>
        <v>1.178249E-5</v>
      </c>
      <c r="O200" s="3">
        <f t="shared" si="13"/>
        <v>2.3729800000000003E-6</v>
      </c>
      <c r="P200" s="3">
        <f t="shared" si="13"/>
        <v>1.5587260000000001E-6</v>
      </c>
    </row>
    <row r="201" spans="2:16" x14ac:dyDescent="0.4">
      <c r="B201" s="3">
        <f t="shared" si="12"/>
        <v>17.604100000000003</v>
      </c>
      <c r="C201" s="3">
        <f t="shared" si="13"/>
        <v>3.9273999999999987</v>
      </c>
      <c r="D201" s="3">
        <f t="shared" si="13"/>
        <v>1.6780000000000008</v>
      </c>
      <c r="E201" s="3">
        <f t="shared" si="13"/>
        <v>0.90291000000000032</v>
      </c>
      <c r="F201" s="3">
        <f t="shared" si="13"/>
        <v>0.46045000000000003</v>
      </c>
      <c r="G201" s="3">
        <f t="shared" si="13"/>
        <v>0.12853100000000001</v>
      </c>
      <c r="H201" s="3">
        <f t="shared" si="13"/>
        <v>0.11708300000000001</v>
      </c>
      <c r="I201" s="3">
        <f t="shared" si="13"/>
        <v>1.6761640000000001E-2</v>
      </c>
      <c r="J201" s="3">
        <f t="shared" si="13"/>
        <v>8.5052200000000008E-3</v>
      </c>
      <c r="K201" s="3">
        <f t="shared" si="13"/>
        <v>3.2861999999999995E-3</v>
      </c>
      <c r="L201" s="3">
        <f t="shared" si="13"/>
        <v>4.3264600000000007E-4</v>
      </c>
      <c r="M201" s="3">
        <f t="shared" si="13"/>
        <v>1.918403E-4</v>
      </c>
      <c r="N201" s="3">
        <f t="shared" si="13"/>
        <v>6.7073189999999986E-5</v>
      </c>
      <c r="O201" s="3">
        <f t="shared" si="13"/>
        <v>9.5544999999999997E-6</v>
      </c>
      <c r="P201" s="3">
        <f t="shared" si="13"/>
        <v>6.9275759999999997E-6</v>
      </c>
    </row>
    <row r="202" spans="2:16" x14ac:dyDescent="0.4">
      <c r="B202" s="3">
        <f t="shared" si="12"/>
        <v>9.6189999999999998</v>
      </c>
      <c r="C202" s="3">
        <f t="shared" si="13"/>
        <v>1.5015000000000001</v>
      </c>
      <c r="D202" s="3">
        <f t="shared" si="13"/>
        <v>1.2998000000000012</v>
      </c>
      <c r="E202" s="3">
        <f t="shared" si="13"/>
        <v>0.49318000000000017</v>
      </c>
      <c r="F202" s="3">
        <f t="shared" si="13"/>
        <v>0.27246999999999999</v>
      </c>
      <c r="G202" s="3">
        <f t="shared" si="13"/>
        <v>0.10552499999999998</v>
      </c>
      <c r="H202" s="3">
        <f t="shared" si="13"/>
        <v>9.8595000000000002E-2</v>
      </c>
      <c r="I202" s="3">
        <f t="shared" si="13"/>
        <v>8.814240000000001E-3</v>
      </c>
      <c r="J202" s="3">
        <f t="shared" si="13"/>
        <v>6.9499200000000001E-3</v>
      </c>
      <c r="K202" s="3">
        <f t="shared" si="13"/>
        <v>2.48154E-3</v>
      </c>
      <c r="L202" s="3">
        <f t="shared" si="13"/>
        <v>4.2339800000000007E-4</v>
      </c>
      <c r="M202" s="3">
        <f t="shared" si="13"/>
        <v>1.7401229999999999E-4</v>
      </c>
      <c r="N202" s="3">
        <f t="shared" si="13"/>
        <v>6.1488789999999992E-5</v>
      </c>
      <c r="O202" s="3">
        <f t="shared" si="13"/>
        <v>1.18477E-5</v>
      </c>
      <c r="P202" s="3">
        <f t="shared" si="13"/>
        <v>7.0911659999999995E-6</v>
      </c>
    </row>
    <row r="203" spans="2:16" x14ac:dyDescent="0.4">
      <c r="B203" s="3">
        <f t="shared" si="12"/>
        <v>16.649600000000007</v>
      </c>
      <c r="C203" s="3">
        <f t="shared" si="13"/>
        <v>21.769500000000008</v>
      </c>
      <c r="D203" s="3">
        <f t="shared" si="13"/>
        <v>2.9867000000000008</v>
      </c>
      <c r="E203" s="3">
        <f t="shared" si="13"/>
        <v>0.21138999999999974</v>
      </c>
      <c r="F203" s="3">
        <f t="shared" si="13"/>
        <v>0.92365999999999993</v>
      </c>
      <c r="G203" s="3">
        <f t="shared" si="13"/>
        <v>0.13839999999999997</v>
      </c>
      <c r="H203" s="3">
        <f t="shared" si="13"/>
        <v>0.12294000000000001</v>
      </c>
      <c r="I203" s="3">
        <f t="shared" si="13"/>
        <v>8.5429400000000023E-3</v>
      </c>
      <c r="J203" s="3">
        <f t="shared" si="13"/>
        <v>9.8658200000000008E-3</v>
      </c>
      <c r="K203" s="3">
        <f t="shared" si="13"/>
        <v>2.43027E-3</v>
      </c>
      <c r="L203" s="3">
        <f t="shared" si="13"/>
        <v>3.1494399999999994E-4</v>
      </c>
      <c r="M203" s="3">
        <f t="shared" si="13"/>
        <v>1.0455929999999999E-4</v>
      </c>
      <c r="N203" s="3">
        <f t="shared" si="13"/>
        <v>3.5036690000000002E-5</v>
      </c>
      <c r="O203" s="3">
        <f t="shared" si="13"/>
        <v>4.78534E-6</v>
      </c>
      <c r="P203" s="3">
        <f t="shared" si="13"/>
        <v>3.4390959999999997E-6</v>
      </c>
    </row>
    <row r="204" spans="2:16" x14ac:dyDescent="0.4">
      <c r="B204" s="3">
        <f t="shared" si="12"/>
        <v>0</v>
      </c>
      <c r="C204" s="3">
        <f t="shared" si="13"/>
        <v>11.111199999999997</v>
      </c>
      <c r="D204" s="3">
        <f t="shared" si="13"/>
        <v>3.1496299999999993</v>
      </c>
      <c r="E204" s="3">
        <f t="shared" si="13"/>
        <v>1.0393199999999998</v>
      </c>
      <c r="F204" s="3">
        <f t="shared" si="13"/>
        <v>0.46723399999999993</v>
      </c>
      <c r="G204" s="3">
        <f t="shared" si="13"/>
        <v>7.9652200000000006E-2</v>
      </c>
      <c r="H204" s="3">
        <f t="shared" si="13"/>
        <v>8.1758999999999998E-2</v>
      </c>
      <c r="I204" s="3">
        <f t="shared" si="13"/>
        <v>5.7335399999999988E-3</v>
      </c>
      <c r="J204" s="3">
        <f t="shared" si="13"/>
        <v>3.3295679999999998E-3</v>
      </c>
      <c r="K204" s="3">
        <f t="shared" si="13"/>
        <v>9.7978900000000001E-4</v>
      </c>
      <c r="L204" s="3">
        <f t="shared" si="13"/>
        <v>9.550149E-5</v>
      </c>
      <c r="M204" s="3">
        <f t="shared" si="13"/>
        <v>3.9506640000000002E-5</v>
      </c>
      <c r="N204" s="3">
        <f t="shared" si="13"/>
        <v>8.718099000000001E-6</v>
      </c>
      <c r="O204" s="3">
        <f t="shared" si="13"/>
        <v>1.0211098E-6</v>
      </c>
      <c r="P204" s="3">
        <f t="shared" si="13"/>
        <v>5.0354828999999997E-7</v>
      </c>
    </row>
    <row r="205" spans="2:16" x14ac:dyDescent="0.4">
      <c r="B205" s="3">
        <f t="shared" si="12"/>
        <v>13.433999999999997</v>
      </c>
      <c r="C205" s="3">
        <f t="shared" si="13"/>
        <v>5.0435000000000016</v>
      </c>
      <c r="D205" s="3">
        <f t="shared" si="13"/>
        <v>2.157</v>
      </c>
      <c r="E205" s="3">
        <f t="shared" si="13"/>
        <v>0.65038000000000018</v>
      </c>
      <c r="F205" s="3">
        <f t="shared" si="13"/>
        <v>1.0858500000000002</v>
      </c>
      <c r="G205" s="3">
        <f t="shared" si="13"/>
        <v>7.2025000000000006E-2</v>
      </c>
      <c r="H205" s="3">
        <f t="shared" si="13"/>
        <v>4.9894000000000008E-2</v>
      </c>
      <c r="I205" s="3">
        <f t="shared" si="13"/>
        <v>5.68104E-3</v>
      </c>
      <c r="J205" s="3">
        <f t="shared" si="13"/>
        <v>7.924500000000001E-4</v>
      </c>
      <c r="K205" s="3">
        <f t="shared" si="13"/>
        <v>4.5345999999999993E-4</v>
      </c>
      <c r="L205" s="3">
        <f t="shared" si="13"/>
        <v>2.6592999999999994E-5</v>
      </c>
      <c r="M205" s="3">
        <f t="shared" si="13"/>
        <v>8.837600000000005E-6</v>
      </c>
      <c r="N205" s="3">
        <f t="shared" si="13"/>
        <v>1.0133100000000017E-6</v>
      </c>
      <c r="O205" s="3">
        <f t="shared" si="13"/>
        <v>0</v>
      </c>
      <c r="P205" s="3">
        <f t="shared" si="13"/>
        <v>2.1254299999999995E-7</v>
      </c>
    </row>
    <row r="206" spans="2:16" x14ac:dyDescent="0.4">
      <c r="B206" s="3">
        <f t="shared" si="12"/>
        <v>6.4369999999999976</v>
      </c>
      <c r="C206" s="3">
        <f t="shared" si="13"/>
        <v>5.0816000000000017</v>
      </c>
      <c r="D206" s="3">
        <f t="shared" si="13"/>
        <v>1.4758199999999988</v>
      </c>
      <c r="E206" s="3">
        <f t="shared" si="13"/>
        <v>1.2524899999999999</v>
      </c>
      <c r="F206" s="3">
        <f t="shared" si="13"/>
        <v>0.17518000000000011</v>
      </c>
      <c r="G206" s="3">
        <f t="shared" si="13"/>
        <v>0.10664200000000001</v>
      </c>
      <c r="H206" s="3">
        <f t="shared" si="13"/>
        <v>5.2698999999999982E-2</v>
      </c>
      <c r="I206" s="3">
        <f t="shared" si="13"/>
        <v>6.6196400000000013E-3</v>
      </c>
      <c r="J206" s="3">
        <f t="shared" si="13"/>
        <v>3.824010000000001E-3</v>
      </c>
      <c r="K206" s="3">
        <f t="shared" si="13"/>
        <v>1.2198399999999998E-3</v>
      </c>
      <c r="L206" s="3">
        <f t="shared" si="13"/>
        <v>1.3037899999999999E-4</v>
      </c>
      <c r="M206" s="3">
        <f t="shared" si="13"/>
        <v>5.0376600000000001E-5</v>
      </c>
      <c r="N206" s="3">
        <f t="shared" si="13"/>
        <v>1.1878390000000001E-5</v>
      </c>
      <c r="O206" s="3">
        <f t="shared" si="13"/>
        <v>2.4664800000000003E-6</v>
      </c>
      <c r="P206" s="3">
        <f t="shared" si="13"/>
        <v>1.2770359999999999E-6</v>
      </c>
    </row>
    <row r="207" spans="2:16" x14ac:dyDescent="0.4">
      <c r="B207" s="3">
        <f t="shared" si="12"/>
        <v>42.454000000000008</v>
      </c>
      <c r="C207" s="3">
        <f t="shared" si="13"/>
        <v>15.836300000000001</v>
      </c>
      <c r="D207" s="3">
        <f t="shared" si="13"/>
        <v>1.5462699999999998</v>
      </c>
      <c r="E207" s="3">
        <f t="shared" si="13"/>
        <v>0.34152999999999967</v>
      </c>
      <c r="F207" s="3">
        <f t="shared" si="13"/>
        <v>0.32708099999999996</v>
      </c>
      <c r="G207" s="3">
        <f t="shared" si="13"/>
        <v>2.3832999999999993E-2</v>
      </c>
      <c r="H207" s="3">
        <f t="shared" si="13"/>
        <v>1.7223000000000002E-2</v>
      </c>
      <c r="I207" s="3">
        <f t="shared" si="13"/>
        <v>3.5966999999999943E-4</v>
      </c>
      <c r="J207" s="3">
        <f t="shared" si="13"/>
        <v>3.725499999999997E-4</v>
      </c>
      <c r="K207" s="3">
        <f t="shared" si="13"/>
        <v>6.9250999999999991E-4</v>
      </c>
      <c r="L207" s="3">
        <f t="shared" si="13"/>
        <v>1.3604000000000001E-5</v>
      </c>
      <c r="M207" s="3">
        <f t="shared" si="13"/>
        <v>2.4731199999999998E-5</v>
      </c>
      <c r="N207" s="3">
        <f t="shared" si="13"/>
        <v>8.1585899999999994E-6</v>
      </c>
      <c r="O207" s="3">
        <f t="shared" si="13"/>
        <v>1.3630799999999998E-6</v>
      </c>
      <c r="P207" s="3">
        <f t="shared" si="13"/>
        <v>8.5137599999999999E-7</v>
      </c>
    </row>
    <row r="208" spans="2:16" x14ac:dyDescent="0.4">
      <c r="B208" s="3">
        <f t="shared" si="12"/>
        <v>44.196700000000007</v>
      </c>
      <c r="C208" s="3">
        <f t="shared" si="13"/>
        <v>5.2163000000000039</v>
      </c>
      <c r="D208" s="3">
        <f t="shared" si="13"/>
        <v>0.96013999999999911</v>
      </c>
      <c r="E208" s="3">
        <f t="shared" si="13"/>
        <v>5.1120000000000054E-2</v>
      </c>
      <c r="F208" s="3">
        <f t="shared" si="13"/>
        <v>4.2929999999999913E-2</v>
      </c>
      <c r="G208" s="3">
        <f t="shared" si="13"/>
        <v>7.8524999999999984E-2</v>
      </c>
      <c r="H208" s="3">
        <f t="shared" si="13"/>
        <v>2.9386999999999983E-2</v>
      </c>
      <c r="I208" s="3">
        <f t="shared" si="13"/>
        <v>1.0577600000000013E-3</v>
      </c>
      <c r="J208" s="3">
        <f t="shared" si="13"/>
        <v>1.6356000000000001E-3</v>
      </c>
      <c r="K208" s="3">
        <f t="shared" si="13"/>
        <v>9.7906999999999985E-4</v>
      </c>
      <c r="L208" s="3">
        <f t="shared" si="13"/>
        <v>7.7226999999999998E-5</v>
      </c>
      <c r="M208" s="3">
        <f t="shared" si="13"/>
        <v>5.6945799999999999E-5</v>
      </c>
      <c r="N208" s="3">
        <f t="shared" si="13"/>
        <v>1.0729489999999999E-5</v>
      </c>
      <c r="O208" s="3">
        <f t="shared" si="13"/>
        <v>1.6179500000000001E-6</v>
      </c>
      <c r="P208" s="3">
        <f t="shared" si="13"/>
        <v>8.4846600000000013E-7</v>
      </c>
    </row>
    <row r="209" spans="2:16" x14ac:dyDescent="0.4">
      <c r="B209" s="3">
        <f t="shared" si="12"/>
        <v>18.760800000000003</v>
      </c>
      <c r="C209" s="3">
        <f t="shared" ref="C209:P211" si="14">ABS(C109-C$8)</f>
        <v>11.609099999999998</v>
      </c>
      <c r="D209" s="3">
        <f t="shared" si="14"/>
        <v>0</v>
      </c>
      <c r="E209" s="3">
        <f t="shared" si="14"/>
        <v>0.47229999999999972</v>
      </c>
      <c r="F209" s="3">
        <f t="shared" si="14"/>
        <v>0.14240999999999993</v>
      </c>
      <c r="G209" s="3">
        <f t="shared" si="14"/>
        <v>4.0040999999999993E-2</v>
      </c>
      <c r="H209" s="3">
        <f t="shared" si="14"/>
        <v>1.3187999999999991E-2</v>
      </c>
      <c r="I209" s="3">
        <f t="shared" si="14"/>
        <v>1.135409999999999E-3</v>
      </c>
      <c r="J209" s="3">
        <f t="shared" si="14"/>
        <v>4.4550999999999966E-4</v>
      </c>
      <c r="K209" s="3">
        <f t="shared" si="14"/>
        <v>3.5322200000000004E-4</v>
      </c>
      <c r="L209" s="3">
        <f t="shared" si="14"/>
        <v>6.09233E-5</v>
      </c>
      <c r="M209" s="3">
        <f t="shared" si="14"/>
        <v>2.0923200000000003E-5</v>
      </c>
      <c r="N209" s="3">
        <f t="shared" si="14"/>
        <v>5.2215800000000013E-6</v>
      </c>
      <c r="O209" s="3">
        <f t="shared" si="14"/>
        <v>6.6003200000000007E-7</v>
      </c>
      <c r="P209" s="3">
        <f t="shared" si="14"/>
        <v>3.7964999999999994E-7</v>
      </c>
    </row>
    <row r="210" spans="2:16" x14ac:dyDescent="0.4">
      <c r="B210" s="3">
        <f t="shared" si="12"/>
        <v>0.99900000000000944</v>
      </c>
      <c r="C210" s="3">
        <f t="shared" si="14"/>
        <v>9.4903000000000048</v>
      </c>
      <c r="D210" s="3">
        <f t="shared" si="14"/>
        <v>3.7987000000000002</v>
      </c>
      <c r="E210" s="3">
        <f t="shared" si="14"/>
        <v>0.13722000000000012</v>
      </c>
      <c r="F210" s="3">
        <f t="shared" si="14"/>
        <v>4.6259999999999968E-2</v>
      </c>
      <c r="G210" s="3">
        <f t="shared" si="14"/>
        <v>7.1420000000000095E-3</v>
      </c>
      <c r="H210" s="3">
        <f t="shared" si="14"/>
        <v>2.6300299999999999E-2</v>
      </c>
      <c r="I210" s="3">
        <f t="shared" si="14"/>
        <v>4.2166599999999997E-3</v>
      </c>
      <c r="J210" s="3">
        <f t="shared" si="14"/>
        <v>2.0768099999999997E-3</v>
      </c>
      <c r="K210" s="3">
        <f t="shared" si="14"/>
        <v>7.5447100000000005E-4</v>
      </c>
      <c r="L210" s="3">
        <f t="shared" si="14"/>
        <v>7.3619100000000008E-5</v>
      </c>
      <c r="M210" s="3">
        <f t="shared" si="14"/>
        <v>3.6196550000000002E-5</v>
      </c>
      <c r="N210" s="3">
        <f t="shared" si="14"/>
        <v>8.0084500000000012E-6</v>
      </c>
      <c r="O210" s="3">
        <f t="shared" si="14"/>
        <v>9.6690079999999995E-7</v>
      </c>
      <c r="P210" s="3">
        <f t="shared" si="14"/>
        <v>4.9062770000000001E-7</v>
      </c>
    </row>
    <row r="211" spans="2:16" x14ac:dyDescent="0.4">
      <c r="B211" s="3">
        <f t="shared" si="12"/>
        <v>11.674000000000007</v>
      </c>
      <c r="C211" s="3">
        <f t="shared" si="14"/>
        <v>2.9679000000000002</v>
      </c>
      <c r="D211" s="3">
        <f t="shared" si="14"/>
        <v>3.3514999999999997</v>
      </c>
      <c r="E211" s="3">
        <f t="shared" si="14"/>
        <v>0.66129000000000016</v>
      </c>
      <c r="F211" s="3">
        <f t="shared" si="14"/>
        <v>0.33406000000000002</v>
      </c>
      <c r="G211" s="3">
        <f t="shared" si="14"/>
        <v>3.579199999999999E-2</v>
      </c>
      <c r="H211" s="3">
        <f t="shared" si="14"/>
        <v>4.6251E-2</v>
      </c>
      <c r="I211" s="3">
        <f t="shared" si="14"/>
        <v>1.7744000000000006E-3</v>
      </c>
      <c r="J211" s="3">
        <f t="shared" si="14"/>
        <v>5.2984000000000017E-4</v>
      </c>
      <c r="K211" s="3">
        <f t="shared" si="14"/>
        <v>1.0723000000000004E-4</v>
      </c>
      <c r="L211" s="3">
        <f t="shared" si="14"/>
        <v>3.1229000000000009E-5</v>
      </c>
      <c r="M211" s="3">
        <f t="shared" si="14"/>
        <v>1.6981800000000004E-5</v>
      </c>
      <c r="N211" s="3">
        <f t="shared" si="14"/>
        <v>3.4909500000000009E-6</v>
      </c>
      <c r="O211" s="3">
        <f t="shared" si="14"/>
        <v>5.6782000000000001E-7</v>
      </c>
      <c r="P211" s="3">
        <f t="shared" si="14"/>
        <v>2.4900199999999997E-7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E502F-3612-4861-BF57-9DCA73B4E2E5}">
  <dimension ref="A1:BH100"/>
  <sheetViews>
    <sheetView workbookViewId="0"/>
  </sheetViews>
  <sheetFormatPr defaultRowHeight="14.6" x14ac:dyDescent="0.4"/>
  <sheetData>
    <row r="1" spans="1:60" x14ac:dyDescent="0.4">
      <c r="A1">
        <v>253.63</v>
      </c>
      <c r="B1">
        <v>222.78899999999999</v>
      </c>
      <c r="C1">
        <v>195.256</v>
      </c>
      <c r="D1">
        <v>169.51599999999999</v>
      </c>
      <c r="E1">
        <v>125.25700000000001</v>
      </c>
      <c r="F1">
        <v>105.291</v>
      </c>
      <c r="G1">
        <v>90.230099999999993</v>
      </c>
      <c r="H1">
        <v>76.755399999999995</v>
      </c>
      <c r="I1">
        <v>46.64</v>
      </c>
      <c r="J1">
        <v>36.835700000000003</v>
      </c>
      <c r="K1">
        <v>30.686199999999999</v>
      </c>
      <c r="L1">
        <v>25.651599999999998</v>
      </c>
      <c r="M1">
        <v>8.0898299999999992</v>
      </c>
      <c r="N1">
        <v>6.1579199999999998</v>
      </c>
      <c r="O1">
        <v>5.0274099999999997</v>
      </c>
      <c r="P1">
        <v>4.1551799999999997</v>
      </c>
      <c r="Q1">
        <v>2.85683</v>
      </c>
      <c r="R1">
        <v>2.1429299999999998</v>
      </c>
      <c r="S1">
        <v>1.7247699999999999</v>
      </c>
      <c r="T1">
        <v>1.4113800000000001</v>
      </c>
      <c r="U1">
        <v>0.48421399999999998</v>
      </c>
      <c r="V1">
        <v>0.36291600000000002</v>
      </c>
      <c r="W1">
        <v>0.29002099999999997</v>
      </c>
      <c r="X1">
        <v>0.235899</v>
      </c>
      <c r="Y1">
        <v>0.102495</v>
      </c>
      <c r="Z1">
        <v>7.71429E-2</v>
      </c>
      <c r="AA1">
        <v>6.1448999999999997E-2</v>
      </c>
      <c r="AB1">
        <v>4.97977E-2</v>
      </c>
      <c r="AC1">
        <v>4.8064799999999998E-2</v>
      </c>
      <c r="AD1">
        <v>3.6365599999999998E-2</v>
      </c>
      <c r="AE1">
        <v>2.8930600000000001E-2</v>
      </c>
      <c r="AF1">
        <v>2.3391100000000001E-2</v>
      </c>
      <c r="AG1">
        <v>3.0348800000000002E-3</v>
      </c>
      <c r="AH1">
        <v>2.3071799999999998E-3</v>
      </c>
      <c r="AI1">
        <v>1.8348399999999999E-3</v>
      </c>
      <c r="AJ1">
        <v>1.48131E-3</v>
      </c>
      <c r="AK1">
        <v>1.51308E-3</v>
      </c>
      <c r="AL1">
        <v>1.1548299999999999E-3</v>
      </c>
      <c r="AM1">
        <v>9.1845900000000005E-4</v>
      </c>
      <c r="AN1">
        <v>7.4076800000000005E-4</v>
      </c>
      <c r="AO1">
        <v>3.0526000000000001E-4</v>
      </c>
      <c r="AP1">
        <v>2.3371399999999999E-4</v>
      </c>
      <c r="AQ1">
        <v>1.8591699999999999E-4</v>
      </c>
      <c r="AR1">
        <v>1.4984899999999999E-4</v>
      </c>
      <c r="AS1" s="6">
        <v>1.6237400000000001E-5</v>
      </c>
      <c r="AT1" s="6">
        <v>1.24619E-5</v>
      </c>
      <c r="AU1" s="6">
        <v>9.9158200000000005E-6</v>
      </c>
      <c r="AV1" s="6">
        <v>7.9884499999999997E-6</v>
      </c>
      <c r="AW1" s="6">
        <v>7.4627300000000001E-6</v>
      </c>
      <c r="AX1" s="6">
        <v>5.7381600000000001E-6</v>
      </c>
      <c r="AY1" s="6">
        <v>4.5669000000000003E-6</v>
      </c>
      <c r="AZ1" s="6">
        <v>3.67801E-6</v>
      </c>
      <c r="BA1" s="6">
        <v>1.2698300000000001E-6</v>
      </c>
      <c r="BB1" s="6">
        <v>9.7777499999999993E-7</v>
      </c>
      <c r="BC1" s="6">
        <v>7.7835499999999996E-7</v>
      </c>
      <c r="BD1" s="6">
        <v>6.2671199999999998E-7</v>
      </c>
      <c r="BE1" s="6">
        <v>1.78905E-7</v>
      </c>
      <c r="BF1" s="6">
        <v>1.38034E-7</v>
      </c>
      <c r="BG1" s="6">
        <v>1.0991800000000001E-7</v>
      </c>
      <c r="BH1" s="6">
        <v>8.8477299999999995E-8</v>
      </c>
    </row>
    <row r="2" spans="1:60" x14ac:dyDescent="0.4">
      <c r="A2">
        <v>194.429</v>
      </c>
      <c r="B2">
        <v>170.566</v>
      </c>
      <c r="C2">
        <v>149.07900000000001</v>
      </c>
      <c r="D2">
        <v>128.846</v>
      </c>
      <c r="E2">
        <v>100.523</v>
      </c>
      <c r="F2">
        <v>84.200800000000001</v>
      </c>
      <c r="G2">
        <v>71.801699999999997</v>
      </c>
      <c r="H2">
        <v>60.634500000000003</v>
      </c>
      <c r="I2">
        <v>52.439300000000003</v>
      </c>
      <c r="J2">
        <v>41.304200000000002</v>
      </c>
      <c r="K2">
        <v>34.295200000000001</v>
      </c>
      <c r="L2">
        <v>28.487500000000001</v>
      </c>
      <c r="M2">
        <v>10.888</v>
      </c>
      <c r="N2">
        <v>8.3240800000000004</v>
      </c>
      <c r="O2">
        <v>6.8074899999999996</v>
      </c>
      <c r="P2">
        <v>5.6091499999999996</v>
      </c>
      <c r="Q2">
        <v>2.7911899999999998</v>
      </c>
      <c r="R2">
        <v>2.1222599999999998</v>
      </c>
      <c r="S2">
        <v>1.7215199999999999</v>
      </c>
      <c r="T2">
        <v>1.4093500000000001</v>
      </c>
      <c r="U2">
        <v>1.1773800000000001</v>
      </c>
      <c r="V2">
        <v>0.90137800000000001</v>
      </c>
      <c r="W2">
        <v>0.72995100000000002</v>
      </c>
      <c r="X2">
        <v>0.59567499999999995</v>
      </c>
      <c r="Y2">
        <v>0.177289</v>
      </c>
      <c r="Z2">
        <v>0.13702300000000001</v>
      </c>
      <c r="AA2">
        <v>0.11107400000000001</v>
      </c>
      <c r="AB2">
        <v>9.0487100000000001E-2</v>
      </c>
      <c r="AC2">
        <v>0.119184</v>
      </c>
      <c r="AD2">
        <v>9.2906100000000005E-2</v>
      </c>
      <c r="AE2">
        <v>7.5447399999999998E-2</v>
      </c>
      <c r="AF2">
        <v>6.1401799999999999E-2</v>
      </c>
      <c r="AG2">
        <v>1.1998399999999999E-2</v>
      </c>
      <c r="AH2">
        <v>9.41672E-3</v>
      </c>
      <c r="AI2">
        <v>7.6610599999999999E-3</v>
      </c>
      <c r="AJ2">
        <v>6.2308700000000003E-3</v>
      </c>
      <c r="AK2">
        <v>4.6402800000000001E-3</v>
      </c>
      <c r="AL2">
        <v>3.66067E-3</v>
      </c>
      <c r="AM2">
        <v>2.9828699999999999E-3</v>
      </c>
      <c r="AN2">
        <v>2.4249699999999998E-3</v>
      </c>
      <c r="AO2">
        <v>2.5190799999999999E-3</v>
      </c>
      <c r="AP2">
        <v>1.9949400000000002E-3</v>
      </c>
      <c r="AQ2">
        <v>1.62765E-3</v>
      </c>
      <c r="AR2">
        <v>1.3228199999999999E-3</v>
      </c>
      <c r="AS2">
        <v>1.5438999999999999E-4</v>
      </c>
      <c r="AT2">
        <v>1.22617E-4</v>
      </c>
      <c r="AU2">
        <v>1.0014300000000001E-4</v>
      </c>
      <c r="AV2" s="6">
        <v>8.1370000000000002E-5</v>
      </c>
      <c r="AW2">
        <v>1.24349E-4</v>
      </c>
      <c r="AX2" s="6">
        <v>9.8968799999999993E-5</v>
      </c>
      <c r="AY2" s="6">
        <v>8.0893499999999994E-5</v>
      </c>
      <c r="AZ2" s="6">
        <v>6.5717999999999997E-5</v>
      </c>
      <c r="BA2" s="6">
        <v>3.9171400000000002E-5</v>
      </c>
      <c r="BB2" s="6">
        <v>3.1226200000000003E-5</v>
      </c>
      <c r="BC2" s="6">
        <v>2.55388E-5</v>
      </c>
      <c r="BD2" s="6">
        <v>2.0745199999999999E-5</v>
      </c>
      <c r="BE2" s="6">
        <v>8.7740999999999996E-6</v>
      </c>
      <c r="BF2" s="6">
        <v>7.0097699999999998E-6</v>
      </c>
      <c r="BG2" s="6">
        <v>5.7379999999999999E-6</v>
      </c>
      <c r="BH2" s="6">
        <v>4.6602200000000004E-6</v>
      </c>
    </row>
    <row r="3" spans="1:60" x14ac:dyDescent="0.4">
      <c r="A3">
        <v>217.95699999999999</v>
      </c>
      <c r="B3">
        <v>191.49799999999999</v>
      </c>
      <c r="C3">
        <v>167.81700000000001</v>
      </c>
      <c r="D3">
        <v>145.39099999999999</v>
      </c>
      <c r="E3">
        <v>95.553200000000004</v>
      </c>
      <c r="F3">
        <v>80.764600000000002</v>
      </c>
      <c r="G3">
        <v>69.389499999999998</v>
      </c>
      <c r="H3">
        <v>59.041400000000003</v>
      </c>
      <c r="I3">
        <v>69.458699999999993</v>
      </c>
      <c r="J3">
        <v>55.998199999999997</v>
      </c>
      <c r="K3">
        <v>47.1526</v>
      </c>
      <c r="L3">
        <v>39.738</v>
      </c>
      <c r="M3">
        <v>13.22</v>
      </c>
      <c r="N3">
        <v>10.461600000000001</v>
      </c>
      <c r="O3">
        <v>8.7313600000000005</v>
      </c>
      <c r="P3">
        <v>7.3447300000000002</v>
      </c>
      <c r="Q3">
        <v>4.8898099999999998</v>
      </c>
      <c r="R3">
        <v>3.8706399999999999</v>
      </c>
      <c r="S3">
        <v>3.22031</v>
      </c>
      <c r="T3">
        <v>2.7048199999999998</v>
      </c>
      <c r="U3">
        <v>1.82552</v>
      </c>
      <c r="V3">
        <v>1.45845</v>
      </c>
      <c r="W3">
        <v>1.2157800000000001</v>
      </c>
      <c r="X3">
        <v>1.02176</v>
      </c>
      <c r="Y3">
        <v>0.53262900000000002</v>
      </c>
      <c r="Z3">
        <v>0.429956</v>
      </c>
      <c r="AA3">
        <v>0.35969499999999999</v>
      </c>
      <c r="AB3">
        <v>0.30263299999999999</v>
      </c>
      <c r="AC3">
        <v>0.48405900000000002</v>
      </c>
      <c r="AD3">
        <v>0.39421</v>
      </c>
      <c r="AE3">
        <v>0.33097500000000002</v>
      </c>
      <c r="AF3">
        <v>0.27878199999999997</v>
      </c>
      <c r="AG3">
        <v>3.9891900000000001E-2</v>
      </c>
      <c r="AH3">
        <v>3.27111E-2</v>
      </c>
      <c r="AI3">
        <v>2.7548599999999999E-2</v>
      </c>
      <c r="AJ3">
        <v>2.3226299999999998E-2</v>
      </c>
      <c r="AK3">
        <v>3.9162200000000001E-2</v>
      </c>
      <c r="AL3">
        <v>3.22787E-2</v>
      </c>
      <c r="AM3">
        <v>2.7251999999999998E-2</v>
      </c>
      <c r="AN3">
        <v>2.2993300000000001E-2</v>
      </c>
      <c r="AO3">
        <v>1.6659899999999998E-2</v>
      </c>
      <c r="AP3">
        <v>1.37844E-2</v>
      </c>
      <c r="AQ3">
        <v>1.16603E-2</v>
      </c>
      <c r="AR3">
        <v>9.8438299999999996E-3</v>
      </c>
      <c r="AS3">
        <v>2.5781100000000002E-3</v>
      </c>
      <c r="AT3">
        <v>2.1392E-3</v>
      </c>
      <c r="AU3">
        <v>1.8122699999999999E-3</v>
      </c>
      <c r="AV3">
        <v>1.5306199999999999E-3</v>
      </c>
      <c r="AW3">
        <v>1.4644599999999999E-3</v>
      </c>
      <c r="AX3">
        <v>1.21772E-3</v>
      </c>
      <c r="AY3">
        <v>1.0328E-3</v>
      </c>
      <c r="AZ3">
        <v>8.7257999999999997E-4</v>
      </c>
      <c r="BA3">
        <v>5.7153499999999997E-4</v>
      </c>
      <c r="BB3">
        <v>4.7599300000000002E-4</v>
      </c>
      <c r="BC3">
        <v>4.0406300000000002E-4</v>
      </c>
      <c r="BD3">
        <v>3.41465E-4</v>
      </c>
      <c r="BE3">
        <v>2.5170500000000002E-4</v>
      </c>
      <c r="BF3">
        <v>2.10084E-4</v>
      </c>
      <c r="BG3">
        <v>1.7855599999999999E-4</v>
      </c>
      <c r="BH3">
        <v>1.5094699999999999E-4</v>
      </c>
    </row>
    <row r="4" spans="1:60" x14ac:dyDescent="0.4">
      <c r="A4">
        <v>226.63200000000001</v>
      </c>
      <c r="B4">
        <v>198.857</v>
      </c>
      <c r="C4">
        <v>173.96</v>
      </c>
      <c r="D4">
        <v>150.47800000000001</v>
      </c>
      <c r="E4">
        <v>84.591800000000006</v>
      </c>
      <c r="F4">
        <v>70.445499999999996</v>
      </c>
      <c r="G4">
        <v>59.8504</v>
      </c>
      <c r="H4">
        <v>50.376399999999997</v>
      </c>
      <c r="I4">
        <v>52.336300000000001</v>
      </c>
      <c r="J4">
        <v>40.359099999999998</v>
      </c>
      <c r="K4">
        <v>33.038800000000002</v>
      </c>
      <c r="L4">
        <v>27.088699999999999</v>
      </c>
      <c r="M4">
        <v>6.3287899999999997</v>
      </c>
      <c r="N4">
        <v>4.6432900000000004</v>
      </c>
      <c r="O4">
        <v>3.69489</v>
      </c>
      <c r="P4">
        <v>2.96957</v>
      </c>
      <c r="Q4">
        <v>1.29375</v>
      </c>
      <c r="R4">
        <v>0.92584699999999998</v>
      </c>
      <c r="S4">
        <v>0.72052000000000005</v>
      </c>
      <c r="T4">
        <v>0.56864400000000004</v>
      </c>
      <c r="U4">
        <v>0.29169600000000001</v>
      </c>
      <c r="V4">
        <v>0.20680899999999999</v>
      </c>
      <c r="W4">
        <v>0.158526</v>
      </c>
      <c r="X4">
        <v>0.123422</v>
      </c>
      <c r="Y4">
        <v>2.7823299999999999E-2</v>
      </c>
      <c r="Z4">
        <v>1.96676E-2</v>
      </c>
      <c r="AA4">
        <v>1.49157E-2</v>
      </c>
      <c r="AB4">
        <v>1.14938E-2</v>
      </c>
      <c r="AC4">
        <v>8.24481E-3</v>
      </c>
      <c r="AD4">
        <v>5.8239399999999997E-3</v>
      </c>
      <c r="AE4">
        <v>4.3827600000000003E-3</v>
      </c>
      <c r="AF4">
        <v>3.3510200000000001E-3</v>
      </c>
      <c r="AG4">
        <v>2.9238300000000001E-4</v>
      </c>
      <c r="AH4">
        <v>2.06536E-4</v>
      </c>
      <c r="AI4">
        <v>1.5454600000000001E-4</v>
      </c>
      <c r="AJ4">
        <v>1.17469E-4</v>
      </c>
      <c r="AK4" s="6">
        <v>7.0603400000000002E-5</v>
      </c>
      <c r="AL4" s="6">
        <v>4.9883399999999997E-5</v>
      </c>
      <c r="AM4" s="6">
        <v>3.7169999999999998E-5</v>
      </c>
      <c r="AN4" s="6">
        <v>2.81268E-5</v>
      </c>
      <c r="AO4" s="6">
        <v>9.8384700000000004E-6</v>
      </c>
      <c r="AP4" s="6">
        <v>6.9526400000000004E-6</v>
      </c>
      <c r="AQ4" s="6">
        <v>5.16446E-6</v>
      </c>
      <c r="AR4" s="6">
        <v>3.8948499999999996E-6</v>
      </c>
      <c r="AS4" s="6">
        <v>3.8795300000000001E-7</v>
      </c>
      <c r="AT4" s="6">
        <v>2.7420800000000002E-7</v>
      </c>
      <c r="AU4" s="6">
        <v>2.03206E-7</v>
      </c>
      <c r="AV4" s="6">
        <v>1.5286100000000001E-7</v>
      </c>
      <c r="AW4" s="6">
        <v>8.3972200000000003E-8</v>
      </c>
      <c r="AX4" s="6">
        <v>5.9360200000000001E-8</v>
      </c>
      <c r="AY4" s="6">
        <v>4.3912299999999999E-8</v>
      </c>
      <c r="AZ4" s="6">
        <v>3.2969299999999999E-8</v>
      </c>
      <c r="BA4" s="6">
        <v>9.6448799999999995E-9</v>
      </c>
      <c r="BB4" s="6">
        <v>6.8187E-9</v>
      </c>
      <c r="BC4" s="6">
        <v>5.0374899999999997E-9</v>
      </c>
      <c r="BD4" s="6">
        <v>3.7766100000000003E-9</v>
      </c>
      <c r="BE4" s="6">
        <v>5.7923199999999999E-10</v>
      </c>
      <c r="BF4" s="6">
        <v>4.0956099999999999E-10</v>
      </c>
      <c r="BG4" s="6">
        <v>3.0201400000000001E-10</v>
      </c>
      <c r="BH4" s="6">
        <v>2.2596299999999999E-10</v>
      </c>
    </row>
    <row r="5" spans="1:60" x14ac:dyDescent="0.4">
      <c r="A5">
        <v>177.94900000000001</v>
      </c>
      <c r="B5">
        <v>156.047</v>
      </c>
      <c r="C5">
        <v>136.374</v>
      </c>
      <c r="D5">
        <v>117.77800000000001</v>
      </c>
      <c r="E5">
        <v>85.445099999999996</v>
      </c>
      <c r="F5">
        <v>71.261399999999995</v>
      </c>
      <c r="G5">
        <v>60.553699999999999</v>
      </c>
      <c r="H5">
        <v>50.931899999999999</v>
      </c>
      <c r="I5">
        <v>49.876199999999997</v>
      </c>
      <c r="J5">
        <v>38.706299999999999</v>
      </c>
      <c r="K5">
        <v>31.7605</v>
      </c>
      <c r="L5">
        <v>26.0929</v>
      </c>
      <c r="M5">
        <v>10.835800000000001</v>
      </c>
      <c r="N5">
        <v>8.0512800000000002</v>
      </c>
      <c r="O5">
        <v>6.4399100000000002</v>
      </c>
      <c r="P5">
        <v>5.2041000000000004</v>
      </c>
      <c r="Q5">
        <v>1.7094</v>
      </c>
      <c r="R5">
        <v>1.2476499999999999</v>
      </c>
      <c r="S5">
        <v>0.980298</v>
      </c>
      <c r="T5">
        <v>0.78099399999999997</v>
      </c>
      <c r="U5">
        <v>0.61554699999999996</v>
      </c>
      <c r="V5">
        <v>0.44808799999999999</v>
      </c>
      <c r="W5">
        <v>0.34869800000000001</v>
      </c>
      <c r="X5">
        <v>0.27515600000000001</v>
      </c>
      <c r="Y5">
        <v>7.3930899999999994E-2</v>
      </c>
      <c r="Z5">
        <v>5.3960500000000002E-2</v>
      </c>
      <c r="AA5">
        <v>4.1776099999999997E-2</v>
      </c>
      <c r="AB5">
        <v>3.27461E-2</v>
      </c>
      <c r="AC5">
        <v>2.9203199999999999E-2</v>
      </c>
      <c r="AD5">
        <v>2.1393700000000002E-2</v>
      </c>
      <c r="AE5">
        <v>1.65159E-2</v>
      </c>
      <c r="AF5">
        <v>1.28843E-2</v>
      </c>
      <c r="AG5">
        <v>1.41979E-3</v>
      </c>
      <c r="AH5">
        <v>1.0436E-3</v>
      </c>
      <c r="AI5">
        <v>8.0431899999999995E-4</v>
      </c>
      <c r="AJ5">
        <v>6.2527700000000004E-4</v>
      </c>
      <c r="AK5">
        <v>4.8348199999999998E-4</v>
      </c>
      <c r="AL5">
        <v>3.5632799999999999E-4</v>
      </c>
      <c r="AM5">
        <v>2.7434900000000001E-4</v>
      </c>
      <c r="AN5">
        <v>2.1273E-4</v>
      </c>
      <c r="AO5">
        <v>1.03547E-4</v>
      </c>
      <c r="AP5" s="6">
        <v>7.64709E-5</v>
      </c>
      <c r="AQ5" s="6">
        <v>5.8838400000000002E-5</v>
      </c>
      <c r="AR5" s="6">
        <v>4.5535999999999999E-5</v>
      </c>
      <c r="AS5" s="6">
        <v>4.1937500000000003E-6</v>
      </c>
      <c r="AT5" s="6">
        <v>3.1018999999999999E-6</v>
      </c>
      <c r="AU5" s="6">
        <v>2.3856000000000001E-6</v>
      </c>
      <c r="AV5" s="6">
        <v>1.8436100000000001E-6</v>
      </c>
      <c r="AW5" s="6">
        <v>1.37517E-6</v>
      </c>
      <c r="AX5" s="6">
        <v>1.0183099999999999E-6</v>
      </c>
      <c r="AY5" s="6">
        <v>7.8291500000000005E-7</v>
      </c>
      <c r="AZ5" s="6">
        <v>6.0438600000000002E-7</v>
      </c>
      <c r="BA5" s="6">
        <v>2.02182E-7</v>
      </c>
      <c r="BB5" s="6">
        <v>1.49843E-7</v>
      </c>
      <c r="BC5" s="6">
        <v>1.1518E-7</v>
      </c>
      <c r="BD5" s="6">
        <v>8.8842400000000004E-8</v>
      </c>
      <c r="BE5" s="6">
        <v>1.70003E-8</v>
      </c>
      <c r="BF5" s="6">
        <v>1.2614299999999999E-8</v>
      </c>
      <c r="BG5" s="6">
        <v>9.6933600000000001E-9</v>
      </c>
      <c r="BH5" s="6">
        <v>7.4684400000000007E-9</v>
      </c>
    </row>
    <row r="6" spans="1:60" x14ac:dyDescent="0.4">
      <c r="A6">
        <v>177.94900000000001</v>
      </c>
      <c r="B6">
        <v>156.047</v>
      </c>
      <c r="C6">
        <v>136.374</v>
      </c>
      <c r="D6">
        <v>117.77800000000001</v>
      </c>
      <c r="E6">
        <v>85.445099999999996</v>
      </c>
      <c r="F6">
        <v>71.261399999999995</v>
      </c>
      <c r="G6">
        <v>60.553699999999999</v>
      </c>
      <c r="H6">
        <v>50.931899999999999</v>
      </c>
      <c r="I6">
        <v>49.876199999999997</v>
      </c>
      <c r="J6">
        <v>38.706299999999999</v>
      </c>
      <c r="K6">
        <v>31.7605</v>
      </c>
      <c r="L6">
        <v>26.0929</v>
      </c>
      <c r="M6">
        <v>10.835800000000001</v>
      </c>
      <c r="N6">
        <v>8.0512800000000002</v>
      </c>
      <c r="O6">
        <v>6.4399100000000002</v>
      </c>
      <c r="P6">
        <v>5.2041000000000004</v>
      </c>
      <c r="Q6">
        <v>1.7094</v>
      </c>
      <c r="R6">
        <v>1.2476499999999999</v>
      </c>
      <c r="S6">
        <v>0.980298</v>
      </c>
      <c r="T6">
        <v>0.78099399999999997</v>
      </c>
      <c r="U6">
        <v>0.61554699999999996</v>
      </c>
      <c r="V6">
        <v>0.44808799999999999</v>
      </c>
      <c r="W6">
        <v>0.34869800000000001</v>
      </c>
      <c r="X6">
        <v>0.27515600000000001</v>
      </c>
      <c r="Y6">
        <v>7.3930899999999994E-2</v>
      </c>
      <c r="Z6">
        <v>5.3960500000000002E-2</v>
      </c>
      <c r="AA6">
        <v>4.1776099999999997E-2</v>
      </c>
      <c r="AB6">
        <v>3.27461E-2</v>
      </c>
      <c r="AC6">
        <v>2.9203199999999999E-2</v>
      </c>
      <c r="AD6">
        <v>2.1393700000000002E-2</v>
      </c>
      <c r="AE6">
        <v>1.65159E-2</v>
      </c>
      <c r="AF6">
        <v>1.28843E-2</v>
      </c>
      <c r="AG6">
        <v>1.41979E-3</v>
      </c>
      <c r="AH6">
        <v>1.0436E-3</v>
      </c>
      <c r="AI6">
        <v>8.0431899999999995E-4</v>
      </c>
      <c r="AJ6">
        <v>6.2527700000000004E-4</v>
      </c>
      <c r="AK6">
        <v>4.8348199999999998E-4</v>
      </c>
      <c r="AL6">
        <v>3.5632799999999999E-4</v>
      </c>
      <c r="AM6">
        <v>2.7434900000000001E-4</v>
      </c>
      <c r="AN6">
        <v>2.1273E-4</v>
      </c>
      <c r="AO6">
        <v>1.03547E-4</v>
      </c>
      <c r="AP6" s="6">
        <v>7.64709E-5</v>
      </c>
      <c r="AQ6" s="6">
        <v>5.8838400000000002E-5</v>
      </c>
      <c r="AR6" s="6">
        <v>4.5535999999999999E-5</v>
      </c>
      <c r="AS6" s="6">
        <v>4.1937500000000003E-6</v>
      </c>
      <c r="AT6" s="6">
        <v>3.1018999999999999E-6</v>
      </c>
      <c r="AU6" s="6">
        <v>2.3856000000000001E-6</v>
      </c>
      <c r="AV6" s="6">
        <v>1.8436100000000001E-6</v>
      </c>
      <c r="AW6" s="6">
        <v>1.37517E-6</v>
      </c>
      <c r="AX6" s="6">
        <v>1.0183099999999999E-6</v>
      </c>
      <c r="AY6" s="6">
        <v>7.8291500000000005E-7</v>
      </c>
      <c r="AZ6" s="6">
        <v>6.0438600000000002E-7</v>
      </c>
      <c r="BA6" s="6">
        <v>2.02182E-7</v>
      </c>
      <c r="BB6" s="6">
        <v>1.49843E-7</v>
      </c>
      <c r="BC6" s="6">
        <v>1.1518E-7</v>
      </c>
      <c r="BD6" s="6">
        <v>8.8842400000000004E-8</v>
      </c>
      <c r="BE6" s="6">
        <v>1.70003E-8</v>
      </c>
      <c r="BF6" s="6">
        <v>1.2614299999999999E-8</v>
      </c>
      <c r="BG6" s="6">
        <v>9.6933600000000001E-9</v>
      </c>
      <c r="BH6" s="6">
        <v>7.4684400000000007E-9</v>
      </c>
    </row>
    <row r="7" spans="1:60" x14ac:dyDescent="0.4">
      <c r="A7">
        <v>265.24799999999999</v>
      </c>
      <c r="B7">
        <v>233.214</v>
      </c>
      <c r="C7">
        <v>204.47</v>
      </c>
      <c r="D7">
        <v>177.74700000000001</v>
      </c>
      <c r="E7">
        <v>112.64100000000001</v>
      </c>
      <c r="F7">
        <v>95.399600000000007</v>
      </c>
      <c r="G7">
        <v>82.106200000000001</v>
      </c>
      <c r="H7">
        <v>70.179699999999997</v>
      </c>
      <c r="I7">
        <v>60.445500000000003</v>
      </c>
      <c r="J7">
        <v>48.689300000000003</v>
      </c>
      <c r="K7">
        <v>41.039299999999997</v>
      </c>
      <c r="L7">
        <v>34.657299999999999</v>
      </c>
      <c r="M7">
        <v>12.5169</v>
      </c>
      <c r="N7">
        <v>9.8409600000000008</v>
      </c>
      <c r="O7">
        <v>8.2039200000000001</v>
      </c>
      <c r="P7">
        <v>6.8914600000000004</v>
      </c>
      <c r="Q7">
        <v>4.1848000000000001</v>
      </c>
      <c r="R7">
        <v>3.2752300000000001</v>
      </c>
      <c r="S7">
        <v>2.7168600000000001</v>
      </c>
      <c r="T7">
        <v>2.2721800000000001</v>
      </c>
      <c r="U7">
        <v>1.7632399999999999</v>
      </c>
      <c r="V7">
        <v>1.38873</v>
      </c>
      <c r="W7">
        <v>1.1529400000000001</v>
      </c>
      <c r="X7">
        <v>0.96273699999999995</v>
      </c>
      <c r="Y7">
        <v>0.38873999999999997</v>
      </c>
      <c r="Z7">
        <v>0.30889499999999998</v>
      </c>
      <c r="AA7">
        <v>0.25720100000000001</v>
      </c>
      <c r="AB7">
        <v>0.21468999999999999</v>
      </c>
      <c r="AC7">
        <v>0.26671400000000001</v>
      </c>
      <c r="AD7">
        <v>0.21367</v>
      </c>
      <c r="AE7">
        <v>0.17848600000000001</v>
      </c>
      <c r="AF7">
        <v>0.14899399999999999</v>
      </c>
      <c r="AG7">
        <v>1.92774E-2</v>
      </c>
      <c r="AH7">
        <v>1.5546000000000001E-2</v>
      </c>
      <c r="AI7">
        <v>1.30233E-2</v>
      </c>
      <c r="AJ7">
        <v>1.08734E-2</v>
      </c>
      <c r="AK7">
        <v>1.73864E-2</v>
      </c>
      <c r="AL7">
        <v>1.40929E-2</v>
      </c>
      <c r="AM7">
        <v>1.1833400000000001E-2</v>
      </c>
      <c r="AN7">
        <v>9.8819200000000006E-3</v>
      </c>
      <c r="AO7">
        <v>5.5763200000000001E-3</v>
      </c>
      <c r="AP7">
        <v>4.5374999999999999E-3</v>
      </c>
      <c r="AQ7">
        <v>3.8170000000000001E-3</v>
      </c>
      <c r="AR7">
        <v>3.1880599999999999E-3</v>
      </c>
      <c r="AS7">
        <v>7.4350900000000005E-4</v>
      </c>
      <c r="AT7">
        <v>6.0676000000000003E-4</v>
      </c>
      <c r="AU7">
        <v>5.1113500000000002E-4</v>
      </c>
      <c r="AV7">
        <v>4.2697500000000001E-4</v>
      </c>
      <c r="AW7">
        <v>3.5574599999999999E-4</v>
      </c>
      <c r="AX7">
        <v>2.9095100000000001E-4</v>
      </c>
      <c r="AY7">
        <v>2.45362E-4</v>
      </c>
      <c r="AZ7">
        <v>2.0498599999999999E-4</v>
      </c>
      <c r="BA7">
        <v>1.48455E-4</v>
      </c>
      <c r="BB7">
        <v>1.2161499999999999E-4</v>
      </c>
      <c r="BC7">
        <v>1.02644E-4</v>
      </c>
      <c r="BD7" s="6">
        <v>8.57605E-5</v>
      </c>
      <c r="BE7" s="6">
        <v>3.4862700000000001E-5</v>
      </c>
      <c r="BF7" s="6">
        <v>2.86246E-5</v>
      </c>
      <c r="BG7" s="6">
        <v>2.4187400000000002E-5</v>
      </c>
      <c r="BH7" s="6">
        <v>2.0211500000000001E-5</v>
      </c>
    </row>
    <row r="8" spans="1:60" x14ac:dyDescent="0.4">
      <c r="A8">
        <v>206.47300000000001</v>
      </c>
      <c r="B8">
        <v>181.09899999999999</v>
      </c>
      <c r="C8">
        <v>158.339</v>
      </c>
      <c r="D8">
        <v>136.762</v>
      </c>
      <c r="E8">
        <v>84.529799999999994</v>
      </c>
      <c r="F8">
        <v>70.619299999999996</v>
      </c>
      <c r="G8">
        <v>60.120100000000001</v>
      </c>
      <c r="H8">
        <v>50.647199999999998</v>
      </c>
      <c r="I8">
        <v>55.380099999999999</v>
      </c>
      <c r="J8">
        <v>43.396999999999998</v>
      </c>
      <c r="K8">
        <v>35.867199999999997</v>
      </c>
      <c r="L8">
        <v>29.6707</v>
      </c>
      <c r="M8">
        <v>9.2146699999999999</v>
      </c>
      <c r="N8">
        <v>6.9905799999999996</v>
      </c>
      <c r="O8">
        <v>5.6810600000000004</v>
      </c>
      <c r="P8">
        <v>4.6581599999999996</v>
      </c>
      <c r="Q8">
        <v>3.1755</v>
      </c>
      <c r="R8">
        <v>2.3902800000000002</v>
      </c>
      <c r="S8">
        <v>1.9257</v>
      </c>
      <c r="T8">
        <v>1.56856</v>
      </c>
      <c r="U8">
        <v>1.11914</v>
      </c>
      <c r="V8">
        <v>0.846916</v>
      </c>
      <c r="W8">
        <v>0.68118800000000002</v>
      </c>
      <c r="X8">
        <v>0.55314200000000002</v>
      </c>
      <c r="Y8">
        <v>0.25826399999999999</v>
      </c>
      <c r="Z8">
        <v>0.19716600000000001</v>
      </c>
      <c r="AA8">
        <v>0.15878300000000001</v>
      </c>
      <c r="AB8">
        <v>0.128742</v>
      </c>
      <c r="AC8">
        <v>0.157195</v>
      </c>
      <c r="AD8">
        <v>0.121016</v>
      </c>
      <c r="AE8">
        <v>9.7662499999999999E-2</v>
      </c>
      <c r="AF8">
        <v>7.9124100000000003E-2</v>
      </c>
      <c r="AG8">
        <v>9.5077500000000006E-3</v>
      </c>
      <c r="AH8">
        <v>7.3701299999999999E-3</v>
      </c>
      <c r="AI8">
        <v>5.9603900000000003E-3</v>
      </c>
      <c r="AJ8">
        <v>4.8269000000000003E-3</v>
      </c>
      <c r="AK8">
        <v>6.1694899999999997E-3</v>
      </c>
      <c r="AL8">
        <v>4.8081399999999998E-3</v>
      </c>
      <c r="AM8">
        <v>3.8955700000000001E-3</v>
      </c>
      <c r="AN8">
        <v>3.1539300000000001E-3</v>
      </c>
      <c r="AO8">
        <v>2.4170300000000001E-3</v>
      </c>
      <c r="AP8">
        <v>1.8913999999999999E-3</v>
      </c>
      <c r="AQ8">
        <v>1.5347099999999999E-3</v>
      </c>
      <c r="AR8">
        <v>1.2423200000000001E-3</v>
      </c>
      <c r="AS8">
        <v>1.32872E-4</v>
      </c>
      <c r="AT8">
        <v>1.0429699999999999E-4</v>
      </c>
      <c r="AU8" s="6">
        <v>8.4727699999999999E-5</v>
      </c>
      <c r="AV8" s="6">
        <v>6.8578399999999994E-5</v>
      </c>
      <c r="AW8">
        <v>1.3143900000000001E-4</v>
      </c>
      <c r="AX8">
        <v>1.0341200000000001E-4</v>
      </c>
      <c r="AY8" s="6">
        <v>8.4086599999999996E-5</v>
      </c>
      <c r="AZ8" s="6">
        <v>6.8054300000000003E-5</v>
      </c>
      <c r="BA8" s="6">
        <v>2.9726999999999998E-5</v>
      </c>
      <c r="BB8" s="6">
        <v>2.34294E-5</v>
      </c>
      <c r="BC8" s="6">
        <v>1.90644E-5</v>
      </c>
      <c r="BD8" s="6">
        <v>1.54287E-5</v>
      </c>
      <c r="BE8" s="6">
        <v>6.9871200000000001E-6</v>
      </c>
      <c r="BF8" s="6">
        <v>5.5203000000000003E-6</v>
      </c>
      <c r="BG8" s="6">
        <v>4.4964099999999997E-6</v>
      </c>
      <c r="BH8" s="6">
        <v>3.6386799999999999E-6</v>
      </c>
    </row>
    <row r="9" spans="1:60" x14ac:dyDescent="0.4">
      <c r="A9">
        <v>325.33699999999999</v>
      </c>
      <c r="B9">
        <v>286.66399999999999</v>
      </c>
      <c r="C9">
        <v>252.107</v>
      </c>
      <c r="D9">
        <v>220.14500000000001</v>
      </c>
      <c r="E9">
        <v>140.72399999999999</v>
      </c>
      <c r="F9">
        <v>120.357</v>
      </c>
      <c r="G9">
        <v>104.402</v>
      </c>
      <c r="H9">
        <v>90.091200000000001</v>
      </c>
      <c r="I9">
        <v>74.481700000000004</v>
      </c>
      <c r="J9">
        <v>61.115699999999997</v>
      </c>
      <c r="K9">
        <v>52.143099999999997</v>
      </c>
      <c r="L9">
        <v>44.6004</v>
      </c>
      <c r="M9">
        <v>11.7629</v>
      </c>
      <c r="N9">
        <v>9.4550800000000006</v>
      </c>
      <c r="O9">
        <v>7.9926500000000003</v>
      </c>
      <c r="P9">
        <v>6.8083099999999996</v>
      </c>
      <c r="Q9">
        <v>3.55436</v>
      </c>
      <c r="R9">
        <v>2.8427899999999999</v>
      </c>
      <c r="S9">
        <v>2.3898299999999999</v>
      </c>
      <c r="T9">
        <v>2.0266500000000001</v>
      </c>
      <c r="U9">
        <v>2.2209699999999999</v>
      </c>
      <c r="V9">
        <v>1.78383</v>
      </c>
      <c r="W9">
        <v>1.4984299999999999</v>
      </c>
      <c r="X9">
        <v>1.2680899999999999</v>
      </c>
      <c r="Y9">
        <v>0.25423899999999999</v>
      </c>
      <c r="Z9">
        <v>0.205541</v>
      </c>
      <c r="AA9">
        <v>0.17285400000000001</v>
      </c>
      <c r="AB9">
        <v>0.146143</v>
      </c>
      <c r="AC9">
        <v>0.28660000000000002</v>
      </c>
      <c r="AD9">
        <v>0.23313500000000001</v>
      </c>
      <c r="AE9">
        <v>0.19638900000000001</v>
      </c>
      <c r="AF9">
        <v>0.165967</v>
      </c>
      <c r="AG9">
        <v>2.1169500000000001E-2</v>
      </c>
      <c r="AH9">
        <v>1.7307400000000001E-2</v>
      </c>
      <c r="AI9">
        <v>1.46032E-2</v>
      </c>
      <c r="AJ9">
        <v>1.23383E-2</v>
      </c>
      <c r="AK9">
        <v>1.7206699999999998E-2</v>
      </c>
      <c r="AL9">
        <v>1.41225E-2</v>
      </c>
      <c r="AM9">
        <v>1.19326E-2</v>
      </c>
      <c r="AN9">
        <v>1.00807E-2</v>
      </c>
      <c r="AO9">
        <v>4.6476699999999996E-3</v>
      </c>
      <c r="AP9">
        <v>3.8259100000000001E-3</v>
      </c>
      <c r="AQ9">
        <v>3.2362699999999999E-3</v>
      </c>
      <c r="AR9">
        <v>2.7338699999999998E-3</v>
      </c>
      <c r="AS9">
        <v>4.35186E-4</v>
      </c>
      <c r="AT9">
        <v>3.5903900000000002E-4</v>
      </c>
      <c r="AU9">
        <v>3.0397300000000003E-4</v>
      </c>
      <c r="AV9">
        <v>2.5677600000000001E-4</v>
      </c>
      <c r="AW9">
        <v>2.36178E-4</v>
      </c>
      <c r="AX9">
        <v>1.95179E-4</v>
      </c>
      <c r="AY9">
        <v>1.65358E-4</v>
      </c>
      <c r="AZ9">
        <v>1.3968100000000001E-4</v>
      </c>
      <c r="BA9" s="6">
        <v>6.5449699999999998E-5</v>
      </c>
      <c r="BB9" s="6">
        <v>5.4156100000000001E-5</v>
      </c>
      <c r="BC9" s="6">
        <v>4.5905999999999997E-5</v>
      </c>
      <c r="BD9" s="6">
        <v>3.8777199999999999E-5</v>
      </c>
      <c r="BE9" s="6">
        <v>1.7879600000000001E-5</v>
      </c>
      <c r="BF9" s="6">
        <v>1.4820199999999999E-5</v>
      </c>
      <c r="BG9" s="6">
        <v>1.2571999999999999E-5</v>
      </c>
      <c r="BH9" s="6">
        <v>1.0619600000000001E-5</v>
      </c>
    </row>
    <row r="10" spans="1:60" x14ac:dyDescent="0.4">
      <c r="A10">
        <v>238.261</v>
      </c>
      <c r="B10">
        <v>209.565</v>
      </c>
      <c r="C10">
        <v>183.899</v>
      </c>
      <c r="D10">
        <v>159.94200000000001</v>
      </c>
      <c r="E10">
        <v>119.39</v>
      </c>
      <c r="F10">
        <v>101.175</v>
      </c>
      <c r="G10">
        <v>87.1905</v>
      </c>
      <c r="H10">
        <v>74.550299999999993</v>
      </c>
      <c r="I10">
        <v>57.645099999999999</v>
      </c>
      <c r="J10">
        <v>46.407499999999999</v>
      </c>
      <c r="K10">
        <v>39.097200000000001</v>
      </c>
      <c r="L10">
        <v>32.9617</v>
      </c>
      <c r="M10">
        <v>13.902900000000001</v>
      </c>
      <c r="N10">
        <v>10.903700000000001</v>
      </c>
      <c r="O10">
        <v>9.0475300000000001</v>
      </c>
      <c r="P10">
        <v>7.5643700000000003</v>
      </c>
      <c r="Q10">
        <v>3.9788399999999999</v>
      </c>
      <c r="R10">
        <v>3.10019</v>
      </c>
      <c r="S10">
        <v>2.54617</v>
      </c>
      <c r="T10">
        <v>2.1127699999999998</v>
      </c>
      <c r="U10">
        <v>1.4105799999999999</v>
      </c>
      <c r="V10">
        <v>1.10375</v>
      </c>
      <c r="W10">
        <v>0.90273599999999998</v>
      </c>
      <c r="X10">
        <v>0.74586699999999995</v>
      </c>
      <c r="Y10">
        <v>0.21242</v>
      </c>
      <c r="Z10">
        <v>0.16735800000000001</v>
      </c>
      <c r="AA10">
        <v>0.13672200000000001</v>
      </c>
      <c r="AB10">
        <v>0.112676</v>
      </c>
      <c r="AC10">
        <v>0.157829</v>
      </c>
      <c r="AD10">
        <v>0.12514500000000001</v>
      </c>
      <c r="AE10">
        <v>0.10225099999999999</v>
      </c>
      <c r="AF10">
        <v>8.4133399999999997E-2</v>
      </c>
      <c r="AG10">
        <v>1.3945900000000001E-2</v>
      </c>
      <c r="AH10">
        <v>1.1115E-2</v>
      </c>
      <c r="AI10">
        <v>9.0871900000000002E-3</v>
      </c>
      <c r="AJ10">
        <v>7.4692100000000004E-3</v>
      </c>
      <c r="AK10">
        <v>4.8598900000000004E-3</v>
      </c>
      <c r="AL10">
        <v>3.8886599999999999E-3</v>
      </c>
      <c r="AM10">
        <v>3.18147E-3</v>
      </c>
      <c r="AN10">
        <v>2.6131499999999998E-3</v>
      </c>
      <c r="AO10">
        <v>2.01227E-3</v>
      </c>
      <c r="AP10">
        <v>1.6148899999999999E-3</v>
      </c>
      <c r="AQ10">
        <v>1.3220700000000001E-3</v>
      </c>
      <c r="AR10">
        <v>1.0853600000000001E-3</v>
      </c>
      <c r="AS10">
        <v>2.0311999999999999E-4</v>
      </c>
      <c r="AT10">
        <v>1.6336700000000001E-4</v>
      </c>
      <c r="AU10">
        <v>1.3381999999999999E-4</v>
      </c>
      <c r="AV10">
        <v>1.09821E-4</v>
      </c>
      <c r="AW10" s="6">
        <v>8.2876199999999998E-5</v>
      </c>
      <c r="AX10" s="6">
        <v>6.6765800000000004E-5</v>
      </c>
      <c r="AY10" s="6">
        <v>5.4715600000000002E-5</v>
      </c>
      <c r="AZ10" s="6">
        <v>4.4891500000000002E-5</v>
      </c>
      <c r="BA10" s="6">
        <v>2.1580400000000001E-5</v>
      </c>
      <c r="BB10" s="6">
        <v>1.7406800000000001E-5</v>
      </c>
      <c r="BC10" s="6">
        <v>1.42704E-5</v>
      </c>
      <c r="BD10" s="6">
        <v>1.1705899999999999E-5</v>
      </c>
      <c r="BE10" s="6">
        <v>4.21778E-6</v>
      </c>
      <c r="BF10" s="6">
        <v>3.4078100000000001E-6</v>
      </c>
      <c r="BG10" s="6">
        <v>2.7952899999999999E-6</v>
      </c>
      <c r="BH10" s="6">
        <v>2.29239E-6</v>
      </c>
    </row>
    <row r="11" spans="1:60" x14ac:dyDescent="0.4">
      <c r="A11">
        <v>289.38200000000001</v>
      </c>
      <c r="B11">
        <v>254.06800000000001</v>
      </c>
      <c r="C11">
        <v>222.51400000000001</v>
      </c>
      <c r="D11">
        <v>193.12</v>
      </c>
      <c r="E11">
        <v>100.825</v>
      </c>
      <c r="F11">
        <v>84.711600000000004</v>
      </c>
      <c r="G11">
        <v>72.624499999999998</v>
      </c>
      <c r="H11">
        <v>61.829700000000003</v>
      </c>
      <c r="I11">
        <v>56.519500000000001</v>
      </c>
      <c r="J11">
        <v>44.884799999999998</v>
      </c>
      <c r="K11">
        <v>37.562800000000003</v>
      </c>
      <c r="L11">
        <v>31.525099999999998</v>
      </c>
      <c r="M11">
        <v>9.1529799999999994</v>
      </c>
      <c r="N11">
        <v>7.0756699999999997</v>
      </c>
      <c r="O11">
        <v>5.8320800000000004</v>
      </c>
      <c r="P11">
        <v>4.8585799999999999</v>
      </c>
      <c r="Q11">
        <v>2.7859600000000002</v>
      </c>
      <c r="R11">
        <v>2.1412</v>
      </c>
      <c r="S11">
        <v>1.7470600000000001</v>
      </c>
      <c r="T11">
        <v>1.4462299999999999</v>
      </c>
      <c r="U11">
        <v>1.34806</v>
      </c>
      <c r="V11">
        <v>1.0414000000000001</v>
      </c>
      <c r="W11">
        <v>0.84604000000000001</v>
      </c>
      <c r="X11">
        <v>0.69813499999999995</v>
      </c>
      <c r="Y11">
        <v>0.22534299999999999</v>
      </c>
      <c r="Z11">
        <v>0.17541799999999999</v>
      </c>
      <c r="AA11">
        <v>0.14229800000000001</v>
      </c>
      <c r="AB11">
        <v>0.117229</v>
      </c>
      <c r="AC11">
        <v>0.16705700000000001</v>
      </c>
      <c r="AD11">
        <v>0.130964</v>
      </c>
      <c r="AE11">
        <v>0.10621</v>
      </c>
      <c r="AF11">
        <v>8.7421399999999996E-2</v>
      </c>
      <c r="AG11">
        <v>1.8930300000000001E-2</v>
      </c>
      <c r="AH11">
        <v>1.49248E-2</v>
      </c>
      <c r="AI11">
        <v>1.21067E-2</v>
      </c>
      <c r="AJ11">
        <v>9.9599700000000003E-3</v>
      </c>
      <c r="AK11">
        <v>5.3570800000000002E-3</v>
      </c>
      <c r="AL11">
        <v>4.2419399999999996E-3</v>
      </c>
      <c r="AM11">
        <v>3.44232E-3</v>
      </c>
      <c r="AN11">
        <v>2.8310800000000001E-3</v>
      </c>
      <c r="AO11">
        <v>2.7744200000000001E-3</v>
      </c>
      <c r="AP11">
        <v>2.2040900000000001E-3</v>
      </c>
      <c r="AQ11">
        <v>1.7893200000000001E-3</v>
      </c>
      <c r="AR11">
        <v>1.4713199999999999E-3</v>
      </c>
      <c r="AS11">
        <v>3.4890099999999999E-4</v>
      </c>
      <c r="AT11">
        <v>2.7785599999999999E-4</v>
      </c>
      <c r="AU11">
        <v>2.2565000000000001E-4</v>
      </c>
      <c r="AV11">
        <v>1.8552400000000001E-4</v>
      </c>
      <c r="AW11">
        <v>1.4374599999999999E-4</v>
      </c>
      <c r="AX11">
        <v>1.1468600000000001E-4</v>
      </c>
      <c r="AY11" s="6">
        <v>9.31651E-5</v>
      </c>
      <c r="AZ11" s="6">
        <v>7.6591699999999994E-5</v>
      </c>
      <c r="BA11" s="6">
        <v>3.7605999999999999E-5</v>
      </c>
      <c r="BB11" s="6">
        <v>3.0044700000000001E-5</v>
      </c>
      <c r="BC11" s="6">
        <v>2.4412700000000001E-5</v>
      </c>
      <c r="BD11" s="6">
        <v>2.00687E-5</v>
      </c>
      <c r="BE11" s="6">
        <v>7.4231699999999999E-6</v>
      </c>
      <c r="BF11" s="6">
        <v>5.9418800000000001E-6</v>
      </c>
      <c r="BG11" s="6">
        <v>4.8297900000000001E-6</v>
      </c>
      <c r="BH11" s="6">
        <v>3.97012E-6</v>
      </c>
    </row>
    <row r="12" spans="1:60" x14ac:dyDescent="0.4">
      <c r="A12">
        <v>261.42200000000003</v>
      </c>
      <c r="B12">
        <v>229.93299999999999</v>
      </c>
      <c r="C12">
        <v>201.75399999999999</v>
      </c>
      <c r="D12">
        <v>175.44200000000001</v>
      </c>
      <c r="E12">
        <v>134.20500000000001</v>
      </c>
      <c r="F12">
        <v>113.929</v>
      </c>
      <c r="G12">
        <v>98.290899999999993</v>
      </c>
      <c r="H12">
        <v>84.215299999999999</v>
      </c>
      <c r="I12">
        <v>61.811100000000003</v>
      </c>
      <c r="J12">
        <v>50.065199999999997</v>
      </c>
      <c r="K12">
        <v>42.384799999999998</v>
      </c>
      <c r="L12">
        <v>35.962000000000003</v>
      </c>
      <c r="M12">
        <v>9.9848700000000008</v>
      </c>
      <c r="N12">
        <v>7.9020099999999998</v>
      </c>
      <c r="O12">
        <v>6.6127799999999999</v>
      </c>
      <c r="P12">
        <v>5.5847699999999998</v>
      </c>
      <c r="Q12">
        <v>3.7659500000000001</v>
      </c>
      <c r="R12">
        <v>2.9624299999999999</v>
      </c>
      <c r="S12">
        <v>2.45858</v>
      </c>
      <c r="T12">
        <v>2.0656599999999998</v>
      </c>
      <c r="U12">
        <v>2.1092900000000001</v>
      </c>
      <c r="V12">
        <v>1.6650100000000001</v>
      </c>
      <c r="W12">
        <v>1.3768499999999999</v>
      </c>
      <c r="X12">
        <v>1.1534599999999999</v>
      </c>
      <c r="Y12">
        <v>0.347277</v>
      </c>
      <c r="Z12">
        <v>0.275723</v>
      </c>
      <c r="AA12">
        <v>0.22770299999999999</v>
      </c>
      <c r="AB12">
        <v>0.19042700000000001</v>
      </c>
      <c r="AC12">
        <v>0.23688200000000001</v>
      </c>
      <c r="AD12">
        <v>0.18909899999999999</v>
      </c>
      <c r="AE12">
        <v>0.15611800000000001</v>
      </c>
      <c r="AF12">
        <v>0.130416</v>
      </c>
      <c r="AG12">
        <v>2.6455300000000001E-2</v>
      </c>
      <c r="AH12">
        <v>2.1212000000000002E-2</v>
      </c>
      <c r="AI12">
        <v>1.75143E-2</v>
      </c>
      <c r="AJ12">
        <v>1.4619999999999999E-2</v>
      </c>
      <c r="AK12">
        <v>1.17982E-2</v>
      </c>
      <c r="AL12">
        <v>9.49178E-3</v>
      </c>
      <c r="AM12">
        <v>7.83908E-3</v>
      </c>
      <c r="AN12">
        <v>6.5402899999999998E-3</v>
      </c>
      <c r="AO12">
        <v>5.1403300000000002E-3</v>
      </c>
      <c r="AP12">
        <v>4.1459599999999997E-3</v>
      </c>
      <c r="AQ12">
        <v>3.4250000000000001E-3</v>
      </c>
      <c r="AR12">
        <v>2.8564900000000002E-3</v>
      </c>
      <c r="AS12">
        <v>5.0415099999999999E-4</v>
      </c>
      <c r="AT12">
        <v>4.0739699999999999E-4</v>
      </c>
      <c r="AU12">
        <v>3.36635E-4</v>
      </c>
      <c r="AV12">
        <v>2.8068400000000001E-4</v>
      </c>
      <c r="AW12">
        <v>3.1407700000000001E-4</v>
      </c>
      <c r="AX12">
        <v>2.5416000000000002E-4</v>
      </c>
      <c r="AY12">
        <v>2.1005899999999999E-4</v>
      </c>
      <c r="AZ12">
        <v>1.75112E-4</v>
      </c>
      <c r="BA12" s="6">
        <v>7.8670200000000004E-5</v>
      </c>
      <c r="BB12" s="6">
        <v>6.3729899999999994E-5</v>
      </c>
      <c r="BC12" s="6">
        <v>5.2680599999999998E-5</v>
      </c>
      <c r="BD12" s="6">
        <v>4.3909899999999998E-5</v>
      </c>
      <c r="BE12" s="6">
        <v>2.1376700000000002E-5</v>
      </c>
      <c r="BF12" s="6">
        <v>1.7342300000000002E-5</v>
      </c>
      <c r="BG12" s="6">
        <v>1.43393E-5</v>
      </c>
      <c r="BH12" s="6">
        <v>1.19497E-5</v>
      </c>
    </row>
    <row r="13" spans="1:60" x14ac:dyDescent="0.4">
      <c r="A13">
        <v>173.24299999999999</v>
      </c>
      <c r="B13">
        <v>152.155</v>
      </c>
      <c r="C13">
        <v>133.13800000000001</v>
      </c>
      <c r="D13">
        <v>115.09099999999999</v>
      </c>
      <c r="E13">
        <v>92.947699999999998</v>
      </c>
      <c r="F13">
        <v>78.264700000000005</v>
      </c>
      <c r="G13">
        <v>66.974299999999999</v>
      </c>
      <c r="H13">
        <v>56.646599999999999</v>
      </c>
      <c r="I13">
        <v>62.151200000000003</v>
      </c>
      <c r="J13">
        <v>49.621200000000002</v>
      </c>
      <c r="K13">
        <v>41.518700000000003</v>
      </c>
      <c r="L13">
        <v>34.6815</v>
      </c>
      <c r="M13">
        <v>11.5524</v>
      </c>
      <c r="N13">
        <v>9.01</v>
      </c>
      <c r="O13">
        <v>7.44902</v>
      </c>
      <c r="P13">
        <v>6.1972500000000004</v>
      </c>
      <c r="Q13">
        <v>5.1950099999999999</v>
      </c>
      <c r="R13">
        <v>4.0402800000000001</v>
      </c>
      <c r="S13">
        <v>3.3171300000000001</v>
      </c>
      <c r="T13">
        <v>2.7502200000000001</v>
      </c>
      <c r="U13">
        <v>2.3014600000000001</v>
      </c>
      <c r="V13">
        <v>1.80291</v>
      </c>
      <c r="W13">
        <v>1.47756</v>
      </c>
      <c r="X13">
        <v>1.2236800000000001</v>
      </c>
      <c r="Y13">
        <v>0.39958199999999999</v>
      </c>
      <c r="Z13">
        <v>0.31585800000000003</v>
      </c>
      <c r="AA13">
        <v>0.25895099999999999</v>
      </c>
      <c r="AB13">
        <v>0.21440500000000001</v>
      </c>
      <c r="AC13">
        <v>0.450741</v>
      </c>
      <c r="AD13">
        <v>0.359124</v>
      </c>
      <c r="AE13">
        <v>0.29473700000000003</v>
      </c>
      <c r="AF13">
        <v>0.24404699999999999</v>
      </c>
      <c r="AG13">
        <v>3.2368599999999997E-2</v>
      </c>
      <c r="AH13">
        <v>2.5950299999999999E-2</v>
      </c>
      <c r="AI13">
        <v>2.13227E-2</v>
      </c>
      <c r="AJ13">
        <v>1.7657900000000001E-2</v>
      </c>
      <c r="AK13">
        <v>2.4956099999999998E-2</v>
      </c>
      <c r="AL13">
        <v>2.01018E-2</v>
      </c>
      <c r="AM13">
        <v>1.65346E-2</v>
      </c>
      <c r="AN13">
        <v>1.3694599999999999E-2</v>
      </c>
      <c r="AO13">
        <v>8.2475799999999991E-3</v>
      </c>
      <c r="AP13">
        <v>6.6666299999999998E-3</v>
      </c>
      <c r="AQ13">
        <v>5.4884399999999998E-3</v>
      </c>
      <c r="AR13">
        <v>4.5462899999999997E-3</v>
      </c>
      <c r="AS13">
        <v>7.7170799999999996E-4</v>
      </c>
      <c r="AT13">
        <v>6.2540999999999996E-4</v>
      </c>
      <c r="AU13">
        <v>5.1524600000000002E-4</v>
      </c>
      <c r="AV13">
        <v>4.2684E-4</v>
      </c>
      <c r="AW13">
        <v>5.1482600000000002E-4</v>
      </c>
      <c r="AX13">
        <v>4.1803800000000003E-4</v>
      </c>
      <c r="AY13">
        <v>3.4459399999999999E-4</v>
      </c>
      <c r="AZ13">
        <v>2.8549000000000001E-4</v>
      </c>
      <c r="BA13">
        <v>1.25112E-4</v>
      </c>
      <c r="BB13">
        <v>1.01739E-4</v>
      </c>
      <c r="BC13" s="6">
        <v>8.3900999999999995E-5</v>
      </c>
      <c r="BD13" s="6">
        <v>6.9514899999999994E-5</v>
      </c>
      <c r="BE13" s="6">
        <v>3.9015499999999999E-5</v>
      </c>
      <c r="BF13" s="6">
        <v>3.1790099999999999E-5</v>
      </c>
      <c r="BG13" s="6">
        <v>2.62327E-5</v>
      </c>
      <c r="BH13" s="6">
        <v>2.1736600000000001E-5</v>
      </c>
    </row>
    <row r="14" spans="1:60" x14ac:dyDescent="0.4">
      <c r="A14">
        <v>406.48700000000002</v>
      </c>
      <c r="B14">
        <v>357.76799999999997</v>
      </c>
      <c r="C14">
        <v>314.36500000000001</v>
      </c>
      <c r="D14">
        <v>274.24799999999999</v>
      </c>
      <c r="E14">
        <v>138.49799999999999</v>
      </c>
      <c r="F14">
        <v>117.438</v>
      </c>
      <c r="G14">
        <v>101.374</v>
      </c>
      <c r="H14">
        <v>87.182199999999995</v>
      </c>
      <c r="I14">
        <v>44.025100000000002</v>
      </c>
      <c r="J14">
        <v>35.426000000000002</v>
      </c>
      <c r="K14">
        <v>29.9298</v>
      </c>
      <c r="L14">
        <v>25.444099999999999</v>
      </c>
      <c r="M14">
        <v>13.7797</v>
      </c>
      <c r="N14">
        <v>10.7736</v>
      </c>
      <c r="O14">
        <v>8.9885400000000004</v>
      </c>
      <c r="P14">
        <v>7.5952999999999999</v>
      </c>
      <c r="Q14">
        <v>2.6082100000000001</v>
      </c>
      <c r="R14">
        <v>2.0198800000000001</v>
      </c>
      <c r="S14">
        <v>1.67333</v>
      </c>
      <c r="T14">
        <v>1.4061999999999999</v>
      </c>
      <c r="U14">
        <v>1.3979200000000001</v>
      </c>
      <c r="V14">
        <v>1.08507</v>
      </c>
      <c r="W14">
        <v>0.89779399999999998</v>
      </c>
      <c r="X14">
        <v>0.75255899999999998</v>
      </c>
      <c r="Y14">
        <v>0.14754900000000001</v>
      </c>
      <c r="Z14">
        <v>0.115227</v>
      </c>
      <c r="AA14">
        <v>9.5455700000000004E-2</v>
      </c>
      <c r="AB14">
        <v>7.9924899999999993E-2</v>
      </c>
      <c r="AC14">
        <v>0.146171</v>
      </c>
      <c r="AD14">
        <v>0.114883</v>
      </c>
      <c r="AE14">
        <v>9.5355700000000002E-2</v>
      </c>
      <c r="AF14">
        <v>7.9803899999999997E-2</v>
      </c>
      <c r="AG14">
        <v>1.1094E-2</v>
      </c>
      <c r="AH14">
        <v>8.7675500000000007E-3</v>
      </c>
      <c r="AI14">
        <v>7.29139E-3</v>
      </c>
      <c r="AJ14">
        <v>6.1011499999999996E-3</v>
      </c>
      <c r="AK14">
        <v>6.0487700000000002E-3</v>
      </c>
      <c r="AL14">
        <v>4.80154E-3</v>
      </c>
      <c r="AM14">
        <v>3.9998200000000003E-3</v>
      </c>
      <c r="AN14">
        <v>3.3467200000000001E-3</v>
      </c>
      <c r="AO14">
        <v>2.19586E-3</v>
      </c>
      <c r="AP14">
        <v>1.74909E-3</v>
      </c>
      <c r="AQ14">
        <v>1.45904E-3</v>
      </c>
      <c r="AR14">
        <v>1.2208099999999999E-3</v>
      </c>
      <c r="AS14">
        <v>1.6627600000000001E-4</v>
      </c>
      <c r="AT14">
        <v>1.3279599999999999E-4</v>
      </c>
      <c r="AU14">
        <v>1.10894E-4</v>
      </c>
      <c r="AV14" s="6">
        <v>9.2789199999999996E-5</v>
      </c>
      <c r="AW14" s="6">
        <v>9.9522400000000001E-5</v>
      </c>
      <c r="AX14" s="6">
        <v>7.9643199999999997E-5</v>
      </c>
      <c r="AY14" s="6">
        <v>6.6564300000000002E-5</v>
      </c>
      <c r="AZ14" s="6">
        <v>5.5698200000000001E-5</v>
      </c>
      <c r="BA14" s="6">
        <v>2.5306000000000001E-5</v>
      </c>
      <c r="BB14" s="6">
        <v>2.02822E-5</v>
      </c>
      <c r="BC14" s="6">
        <v>1.6962599999999999E-5</v>
      </c>
      <c r="BD14" s="6">
        <v>1.4194E-5</v>
      </c>
      <c r="BE14" s="6">
        <v>5.1061000000000001E-6</v>
      </c>
      <c r="BF14" s="6">
        <v>4.1011999999999998E-6</v>
      </c>
      <c r="BG14" s="6">
        <v>3.4331499999999999E-6</v>
      </c>
      <c r="BH14" s="6">
        <v>2.87293E-6</v>
      </c>
    </row>
    <row r="15" spans="1:60" x14ac:dyDescent="0.4">
      <c r="A15">
        <v>309.149</v>
      </c>
      <c r="B15">
        <v>271.255</v>
      </c>
      <c r="C15">
        <v>237.36199999999999</v>
      </c>
      <c r="D15">
        <v>205.86</v>
      </c>
      <c r="E15">
        <v>86.381699999999995</v>
      </c>
      <c r="F15">
        <v>72.067400000000006</v>
      </c>
      <c r="G15">
        <v>61.418199999999999</v>
      </c>
      <c r="H15">
        <v>52.0244</v>
      </c>
      <c r="I15">
        <v>48.658000000000001</v>
      </c>
      <c r="J15">
        <v>37.987099999999998</v>
      </c>
      <c r="K15">
        <v>31.446400000000001</v>
      </c>
      <c r="L15">
        <v>26.152999999999999</v>
      </c>
      <c r="M15">
        <v>9.8551599999999997</v>
      </c>
      <c r="N15">
        <v>7.4492099999999999</v>
      </c>
      <c r="O15">
        <v>6.07409</v>
      </c>
      <c r="P15">
        <v>5.0075000000000003</v>
      </c>
      <c r="Q15">
        <v>2.5478499999999999</v>
      </c>
      <c r="R15">
        <v>1.91526</v>
      </c>
      <c r="S15">
        <v>1.5525500000000001</v>
      </c>
      <c r="T15">
        <v>1.27257</v>
      </c>
      <c r="U15">
        <v>0.77744599999999997</v>
      </c>
      <c r="V15">
        <v>0.589333</v>
      </c>
      <c r="W15">
        <v>0.47840100000000002</v>
      </c>
      <c r="X15">
        <v>0.39142399999999999</v>
      </c>
      <c r="Y15">
        <v>0.108306</v>
      </c>
      <c r="Z15">
        <v>8.3054500000000003E-2</v>
      </c>
      <c r="AA15">
        <v>6.7688200000000004E-2</v>
      </c>
      <c r="AB15">
        <v>5.5372999999999999E-2</v>
      </c>
      <c r="AC15">
        <v>0.10412100000000001</v>
      </c>
      <c r="AD15">
        <v>8.0695199999999995E-2</v>
      </c>
      <c r="AE15">
        <v>6.6046300000000002E-2</v>
      </c>
      <c r="AF15">
        <v>5.4051599999999998E-2</v>
      </c>
      <c r="AG15">
        <v>8.1836400000000007E-3</v>
      </c>
      <c r="AH15">
        <v>6.3969999999999999E-3</v>
      </c>
      <c r="AI15">
        <v>5.2554000000000003E-3</v>
      </c>
      <c r="AJ15">
        <v>4.3032399999999998E-3</v>
      </c>
      <c r="AK15">
        <v>5.5877899999999996E-3</v>
      </c>
      <c r="AL15">
        <v>4.3967600000000004E-3</v>
      </c>
      <c r="AM15">
        <v>3.6231499999999999E-3</v>
      </c>
      <c r="AN15">
        <v>2.9681899999999999E-3</v>
      </c>
      <c r="AO15">
        <v>1.6781700000000001E-3</v>
      </c>
      <c r="AP15">
        <v>1.3270599999999999E-3</v>
      </c>
      <c r="AQ15">
        <v>1.09618E-3</v>
      </c>
      <c r="AR15">
        <v>8.9840199999999997E-4</v>
      </c>
      <c r="AS15">
        <v>1.99058E-4</v>
      </c>
      <c r="AT15">
        <v>1.5799999999999999E-4</v>
      </c>
      <c r="AU15">
        <v>1.30753E-4</v>
      </c>
      <c r="AV15">
        <v>1.07198E-4</v>
      </c>
      <c r="AW15">
        <v>1.40538E-4</v>
      </c>
      <c r="AX15">
        <v>1.11864E-4</v>
      </c>
      <c r="AY15" s="6">
        <v>9.2704300000000006E-5</v>
      </c>
      <c r="AZ15" s="6">
        <v>7.6023600000000002E-5</v>
      </c>
      <c r="BA15" s="6">
        <v>3.98782E-5</v>
      </c>
      <c r="BB15" s="6">
        <v>3.1808799999999999E-5</v>
      </c>
      <c r="BC15" s="6">
        <v>2.6389300000000002E-5</v>
      </c>
      <c r="BD15" s="6">
        <v>2.1645400000000001E-5</v>
      </c>
      <c r="BE15" s="6">
        <v>9.5693300000000004E-6</v>
      </c>
      <c r="BF15" s="6">
        <v>7.6552499999999993E-6</v>
      </c>
      <c r="BG15" s="6">
        <v>6.3606300000000001E-6</v>
      </c>
      <c r="BH15" s="6">
        <v>5.2187399999999999E-6</v>
      </c>
    </row>
    <row r="16" spans="1:60" x14ac:dyDescent="0.4">
      <c r="A16">
        <v>313.31299999999999</v>
      </c>
      <c r="B16">
        <v>275.20299999999997</v>
      </c>
      <c r="C16">
        <v>241.20500000000001</v>
      </c>
      <c r="D16">
        <v>209.56899999999999</v>
      </c>
      <c r="E16">
        <v>118.51300000000001</v>
      </c>
      <c r="F16">
        <v>99.119600000000005</v>
      </c>
      <c r="G16">
        <v>84.663899999999998</v>
      </c>
      <c r="H16">
        <v>71.8673</v>
      </c>
      <c r="I16">
        <v>34.198599999999999</v>
      </c>
      <c r="J16">
        <v>26.509</v>
      </c>
      <c r="K16">
        <v>21.868600000000001</v>
      </c>
      <c r="L16">
        <v>18.156500000000001</v>
      </c>
      <c r="M16">
        <v>8.6028599999999997</v>
      </c>
      <c r="N16">
        <v>6.3339800000000004</v>
      </c>
      <c r="O16">
        <v>5.0897399999999999</v>
      </c>
      <c r="P16">
        <v>4.16357</v>
      </c>
      <c r="Q16">
        <v>1.9458299999999999</v>
      </c>
      <c r="R16">
        <v>1.3976599999999999</v>
      </c>
      <c r="S16">
        <v>1.1023000000000001</v>
      </c>
      <c r="T16">
        <v>0.89099399999999995</v>
      </c>
      <c r="U16">
        <v>0.48208200000000001</v>
      </c>
      <c r="V16">
        <v>0.34404099999999999</v>
      </c>
      <c r="W16">
        <v>0.26854899999999998</v>
      </c>
      <c r="X16">
        <v>0.21552399999999999</v>
      </c>
      <c r="Y16">
        <v>5.4932500000000002E-2</v>
      </c>
      <c r="Z16">
        <v>3.9254799999999999E-2</v>
      </c>
      <c r="AA16">
        <v>3.04701E-2</v>
      </c>
      <c r="AB16">
        <v>2.4346300000000001E-2</v>
      </c>
      <c r="AC16">
        <v>3.2245200000000002E-2</v>
      </c>
      <c r="AD16">
        <v>2.3130899999999999E-2</v>
      </c>
      <c r="AE16">
        <v>1.7899399999999999E-2</v>
      </c>
      <c r="AF16">
        <v>1.42618E-2</v>
      </c>
      <c r="AG16">
        <v>1.2494299999999999E-3</v>
      </c>
      <c r="AH16">
        <v>8.9998300000000003E-4</v>
      </c>
      <c r="AI16">
        <v>6.9523600000000001E-4</v>
      </c>
      <c r="AJ16">
        <v>5.5290899999999997E-4</v>
      </c>
      <c r="AK16">
        <v>3.7580600000000001E-4</v>
      </c>
      <c r="AL16">
        <v>2.7169500000000002E-4</v>
      </c>
      <c r="AM16">
        <v>2.0967499999999999E-4</v>
      </c>
      <c r="AN16">
        <v>1.6653699999999999E-4</v>
      </c>
      <c r="AO16" s="6">
        <v>7.9822300000000003E-5</v>
      </c>
      <c r="AP16" s="6">
        <v>5.7883400000000002E-5</v>
      </c>
      <c r="AQ16" s="6">
        <v>4.4643800000000001E-5</v>
      </c>
      <c r="AR16" s="6">
        <v>3.5426899999999998E-5</v>
      </c>
      <c r="AS16" s="6">
        <v>3.85962E-6</v>
      </c>
      <c r="AT16" s="6">
        <v>2.8055399999999999E-6</v>
      </c>
      <c r="AU16" s="6">
        <v>2.1630400000000001E-6</v>
      </c>
      <c r="AV16" s="6">
        <v>1.7153699999999999E-6</v>
      </c>
      <c r="AW16" s="6">
        <v>9.3757399999999995E-7</v>
      </c>
      <c r="AX16" s="6">
        <v>6.8279600000000005E-7</v>
      </c>
      <c r="AY16" s="6">
        <v>5.2630899999999998E-7</v>
      </c>
      <c r="AZ16" s="6">
        <v>4.1718399999999999E-7</v>
      </c>
      <c r="BA16" s="6">
        <v>1.03345E-7</v>
      </c>
      <c r="BB16" s="6">
        <v>7.5371099999999999E-8</v>
      </c>
      <c r="BC16" s="6">
        <v>5.8088399999999999E-8</v>
      </c>
      <c r="BD16" s="6">
        <v>4.6028500000000001E-8</v>
      </c>
      <c r="BE16" s="6">
        <v>8.1357099999999994E-9</v>
      </c>
      <c r="BF16" s="6">
        <v>5.94572E-9</v>
      </c>
      <c r="BG16" s="6">
        <v>4.5815599999999996E-9</v>
      </c>
      <c r="BH16" s="6">
        <v>3.6287300000000001E-9</v>
      </c>
    </row>
    <row r="17" spans="1:60" x14ac:dyDescent="0.4">
      <c r="A17">
        <v>343.33699999999999</v>
      </c>
      <c r="B17">
        <v>301.64600000000002</v>
      </c>
      <c r="C17">
        <v>264.416</v>
      </c>
      <c r="D17">
        <v>229.964</v>
      </c>
      <c r="E17">
        <v>101.52800000000001</v>
      </c>
      <c r="F17">
        <v>85.570499999999996</v>
      </c>
      <c r="G17">
        <v>73.472099999999998</v>
      </c>
      <c r="H17">
        <v>62.796300000000002</v>
      </c>
      <c r="I17">
        <v>55.756999999999998</v>
      </c>
      <c r="J17">
        <v>44.4619</v>
      </c>
      <c r="K17">
        <v>37.309899999999999</v>
      </c>
      <c r="L17">
        <v>31.438600000000001</v>
      </c>
      <c r="M17">
        <v>10.5282</v>
      </c>
      <c r="N17">
        <v>8.1605899999999991</v>
      </c>
      <c r="O17">
        <v>6.7637900000000002</v>
      </c>
      <c r="P17">
        <v>5.6565200000000004</v>
      </c>
      <c r="Q17">
        <v>2.68546</v>
      </c>
      <c r="R17">
        <v>2.0659800000000001</v>
      </c>
      <c r="S17">
        <v>1.70167</v>
      </c>
      <c r="T17">
        <v>1.4142699999999999</v>
      </c>
      <c r="U17">
        <v>1.3051200000000001</v>
      </c>
      <c r="V17">
        <v>1.00841</v>
      </c>
      <c r="W17">
        <v>0.83020700000000003</v>
      </c>
      <c r="X17">
        <v>0.68800600000000001</v>
      </c>
      <c r="Y17">
        <v>0.243816</v>
      </c>
      <c r="Z17">
        <v>0.189831</v>
      </c>
      <c r="AA17">
        <v>0.15656700000000001</v>
      </c>
      <c r="AB17">
        <v>0.129579</v>
      </c>
      <c r="AC17">
        <v>0.173203</v>
      </c>
      <c r="AD17">
        <v>0.13586599999999999</v>
      </c>
      <c r="AE17">
        <v>0.11232</v>
      </c>
      <c r="AF17">
        <v>9.2902499999999999E-2</v>
      </c>
      <c r="AG17">
        <v>1.48568E-2</v>
      </c>
      <c r="AH17">
        <v>1.17273E-2</v>
      </c>
      <c r="AI17">
        <v>9.7162599999999991E-3</v>
      </c>
      <c r="AJ17">
        <v>8.0342899999999995E-3</v>
      </c>
      <c r="AK17">
        <v>8.6357799999999992E-3</v>
      </c>
      <c r="AL17">
        <v>6.8504799999999999E-3</v>
      </c>
      <c r="AM17">
        <v>5.6862099999999997E-3</v>
      </c>
      <c r="AN17">
        <v>4.7012599999999996E-3</v>
      </c>
      <c r="AO17">
        <v>3.14446E-3</v>
      </c>
      <c r="AP17">
        <v>2.5038700000000001E-3</v>
      </c>
      <c r="AQ17">
        <v>2.0814100000000001E-3</v>
      </c>
      <c r="AR17">
        <v>1.7207699999999999E-3</v>
      </c>
      <c r="AS17">
        <v>4.11116E-4</v>
      </c>
      <c r="AT17">
        <v>3.2830899999999999E-4</v>
      </c>
      <c r="AU17">
        <v>2.7323199999999999E-4</v>
      </c>
      <c r="AV17">
        <v>2.2588400000000001E-4</v>
      </c>
      <c r="AW17">
        <v>1.9377700000000001E-4</v>
      </c>
      <c r="AX17">
        <v>1.5508500000000001E-4</v>
      </c>
      <c r="AY17">
        <v>1.2918399999999999E-4</v>
      </c>
      <c r="AZ17">
        <v>1.06796E-4</v>
      </c>
      <c r="BA17" s="6">
        <v>6.4087100000000005E-5</v>
      </c>
      <c r="BB17" s="6">
        <v>5.1375600000000003E-5</v>
      </c>
      <c r="BC17" s="6">
        <v>4.2824899999999997E-5</v>
      </c>
      <c r="BD17" s="6">
        <v>3.54033E-5</v>
      </c>
      <c r="BE17" s="6">
        <v>1.7618700000000001E-5</v>
      </c>
      <c r="BF17" s="6">
        <v>1.4156699999999999E-5</v>
      </c>
      <c r="BG17" s="6">
        <v>1.18121E-5</v>
      </c>
      <c r="BH17" s="6">
        <v>9.7651200000000005E-6</v>
      </c>
    </row>
    <row r="18" spans="1:60" x14ac:dyDescent="0.4">
      <c r="A18">
        <v>238.36099999999999</v>
      </c>
      <c r="B18">
        <v>208.809</v>
      </c>
      <c r="C18">
        <v>182.233</v>
      </c>
      <c r="D18">
        <v>157.244</v>
      </c>
      <c r="E18">
        <v>84.157899999999998</v>
      </c>
      <c r="F18">
        <v>69.811700000000002</v>
      </c>
      <c r="G18">
        <v>59.132599999999996</v>
      </c>
      <c r="H18">
        <v>49.663699999999999</v>
      </c>
      <c r="I18">
        <v>41.706699999999998</v>
      </c>
      <c r="J18">
        <v>32.152200000000001</v>
      </c>
      <c r="K18">
        <v>26.3551</v>
      </c>
      <c r="L18">
        <v>21.668299999999999</v>
      </c>
      <c r="M18">
        <v>9.73583</v>
      </c>
      <c r="N18">
        <v>7.2136699999999996</v>
      </c>
      <c r="O18">
        <v>5.8030400000000002</v>
      </c>
      <c r="P18">
        <v>4.7160099999999998</v>
      </c>
      <c r="Q18">
        <v>2.8247</v>
      </c>
      <c r="R18">
        <v>2.0694499999999998</v>
      </c>
      <c r="S18">
        <v>1.6495200000000001</v>
      </c>
      <c r="T18">
        <v>1.3294299999999999</v>
      </c>
      <c r="U18">
        <v>1.2084999999999999</v>
      </c>
      <c r="V18">
        <v>0.88944199999999995</v>
      </c>
      <c r="W18">
        <v>0.70804599999999995</v>
      </c>
      <c r="X18">
        <v>0.56839799999999996</v>
      </c>
      <c r="Y18">
        <v>0.19403999999999999</v>
      </c>
      <c r="Z18">
        <v>0.144152</v>
      </c>
      <c r="AA18">
        <v>0.11497499999999999</v>
      </c>
      <c r="AB18">
        <v>9.2126200000000005E-2</v>
      </c>
      <c r="AC18">
        <v>0.127439</v>
      </c>
      <c r="AD18">
        <v>9.5566799999999993E-2</v>
      </c>
      <c r="AE18">
        <v>7.6438900000000004E-2</v>
      </c>
      <c r="AF18">
        <v>6.1192700000000003E-2</v>
      </c>
      <c r="AG18">
        <v>1.1187300000000001E-2</v>
      </c>
      <c r="AH18">
        <v>8.4562700000000001E-3</v>
      </c>
      <c r="AI18">
        <v>6.7822899999999998E-3</v>
      </c>
      <c r="AJ18">
        <v>5.42706E-3</v>
      </c>
      <c r="AK18">
        <v>5.3275099999999997E-3</v>
      </c>
      <c r="AL18">
        <v>4.0524100000000002E-3</v>
      </c>
      <c r="AM18">
        <v>3.2578500000000001E-3</v>
      </c>
      <c r="AN18">
        <v>2.60626E-3</v>
      </c>
      <c r="AO18">
        <v>2.16863E-3</v>
      </c>
      <c r="AP18">
        <v>1.6576099999999999E-3</v>
      </c>
      <c r="AQ18">
        <v>1.3351299999999999E-3</v>
      </c>
      <c r="AR18">
        <v>1.0679699999999999E-3</v>
      </c>
      <c r="AS18">
        <v>1.5909100000000001E-4</v>
      </c>
      <c r="AT18">
        <v>1.2205300000000001E-4</v>
      </c>
      <c r="AU18" s="6">
        <v>9.8456100000000001E-5</v>
      </c>
      <c r="AV18" s="6">
        <v>7.8749099999999995E-5</v>
      </c>
      <c r="AW18">
        <v>1.11597E-4</v>
      </c>
      <c r="AX18" s="6">
        <v>8.5855799999999999E-5</v>
      </c>
      <c r="AY18" s="6">
        <v>6.9338099999999999E-5</v>
      </c>
      <c r="AZ18" s="6">
        <v>5.5457100000000001E-5</v>
      </c>
      <c r="BA18" s="6">
        <v>2.7175300000000001E-5</v>
      </c>
      <c r="BB18" s="6">
        <v>2.0951600000000001E-5</v>
      </c>
      <c r="BC18" s="6">
        <v>1.6935999999999998E-5</v>
      </c>
      <c r="BD18" s="6">
        <v>1.35452E-5</v>
      </c>
      <c r="BE18" s="6">
        <v>5.2256000000000004E-6</v>
      </c>
      <c r="BF18" s="6">
        <v>4.0407799999999998E-6</v>
      </c>
      <c r="BG18" s="6">
        <v>3.2705100000000001E-6</v>
      </c>
      <c r="BH18" s="6">
        <v>2.6156800000000001E-6</v>
      </c>
    </row>
    <row r="19" spans="1:60" x14ac:dyDescent="0.4">
      <c r="A19">
        <v>239.84200000000001</v>
      </c>
      <c r="B19">
        <v>209.94900000000001</v>
      </c>
      <c r="C19">
        <v>183.196</v>
      </c>
      <c r="D19">
        <v>158.03800000000001</v>
      </c>
      <c r="E19">
        <v>80.181600000000003</v>
      </c>
      <c r="F19">
        <v>66.465299999999999</v>
      </c>
      <c r="G19">
        <v>56.363999999999997</v>
      </c>
      <c r="H19">
        <v>47.369199999999999</v>
      </c>
      <c r="I19">
        <v>47.643000000000001</v>
      </c>
      <c r="J19">
        <v>36.7958</v>
      </c>
      <c r="K19">
        <v>30.200199999999999</v>
      </c>
      <c r="L19">
        <v>24.8477</v>
      </c>
      <c r="M19">
        <v>8.7136099999999992</v>
      </c>
      <c r="N19">
        <v>6.4778399999999996</v>
      </c>
      <c r="O19">
        <v>5.2033100000000001</v>
      </c>
      <c r="P19">
        <v>4.2255500000000001</v>
      </c>
      <c r="Q19">
        <v>2.2492899999999998</v>
      </c>
      <c r="R19">
        <v>1.65202</v>
      </c>
      <c r="S19">
        <v>1.3091600000000001</v>
      </c>
      <c r="T19">
        <v>1.0520799999999999</v>
      </c>
      <c r="U19">
        <v>0.59549799999999997</v>
      </c>
      <c r="V19">
        <v>0.43848199999999998</v>
      </c>
      <c r="W19">
        <v>0.34554499999999999</v>
      </c>
      <c r="X19">
        <v>0.27602599999999999</v>
      </c>
      <c r="Y19">
        <v>9.9701700000000004E-2</v>
      </c>
      <c r="Z19">
        <v>7.3937100000000006E-2</v>
      </c>
      <c r="AA19">
        <v>5.8172399999999999E-2</v>
      </c>
      <c r="AB19">
        <v>4.6304600000000001E-2</v>
      </c>
      <c r="AC19">
        <v>5.8203299999999999E-2</v>
      </c>
      <c r="AD19">
        <v>4.3484599999999998E-2</v>
      </c>
      <c r="AE19">
        <v>3.4216700000000003E-2</v>
      </c>
      <c r="AF19">
        <v>2.7177199999999999E-2</v>
      </c>
      <c r="AG19">
        <v>4.2964300000000004E-3</v>
      </c>
      <c r="AH19">
        <v>3.23047E-3</v>
      </c>
      <c r="AI19">
        <v>2.5438499999999998E-3</v>
      </c>
      <c r="AJ19">
        <v>2.0176999999999999E-3</v>
      </c>
      <c r="AK19">
        <v>2.6032999999999998E-3</v>
      </c>
      <c r="AL19">
        <v>1.9674100000000002E-3</v>
      </c>
      <c r="AM19">
        <v>1.5506199999999999E-3</v>
      </c>
      <c r="AN19">
        <v>1.2287699999999999E-3</v>
      </c>
      <c r="AO19">
        <v>6.8735400000000005E-4</v>
      </c>
      <c r="AP19">
        <v>5.2150500000000002E-4</v>
      </c>
      <c r="AQ19">
        <v>4.1136900000000003E-4</v>
      </c>
      <c r="AR19">
        <v>3.2578000000000001E-4</v>
      </c>
      <c r="AS19" s="6">
        <v>6.2357100000000006E-5</v>
      </c>
      <c r="AT19" s="6">
        <v>4.7453600000000003E-5</v>
      </c>
      <c r="AU19" s="6">
        <v>3.7458800000000001E-5</v>
      </c>
      <c r="AV19" s="6">
        <v>2.96521E-5</v>
      </c>
      <c r="AW19" s="6">
        <v>2.6393800000000001E-5</v>
      </c>
      <c r="AX19" s="6">
        <v>2.0131499999999999E-5</v>
      </c>
      <c r="AY19" s="6">
        <v>1.5900699999999998E-5</v>
      </c>
      <c r="AZ19" s="6">
        <v>1.2582899999999999E-5</v>
      </c>
      <c r="BA19" s="6">
        <v>6.63104E-6</v>
      </c>
      <c r="BB19" s="6">
        <v>5.0664999999999997E-6</v>
      </c>
      <c r="BC19" s="6">
        <v>4.0036099999999999E-6</v>
      </c>
      <c r="BD19" s="6">
        <v>3.1675000000000002E-6</v>
      </c>
      <c r="BE19" s="6">
        <v>1.3138499999999999E-6</v>
      </c>
      <c r="BF19" s="6">
        <v>1.0062899999999999E-6</v>
      </c>
      <c r="BG19" s="6">
        <v>7.9573099999999997E-7</v>
      </c>
      <c r="BH19" s="6">
        <v>6.29367E-7</v>
      </c>
    </row>
    <row r="20" spans="1:60" x14ac:dyDescent="0.4">
      <c r="A20">
        <v>317.36900000000003</v>
      </c>
      <c r="B20">
        <v>290.24900000000002</v>
      </c>
      <c r="C20">
        <v>255.58600000000001</v>
      </c>
      <c r="D20">
        <v>223.566</v>
      </c>
      <c r="E20">
        <v>112.651</v>
      </c>
      <c r="F20">
        <v>120.48</v>
      </c>
      <c r="G20">
        <v>105.08</v>
      </c>
      <c r="H20">
        <v>91.13</v>
      </c>
      <c r="I20">
        <v>67.707499999999996</v>
      </c>
      <c r="J20">
        <v>79.977599999999995</v>
      </c>
      <c r="K20">
        <v>68.926100000000005</v>
      </c>
      <c r="L20">
        <v>59.441800000000001</v>
      </c>
      <c r="M20">
        <v>10.563800000000001</v>
      </c>
      <c r="N20">
        <v>12.2659</v>
      </c>
      <c r="O20">
        <v>10.494400000000001</v>
      </c>
      <c r="P20">
        <v>9.0317500000000006</v>
      </c>
      <c r="Q20">
        <v>5.1875999999999998</v>
      </c>
      <c r="R20">
        <v>5.6567100000000003</v>
      </c>
      <c r="S20">
        <v>4.8090200000000003</v>
      </c>
      <c r="T20">
        <v>4.1239699999999999</v>
      </c>
      <c r="U20">
        <v>2.22993</v>
      </c>
      <c r="V20">
        <v>2.2922099999999999</v>
      </c>
      <c r="W20">
        <v>1.94269</v>
      </c>
      <c r="X20">
        <v>1.6627700000000001</v>
      </c>
      <c r="Y20">
        <v>0.45337899999999998</v>
      </c>
      <c r="Z20">
        <v>0.445801</v>
      </c>
      <c r="AA20">
        <v>0.37726399999999999</v>
      </c>
      <c r="AB20">
        <v>0.322544</v>
      </c>
      <c r="AC20">
        <v>0.44557600000000003</v>
      </c>
      <c r="AD20">
        <v>0.424701</v>
      </c>
      <c r="AE20">
        <v>0.35915000000000002</v>
      </c>
      <c r="AF20">
        <v>0.30684</v>
      </c>
      <c r="AG20">
        <v>3.6236200000000003E-2</v>
      </c>
      <c r="AH20">
        <v>3.3805300000000003E-2</v>
      </c>
      <c r="AI20">
        <v>2.8577600000000002E-2</v>
      </c>
      <c r="AJ20">
        <v>2.4403600000000001E-2</v>
      </c>
      <c r="AK20">
        <v>2.4188299999999999E-2</v>
      </c>
      <c r="AL20">
        <v>2.22329E-2</v>
      </c>
      <c r="AM20">
        <v>1.8791499999999999E-2</v>
      </c>
      <c r="AN20">
        <v>1.60415E-2</v>
      </c>
      <c r="AO20">
        <v>8.4860400000000002E-3</v>
      </c>
      <c r="AP20">
        <v>7.71918E-3</v>
      </c>
      <c r="AQ20">
        <v>6.5238199999999996E-3</v>
      </c>
      <c r="AR20">
        <v>5.5677900000000004E-3</v>
      </c>
      <c r="AS20">
        <v>6.0552100000000003E-4</v>
      </c>
      <c r="AT20">
        <v>5.4673600000000003E-4</v>
      </c>
      <c r="AU20">
        <v>4.6205399999999999E-4</v>
      </c>
      <c r="AV20">
        <v>3.9427499999999997E-4</v>
      </c>
      <c r="AW20">
        <v>4.6317899999999998E-4</v>
      </c>
      <c r="AX20">
        <v>4.1598399999999999E-4</v>
      </c>
      <c r="AY20">
        <v>3.5154899999999999E-4</v>
      </c>
      <c r="AZ20">
        <v>2.9994100000000002E-4</v>
      </c>
      <c r="BA20" s="6">
        <v>9.5397199999999995E-5</v>
      </c>
      <c r="BB20" s="6">
        <v>8.53432E-5</v>
      </c>
      <c r="BC20" s="6">
        <v>7.2123299999999994E-5</v>
      </c>
      <c r="BD20" s="6">
        <v>6.1529699999999995E-5</v>
      </c>
      <c r="BE20" s="6">
        <v>2.55912E-5</v>
      </c>
      <c r="BF20" s="6">
        <v>2.27746E-5</v>
      </c>
      <c r="BG20" s="6">
        <v>1.92469E-5</v>
      </c>
      <c r="BH20" s="6">
        <v>1.6417800000000001E-5</v>
      </c>
    </row>
    <row r="21" spans="1:60" x14ac:dyDescent="0.4">
      <c r="A21">
        <v>363.37599999999998</v>
      </c>
      <c r="B21">
        <v>319.03800000000001</v>
      </c>
      <c r="C21">
        <v>279.43299999999999</v>
      </c>
      <c r="D21">
        <v>242.52500000000001</v>
      </c>
      <c r="E21">
        <v>77.947699999999998</v>
      </c>
      <c r="F21">
        <v>65.090699999999998</v>
      </c>
      <c r="G21">
        <v>55.593400000000003</v>
      </c>
      <c r="H21">
        <v>47.2241</v>
      </c>
      <c r="I21">
        <v>52.122300000000003</v>
      </c>
      <c r="J21">
        <v>40.567100000000003</v>
      </c>
      <c r="K21">
        <v>33.604199999999999</v>
      </c>
      <c r="L21">
        <v>28.0184</v>
      </c>
      <c r="M21">
        <v>7.3722599999999998</v>
      </c>
      <c r="N21">
        <v>5.5221</v>
      </c>
      <c r="O21">
        <v>4.4749999999999996</v>
      </c>
      <c r="P21">
        <v>3.6848800000000002</v>
      </c>
      <c r="Q21">
        <v>1.8057799999999999</v>
      </c>
      <c r="R21">
        <v>1.33639</v>
      </c>
      <c r="S21">
        <v>1.06515</v>
      </c>
      <c r="T21">
        <v>0.86718200000000001</v>
      </c>
      <c r="U21">
        <v>0.89181100000000002</v>
      </c>
      <c r="V21">
        <v>0.66121600000000003</v>
      </c>
      <c r="W21">
        <v>0.52168400000000004</v>
      </c>
      <c r="X21">
        <v>0.42151100000000002</v>
      </c>
      <c r="Y21">
        <v>8.8433600000000001E-2</v>
      </c>
      <c r="Z21">
        <v>6.59391E-2</v>
      </c>
      <c r="AA21">
        <v>5.1690199999999999E-2</v>
      </c>
      <c r="AB21">
        <v>4.1545899999999997E-2</v>
      </c>
      <c r="AC21">
        <v>5.8278099999999999E-2</v>
      </c>
      <c r="AD21">
        <v>4.3699599999999998E-2</v>
      </c>
      <c r="AE21">
        <v>3.4111099999999998E-2</v>
      </c>
      <c r="AF21">
        <v>2.7314999999999999E-2</v>
      </c>
      <c r="AG21">
        <v>3.8074599999999999E-3</v>
      </c>
      <c r="AH21">
        <v>2.8681399999999999E-3</v>
      </c>
      <c r="AI21">
        <v>2.2323299999999998E-3</v>
      </c>
      <c r="AJ21">
        <v>1.7828E-3</v>
      </c>
      <c r="AK21">
        <v>1.19564E-3</v>
      </c>
      <c r="AL21">
        <v>9.0382899999999998E-4</v>
      </c>
      <c r="AM21">
        <v>7.0204600000000001E-4</v>
      </c>
      <c r="AN21">
        <v>5.5957999999999995E-4</v>
      </c>
      <c r="AO21">
        <v>2.9991499999999999E-4</v>
      </c>
      <c r="AP21">
        <v>2.27307E-4</v>
      </c>
      <c r="AQ21">
        <v>1.76305E-4</v>
      </c>
      <c r="AR21">
        <v>1.40326E-4</v>
      </c>
      <c r="AS21" s="6">
        <v>1.4259200000000001E-5</v>
      </c>
      <c r="AT21" s="6">
        <v>1.08279E-5</v>
      </c>
      <c r="AU21" s="6">
        <v>8.3895800000000004E-6</v>
      </c>
      <c r="AV21" s="6">
        <v>6.6704200000000002E-6</v>
      </c>
      <c r="AW21" s="6">
        <v>6.6061199999999999E-6</v>
      </c>
      <c r="AX21" s="6">
        <v>5.0236200000000002E-6</v>
      </c>
      <c r="AY21" s="6">
        <v>3.8893600000000001E-6</v>
      </c>
      <c r="AZ21" s="6">
        <v>3.0899100000000001E-6</v>
      </c>
      <c r="BA21" s="6">
        <v>7.1159199999999998E-7</v>
      </c>
      <c r="BB21" s="6">
        <v>5.4170400000000004E-7</v>
      </c>
      <c r="BC21" s="6">
        <v>4.19156E-7</v>
      </c>
      <c r="BD21" s="6">
        <v>3.3280099999999999E-7</v>
      </c>
      <c r="BE21" s="6">
        <v>1.19659E-7</v>
      </c>
      <c r="BF21" s="6">
        <v>9.1223100000000001E-8</v>
      </c>
      <c r="BG21" s="6">
        <v>7.0531100000000003E-8</v>
      </c>
      <c r="BH21" s="6">
        <v>5.5955099999999999E-8</v>
      </c>
    </row>
    <row r="22" spans="1:60" x14ac:dyDescent="0.4">
      <c r="A22">
        <v>230.80199999999999</v>
      </c>
      <c r="B22">
        <v>202.922</v>
      </c>
      <c r="C22">
        <v>177.88200000000001</v>
      </c>
      <c r="D22">
        <v>154.56899999999999</v>
      </c>
      <c r="E22">
        <v>102.18300000000001</v>
      </c>
      <c r="F22">
        <v>87.609099999999998</v>
      </c>
      <c r="G22">
        <v>76.035300000000007</v>
      </c>
      <c r="H22">
        <v>65.558599999999998</v>
      </c>
      <c r="I22">
        <v>98.574700000000007</v>
      </c>
      <c r="J22">
        <v>82.299700000000001</v>
      </c>
      <c r="K22">
        <v>70.886899999999997</v>
      </c>
      <c r="L22">
        <v>61.065600000000003</v>
      </c>
      <c r="M22">
        <v>22.594799999999999</v>
      </c>
      <c r="N22">
        <v>18.771899999999999</v>
      </c>
      <c r="O22">
        <v>16.168199999999999</v>
      </c>
      <c r="P22">
        <v>13.973000000000001</v>
      </c>
      <c r="Q22">
        <v>10.2834</v>
      </c>
      <c r="R22">
        <v>8.58887</v>
      </c>
      <c r="S22">
        <v>7.4076300000000002</v>
      </c>
      <c r="T22">
        <v>6.4077500000000001</v>
      </c>
      <c r="U22">
        <v>6.4201899999999998</v>
      </c>
      <c r="V22">
        <v>5.4126799999999999</v>
      </c>
      <c r="W22">
        <v>4.6852400000000003</v>
      </c>
      <c r="X22">
        <v>4.0592100000000002</v>
      </c>
      <c r="Y22">
        <v>2.2345999999999999</v>
      </c>
      <c r="Z22">
        <v>1.9001999999999999</v>
      </c>
      <c r="AA22">
        <v>1.65106</v>
      </c>
      <c r="AB22">
        <v>1.4325600000000001</v>
      </c>
      <c r="AC22">
        <v>3.3324099999999999</v>
      </c>
      <c r="AD22">
        <v>2.85277</v>
      </c>
      <c r="AE22">
        <v>2.4867400000000002</v>
      </c>
      <c r="AF22">
        <v>2.1602000000000001</v>
      </c>
      <c r="AG22">
        <v>0.32127600000000001</v>
      </c>
      <c r="AH22">
        <v>0.27639399999999997</v>
      </c>
      <c r="AI22">
        <v>0.24154</v>
      </c>
      <c r="AJ22">
        <v>0.210012</v>
      </c>
      <c r="AK22">
        <v>0.37021500000000002</v>
      </c>
      <c r="AL22">
        <v>0.319637</v>
      </c>
      <c r="AM22">
        <v>0.27986800000000001</v>
      </c>
      <c r="AN22">
        <v>0.243501</v>
      </c>
      <c r="AO22">
        <v>0.36656499999999997</v>
      </c>
      <c r="AP22">
        <v>0.31730399999999997</v>
      </c>
      <c r="AQ22">
        <v>0.27822799999999998</v>
      </c>
      <c r="AR22">
        <v>0.24219399999999999</v>
      </c>
      <c r="AS22">
        <v>4.6724300000000003E-2</v>
      </c>
      <c r="AT22">
        <v>4.0521399999999999E-2</v>
      </c>
      <c r="AU22">
        <v>3.5569799999999999E-2</v>
      </c>
      <c r="AV22">
        <v>3.0974600000000001E-2</v>
      </c>
      <c r="AW22">
        <v>4.1001200000000002E-2</v>
      </c>
      <c r="AX22">
        <v>3.5607100000000003E-2</v>
      </c>
      <c r="AY22">
        <v>3.1281499999999997E-2</v>
      </c>
      <c r="AZ22">
        <v>2.7247799999999999E-2</v>
      </c>
      <c r="BA22">
        <v>1.8260599999999998E-2</v>
      </c>
      <c r="BB22">
        <v>1.58744E-2</v>
      </c>
      <c r="BC22">
        <v>1.39545E-2</v>
      </c>
      <c r="BD22">
        <v>1.2157599999999999E-2</v>
      </c>
      <c r="BE22">
        <v>1.99113E-2</v>
      </c>
      <c r="BF22">
        <v>1.7333399999999999E-2</v>
      </c>
      <c r="BG22">
        <v>1.525E-2</v>
      </c>
      <c r="BH22">
        <v>1.329E-2</v>
      </c>
    </row>
    <row r="23" spans="1:60" x14ac:dyDescent="0.4">
      <c r="A23">
        <v>230.898</v>
      </c>
      <c r="B23">
        <v>202.357</v>
      </c>
      <c r="C23">
        <v>176.667</v>
      </c>
      <c r="D23">
        <v>152.56200000000001</v>
      </c>
      <c r="E23">
        <v>83.958799999999997</v>
      </c>
      <c r="F23">
        <v>69.796599999999998</v>
      </c>
      <c r="G23">
        <v>59.250799999999998</v>
      </c>
      <c r="H23">
        <v>49.910699999999999</v>
      </c>
      <c r="I23">
        <v>49.134900000000002</v>
      </c>
      <c r="J23">
        <v>38.106299999999997</v>
      </c>
      <c r="K23">
        <v>31.378</v>
      </c>
      <c r="L23">
        <v>25.861799999999999</v>
      </c>
      <c r="M23">
        <v>8.4866100000000007</v>
      </c>
      <c r="N23">
        <v>6.3434699999999999</v>
      </c>
      <c r="O23">
        <v>5.1202199999999998</v>
      </c>
      <c r="P23">
        <v>4.1590400000000001</v>
      </c>
      <c r="Q23">
        <v>2.6964899999999998</v>
      </c>
      <c r="R23">
        <v>1.9921599999999999</v>
      </c>
      <c r="S23">
        <v>1.5851</v>
      </c>
      <c r="T23">
        <v>1.2720199999999999</v>
      </c>
      <c r="U23">
        <v>0.78909499999999999</v>
      </c>
      <c r="V23">
        <v>0.58412600000000003</v>
      </c>
      <c r="W23">
        <v>0.460947</v>
      </c>
      <c r="X23">
        <v>0.36712400000000001</v>
      </c>
      <c r="Y23">
        <v>0.10478800000000001</v>
      </c>
      <c r="Z23">
        <v>7.8033099999999994E-2</v>
      </c>
      <c r="AA23">
        <v>6.1269900000000002E-2</v>
      </c>
      <c r="AB23">
        <v>4.8562099999999997E-2</v>
      </c>
      <c r="AC23">
        <v>7.1129600000000001E-2</v>
      </c>
      <c r="AD23">
        <v>5.3293899999999998E-2</v>
      </c>
      <c r="AE23">
        <v>4.1710999999999998E-2</v>
      </c>
      <c r="AF23">
        <v>3.2952700000000001E-2</v>
      </c>
      <c r="AG23">
        <v>4.84667E-3</v>
      </c>
      <c r="AH23">
        <v>3.6501599999999999E-3</v>
      </c>
      <c r="AI23">
        <v>2.85068E-3</v>
      </c>
      <c r="AJ23">
        <v>2.2470799999999998E-3</v>
      </c>
      <c r="AK23">
        <v>2.6060800000000002E-3</v>
      </c>
      <c r="AL23">
        <v>1.9706699999999999E-3</v>
      </c>
      <c r="AM23">
        <v>1.5367499999999999E-3</v>
      </c>
      <c r="AN23">
        <v>1.2094499999999999E-3</v>
      </c>
      <c r="AO23">
        <v>5.2272199999999999E-4</v>
      </c>
      <c r="AP23">
        <v>3.9649599999999998E-4</v>
      </c>
      <c r="AQ23">
        <v>3.0886100000000001E-4</v>
      </c>
      <c r="AR23">
        <v>2.4280499999999999E-4</v>
      </c>
      <c r="AS23" s="6">
        <v>4.2243200000000002E-5</v>
      </c>
      <c r="AT23" s="6">
        <v>3.2117199999999998E-5</v>
      </c>
      <c r="AU23" s="6">
        <v>2.49993E-5</v>
      </c>
      <c r="AV23" s="6">
        <v>1.9636500000000001E-5</v>
      </c>
      <c r="AW23" s="6">
        <v>2.1336100000000001E-5</v>
      </c>
      <c r="AX23" s="6">
        <v>1.6250199999999999E-5</v>
      </c>
      <c r="AY23" s="6">
        <v>1.2641599999999999E-5</v>
      </c>
      <c r="AZ23" s="6">
        <v>9.9236900000000005E-6</v>
      </c>
      <c r="BA23" s="6">
        <v>3.42898E-6</v>
      </c>
      <c r="BB23" s="6">
        <v>2.6150700000000002E-6</v>
      </c>
      <c r="BC23" s="6">
        <v>2.0335099999999999E-6</v>
      </c>
      <c r="BD23" s="6">
        <v>1.5955800000000001E-6</v>
      </c>
      <c r="BE23" s="6">
        <v>6.3590899999999995E-7</v>
      </c>
      <c r="BF23" s="6">
        <v>4.8586099999999996E-7</v>
      </c>
      <c r="BG23" s="6">
        <v>3.7759399999999999E-7</v>
      </c>
      <c r="BH23" s="6">
        <v>2.9609899999999998E-7</v>
      </c>
    </row>
    <row r="24" spans="1:60" x14ac:dyDescent="0.4">
      <c r="A24">
        <v>268.10199999999998</v>
      </c>
      <c r="B24">
        <v>235.63800000000001</v>
      </c>
      <c r="C24">
        <v>206.60900000000001</v>
      </c>
      <c r="D24">
        <v>179.53899999999999</v>
      </c>
      <c r="E24">
        <v>121.79</v>
      </c>
      <c r="F24">
        <v>102.666</v>
      </c>
      <c r="G24">
        <v>88.092699999999994</v>
      </c>
      <c r="H24">
        <v>75.089600000000004</v>
      </c>
      <c r="I24">
        <v>50.547199999999997</v>
      </c>
      <c r="J24">
        <v>40.233800000000002</v>
      </c>
      <c r="K24">
        <v>33.69</v>
      </c>
      <c r="L24">
        <v>28.2912</v>
      </c>
      <c r="M24">
        <v>11.345599999999999</v>
      </c>
      <c r="N24">
        <v>8.7552199999999996</v>
      </c>
      <c r="O24">
        <v>7.2225799999999998</v>
      </c>
      <c r="P24">
        <v>6.0171000000000001</v>
      </c>
      <c r="Q24">
        <v>2.2048899999999998</v>
      </c>
      <c r="R24">
        <v>1.6851799999999999</v>
      </c>
      <c r="S24">
        <v>1.3764799999999999</v>
      </c>
      <c r="T24">
        <v>1.1389199999999999</v>
      </c>
      <c r="U24">
        <v>0.86183799999999999</v>
      </c>
      <c r="V24">
        <v>0.66044899999999995</v>
      </c>
      <c r="W24">
        <v>0.53713999999999995</v>
      </c>
      <c r="X24">
        <v>0.442824</v>
      </c>
      <c r="Y24">
        <v>0.120087</v>
      </c>
      <c r="Z24">
        <v>9.2606599999999997E-2</v>
      </c>
      <c r="AA24">
        <v>7.5193099999999999E-2</v>
      </c>
      <c r="AB24">
        <v>6.1864099999999998E-2</v>
      </c>
      <c r="AC24">
        <v>9.1760099999999997E-2</v>
      </c>
      <c r="AD24">
        <v>7.1213399999999996E-2</v>
      </c>
      <c r="AE24">
        <v>5.7796300000000002E-2</v>
      </c>
      <c r="AF24">
        <v>4.7493899999999999E-2</v>
      </c>
      <c r="AG24">
        <v>7.3091299999999996E-3</v>
      </c>
      <c r="AH24">
        <v>5.7029699999999999E-3</v>
      </c>
      <c r="AI24">
        <v>4.6286399999999998E-3</v>
      </c>
      <c r="AJ24">
        <v>3.8007000000000002E-3</v>
      </c>
      <c r="AK24">
        <v>4.5255599999999997E-3</v>
      </c>
      <c r="AL24">
        <v>3.54601E-3</v>
      </c>
      <c r="AM24">
        <v>2.8786100000000002E-3</v>
      </c>
      <c r="AN24">
        <v>2.3625400000000002E-3</v>
      </c>
      <c r="AO24">
        <v>1.04178E-3</v>
      </c>
      <c r="AP24">
        <v>8.1893099999999996E-4</v>
      </c>
      <c r="AQ24">
        <v>6.6496199999999995E-4</v>
      </c>
      <c r="AR24">
        <v>5.4556500000000003E-4</v>
      </c>
      <c r="AS24">
        <v>1.2942100000000001E-4</v>
      </c>
      <c r="AT24">
        <v>1.0198499999999999E-4</v>
      </c>
      <c r="AU24" s="6">
        <v>8.2830400000000006E-5</v>
      </c>
      <c r="AV24" s="6">
        <v>6.7941799999999994E-5</v>
      </c>
      <c r="AW24" s="6">
        <v>4.2838900000000001E-5</v>
      </c>
      <c r="AX24" s="6">
        <v>3.3820199999999999E-5</v>
      </c>
      <c r="AY24" s="6">
        <v>2.7473600000000001E-5</v>
      </c>
      <c r="AZ24" s="6">
        <v>2.2531499999999999E-5</v>
      </c>
      <c r="BA24" s="6">
        <v>1.28792E-5</v>
      </c>
      <c r="BB24" s="6">
        <v>1.0182E-5</v>
      </c>
      <c r="BC24" s="6">
        <v>8.2726999999999996E-6</v>
      </c>
      <c r="BD24" s="6">
        <v>6.7837199999999997E-6</v>
      </c>
      <c r="BE24" s="6">
        <v>1.8614099999999999E-6</v>
      </c>
      <c r="BF24" s="6">
        <v>1.4744499999999999E-6</v>
      </c>
      <c r="BG24" s="6">
        <v>1.19826E-6</v>
      </c>
      <c r="BH24" s="6">
        <v>9.8243899999999992E-7</v>
      </c>
    </row>
    <row r="25" spans="1:60" x14ac:dyDescent="0.4">
      <c r="A25">
        <v>216.71299999999999</v>
      </c>
      <c r="B25">
        <v>190.43</v>
      </c>
      <c r="C25">
        <v>166.76</v>
      </c>
      <c r="D25">
        <v>144.53700000000001</v>
      </c>
      <c r="E25">
        <v>88.369</v>
      </c>
      <c r="F25">
        <v>74.5672</v>
      </c>
      <c r="G25">
        <v>63.898000000000003</v>
      </c>
      <c r="H25">
        <v>54.303899999999999</v>
      </c>
      <c r="I25">
        <v>65.937600000000003</v>
      </c>
      <c r="J25">
        <v>52.543599999999998</v>
      </c>
      <c r="K25">
        <v>43.900799999999997</v>
      </c>
      <c r="L25">
        <v>36.709899999999998</v>
      </c>
      <c r="M25">
        <v>10.7287</v>
      </c>
      <c r="N25">
        <v>8.2532399999999999</v>
      </c>
      <c r="O25">
        <v>6.7739099999999999</v>
      </c>
      <c r="P25">
        <v>5.6019199999999998</v>
      </c>
      <c r="Q25">
        <v>2.7181799999999998</v>
      </c>
      <c r="R25">
        <v>2.0561500000000001</v>
      </c>
      <c r="S25">
        <v>1.6637599999999999</v>
      </c>
      <c r="T25">
        <v>1.3606400000000001</v>
      </c>
      <c r="U25">
        <v>0.78351899999999997</v>
      </c>
      <c r="V25">
        <v>0.58973399999999998</v>
      </c>
      <c r="W25">
        <v>0.47286499999999998</v>
      </c>
      <c r="X25">
        <v>0.383548</v>
      </c>
      <c r="Y25">
        <v>0.110232</v>
      </c>
      <c r="Z25">
        <v>8.2924300000000006E-2</v>
      </c>
      <c r="AA25">
        <v>6.6081500000000001E-2</v>
      </c>
      <c r="AB25">
        <v>5.3265699999999999E-2</v>
      </c>
      <c r="AC25">
        <v>5.8803099999999997E-2</v>
      </c>
      <c r="AD25">
        <v>4.4270400000000001E-2</v>
      </c>
      <c r="AE25">
        <v>3.5124599999999999E-2</v>
      </c>
      <c r="AF25">
        <v>2.81771E-2</v>
      </c>
      <c r="AG25">
        <v>2.5553500000000001E-3</v>
      </c>
      <c r="AH25">
        <v>1.9256799999999999E-3</v>
      </c>
      <c r="AI25">
        <v>1.52301E-3</v>
      </c>
      <c r="AJ25">
        <v>1.21729E-3</v>
      </c>
      <c r="AK25">
        <v>1.00836E-3</v>
      </c>
      <c r="AL25">
        <v>7.6052699999999999E-4</v>
      </c>
      <c r="AM25">
        <v>6.0008499999999998E-4</v>
      </c>
      <c r="AN25">
        <v>4.7828999999999998E-4</v>
      </c>
      <c r="AO25">
        <v>1.9528199999999999E-4</v>
      </c>
      <c r="AP25">
        <v>1.4738300000000001E-4</v>
      </c>
      <c r="AQ25">
        <v>1.16088E-4</v>
      </c>
      <c r="AR25" s="6">
        <v>9.2329699999999998E-5</v>
      </c>
      <c r="AS25" s="6">
        <v>1.2611300000000001E-5</v>
      </c>
      <c r="AT25" s="6">
        <v>9.5227299999999999E-6</v>
      </c>
      <c r="AU25" s="6">
        <v>7.4908999999999997E-6</v>
      </c>
      <c r="AV25" s="6">
        <v>5.9481800000000004E-6</v>
      </c>
      <c r="AW25" s="6">
        <v>3.5955999999999999E-6</v>
      </c>
      <c r="AX25" s="6">
        <v>2.7159999999999999E-6</v>
      </c>
      <c r="AY25" s="6">
        <v>2.1343999999999998E-6</v>
      </c>
      <c r="AZ25" s="6">
        <v>1.6927399999999999E-6</v>
      </c>
      <c r="BA25" s="6">
        <v>5.8910900000000004E-7</v>
      </c>
      <c r="BB25" s="6">
        <v>4.45114E-7</v>
      </c>
      <c r="BC25" s="6">
        <v>3.4953799999999999E-7</v>
      </c>
      <c r="BD25" s="6">
        <v>2.7695E-7</v>
      </c>
      <c r="BE25" s="6">
        <v>6.7750499999999995E-8</v>
      </c>
      <c r="BF25" s="6">
        <v>5.1209099999999998E-8</v>
      </c>
      <c r="BG25" s="6">
        <v>4.0171700000000001E-8</v>
      </c>
      <c r="BH25" s="6">
        <v>3.1787699999999997E-8</v>
      </c>
    </row>
    <row r="26" spans="1:60" x14ac:dyDescent="0.4">
      <c r="A26">
        <v>252.03</v>
      </c>
      <c r="B26">
        <v>221.12899999999999</v>
      </c>
      <c r="C26">
        <v>193.40700000000001</v>
      </c>
      <c r="D26">
        <v>167.50299999999999</v>
      </c>
      <c r="E26">
        <v>103.63</v>
      </c>
      <c r="F26">
        <v>86.846999999999994</v>
      </c>
      <c r="G26">
        <v>74.156999999999996</v>
      </c>
      <c r="H26">
        <v>62.915500000000002</v>
      </c>
      <c r="I26">
        <v>49.3185</v>
      </c>
      <c r="J26">
        <v>38.920299999999997</v>
      </c>
      <c r="K26">
        <v>32.413800000000002</v>
      </c>
      <c r="L26">
        <v>27.086099999999998</v>
      </c>
      <c r="M26">
        <v>10.403700000000001</v>
      </c>
      <c r="N26">
        <v>7.9631100000000004</v>
      </c>
      <c r="O26">
        <v>6.5414399999999997</v>
      </c>
      <c r="P26">
        <v>5.4242600000000003</v>
      </c>
      <c r="Q26">
        <v>2.9524499999999998</v>
      </c>
      <c r="R26">
        <v>2.2419500000000001</v>
      </c>
      <c r="S26">
        <v>1.8272999999999999</v>
      </c>
      <c r="T26">
        <v>1.50556</v>
      </c>
      <c r="U26">
        <v>1.11209</v>
      </c>
      <c r="V26">
        <v>0.84823999999999999</v>
      </c>
      <c r="W26">
        <v>0.68988000000000005</v>
      </c>
      <c r="X26">
        <v>0.56660299999999997</v>
      </c>
      <c r="Y26">
        <v>0.25973800000000002</v>
      </c>
      <c r="Z26">
        <v>0.19967299999999999</v>
      </c>
      <c r="AA26">
        <v>0.16244</v>
      </c>
      <c r="AB26">
        <v>0.13319500000000001</v>
      </c>
      <c r="AC26">
        <v>0.151417</v>
      </c>
      <c r="AD26">
        <v>0.11729000000000001</v>
      </c>
      <c r="AE26">
        <v>9.5523899999999995E-2</v>
      </c>
      <c r="AF26">
        <v>7.8255699999999997E-2</v>
      </c>
      <c r="AG26">
        <v>1.39924E-2</v>
      </c>
      <c r="AH26">
        <v>1.0907500000000001E-2</v>
      </c>
      <c r="AI26">
        <v>8.8943100000000008E-3</v>
      </c>
      <c r="AJ26">
        <v>7.2826499999999999E-3</v>
      </c>
      <c r="AK26">
        <v>7.8356499999999996E-3</v>
      </c>
      <c r="AL26">
        <v>6.1385399999999996E-3</v>
      </c>
      <c r="AM26">
        <v>5.0111599999999997E-3</v>
      </c>
      <c r="AN26">
        <v>4.1018199999999999E-3</v>
      </c>
      <c r="AO26">
        <v>3.5163099999999999E-3</v>
      </c>
      <c r="AP26">
        <v>2.7652000000000002E-3</v>
      </c>
      <c r="AQ26">
        <v>2.25947E-3</v>
      </c>
      <c r="AR26">
        <v>1.8490799999999999E-3</v>
      </c>
      <c r="AS26">
        <v>2.5877000000000002E-4</v>
      </c>
      <c r="AT26">
        <v>2.0408199999999999E-4</v>
      </c>
      <c r="AU26">
        <v>1.6688299999999999E-4</v>
      </c>
      <c r="AV26">
        <v>1.3655300000000001E-4</v>
      </c>
      <c r="AW26">
        <v>1.85763E-4</v>
      </c>
      <c r="AX26">
        <v>1.46823E-4</v>
      </c>
      <c r="AY26">
        <v>1.20133E-4</v>
      </c>
      <c r="AZ26" s="6">
        <v>9.8289700000000002E-5</v>
      </c>
      <c r="BA26" s="6">
        <v>4.7085400000000002E-5</v>
      </c>
      <c r="BB26" s="6">
        <v>3.7276600000000002E-5</v>
      </c>
      <c r="BC26" s="6">
        <v>3.0514500000000001E-5</v>
      </c>
      <c r="BD26" s="6">
        <v>2.4964400000000001E-5</v>
      </c>
      <c r="BE26" s="6">
        <v>1.3379399999999999E-5</v>
      </c>
      <c r="BF26" s="6">
        <v>1.0616500000000001E-5</v>
      </c>
      <c r="BG26" s="6">
        <v>8.6963899999999996E-6</v>
      </c>
      <c r="BH26" s="6">
        <v>7.1140799999999997E-6</v>
      </c>
    </row>
    <row r="27" spans="1:60" x14ac:dyDescent="0.4">
      <c r="A27">
        <v>409.50799999999998</v>
      </c>
      <c r="B27">
        <v>359.66699999999997</v>
      </c>
      <c r="C27">
        <v>314.94</v>
      </c>
      <c r="D27">
        <v>273.62299999999999</v>
      </c>
      <c r="E27">
        <v>84.4422</v>
      </c>
      <c r="F27">
        <v>70.7363</v>
      </c>
      <c r="G27">
        <v>60.529499999999999</v>
      </c>
      <c r="H27">
        <v>51.5991</v>
      </c>
      <c r="I27">
        <v>48.3643</v>
      </c>
      <c r="J27">
        <v>37.805199999999999</v>
      </c>
      <c r="K27">
        <v>31.4833</v>
      </c>
      <c r="L27">
        <v>26.395</v>
      </c>
      <c r="M27">
        <v>8.2557500000000008</v>
      </c>
      <c r="N27">
        <v>6.1946899999999996</v>
      </c>
      <c r="O27">
        <v>5.0598700000000001</v>
      </c>
      <c r="P27">
        <v>4.1946899999999996</v>
      </c>
      <c r="Q27">
        <v>2.3006199999999999</v>
      </c>
      <c r="R27">
        <v>1.6987399999999999</v>
      </c>
      <c r="S27">
        <v>1.36633</v>
      </c>
      <c r="T27">
        <v>1.1207400000000001</v>
      </c>
      <c r="U27">
        <v>0.68376499999999996</v>
      </c>
      <c r="V27">
        <v>0.50395800000000002</v>
      </c>
      <c r="W27">
        <v>0.40132299999999999</v>
      </c>
      <c r="X27">
        <v>0.326818</v>
      </c>
      <c r="Y27">
        <v>9.8031599999999997E-2</v>
      </c>
      <c r="Z27">
        <v>7.2457300000000002E-2</v>
      </c>
      <c r="AA27">
        <v>5.73117E-2</v>
      </c>
      <c r="AB27">
        <v>4.6434299999999998E-2</v>
      </c>
      <c r="AC27">
        <v>4.9960299999999999E-2</v>
      </c>
      <c r="AD27">
        <v>3.7059799999999997E-2</v>
      </c>
      <c r="AE27">
        <v>2.9174100000000001E-2</v>
      </c>
      <c r="AF27">
        <v>2.3550000000000001E-2</v>
      </c>
      <c r="AG27">
        <v>3.5296300000000002E-3</v>
      </c>
      <c r="AH27">
        <v>2.6265099999999999E-3</v>
      </c>
      <c r="AI27">
        <v>2.0605599999999999E-3</v>
      </c>
      <c r="AJ27">
        <v>1.65884E-3</v>
      </c>
      <c r="AK27">
        <v>1.1906499999999999E-3</v>
      </c>
      <c r="AL27">
        <v>8.88206E-4</v>
      </c>
      <c r="AM27">
        <v>6.9508299999999999E-4</v>
      </c>
      <c r="AN27">
        <v>5.5845199999999997E-4</v>
      </c>
      <c r="AO27">
        <v>3.7118999999999997E-4</v>
      </c>
      <c r="AP27">
        <v>2.7742700000000001E-4</v>
      </c>
      <c r="AQ27">
        <v>2.1670599999999999E-4</v>
      </c>
      <c r="AR27">
        <v>1.7385E-4</v>
      </c>
      <c r="AS27" s="6">
        <v>1.51166E-5</v>
      </c>
      <c r="AT27" s="6">
        <v>1.1314100000000001E-5</v>
      </c>
      <c r="AU27" s="6">
        <v>8.8256700000000005E-6</v>
      </c>
      <c r="AV27" s="6">
        <v>7.0724100000000001E-6</v>
      </c>
      <c r="AW27" s="6">
        <v>9.0678499999999999E-6</v>
      </c>
      <c r="AX27" s="6">
        <v>6.7940100000000004E-6</v>
      </c>
      <c r="AY27" s="6">
        <v>5.2943100000000001E-6</v>
      </c>
      <c r="AZ27" s="6">
        <v>4.23903E-6</v>
      </c>
      <c r="BA27" s="6">
        <v>1.36209E-6</v>
      </c>
      <c r="BB27" s="6">
        <v>1.0213399999999999E-6</v>
      </c>
      <c r="BC27" s="6">
        <v>7.9528000000000001E-7</v>
      </c>
      <c r="BD27" s="6">
        <v>6.3635899999999999E-7</v>
      </c>
      <c r="BE27" s="6">
        <v>2.0186399999999999E-7</v>
      </c>
      <c r="BF27" s="6">
        <v>1.51527E-7</v>
      </c>
      <c r="BG27" s="6">
        <v>1.17863E-7</v>
      </c>
      <c r="BH27" s="6">
        <v>9.4228899999999997E-8</v>
      </c>
    </row>
    <row r="28" spans="1:60" x14ac:dyDescent="0.4">
      <c r="A28">
        <v>157.934</v>
      </c>
      <c r="B28">
        <v>138.363</v>
      </c>
      <c r="C28">
        <v>120.679</v>
      </c>
      <c r="D28">
        <v>103.741</v>
      </c>
      <c r="E28">
        <v>91.022000000000006</v>
      </c>
      <c r="F28">
        <v>75.55</v>
      </c>
      <c r="G28">
        <v>63.939100000000003</v>
      </c>
      <c r="H28">
        <v>53.413899999999998</v>
      </c>
      <c r="I28">
        <v>47.938099999999999</v>
      </c>
      <c r="J28">
        <v>37.082000000000001</v>
      </c>
      <c r="K28">
        <v>30.3978</v>
      </c>
      <c r="L28">
        <v>24.896999999999998</v>
      </c>
      <c r="M28">
        <v>8.7052200000000006</v>
      </c>
      <c r="N28">
        <v>6.5014200000000004</v>
      </c>
      <c r="O28">
        <v>5.2281199999999997</v>
      </c>
      <c r="P28">
        <v>4.2410699999999997</v>
      </c>
      <c r="Q28">
        <v>2.6818200000000001</v>
      </c>
      <c r="R28">
        <v>1.98716</v>
      </c>
      <c r="S28">
        <v>1.5793200000000001</v>
      </c>
      <c r="T28">
        <v>1.2721499999999999</v>
      </c>
      <c r="U28">
        <v>0.97308300000000003</v>
      </c>
      <c r="V28">
        <v>0.72536199999999995</v>
      </c>
      <c r="W28">
        <v>0.57367900000000005</v>
      </c>
      <c r="X28">
        <v>0.46056399999999997</v>
      </c>
      <c r="Y28">
        <v>0.15693799999999999</v>
      </c>
      <c r="Z28">
        <v>0.11808399999999999</v>
      </c>
      <c r="AA28">
        <v>9.3234600000000001E-2</v>
      </c>
      <c r="AB28">
        <v>7.4728900000000001E-2</v>
      </c>
      <c r="AC28">
        <v>0.121821</v>
      </c>
      <c r="AD28">
        <v>9.2463600000000007E-2</v>
      </c>
      <c r="AE28">
        <v>7.2983900000000004E-2</v>
      </c>
      <c r="AF28">
        <v>5.8448199999999999E-2</v>
      </c>
      <c r="AG28">
        <v>9.2755100000000007E-3</v>
      </c>
      <c r="AH28">
        <v>7.09014E-3</v>
      </c>
      <c r="AI28">
        <v>5.5976999999999997E-3</v>
      </c>
      <c r="AJ28">
        <v>4.4807500000000004E-3</v>
      </c>
      <c r="AK28">
        <v>4.8053899999999997E-3</v>
      </c>
      <c r="AL28">
        <v>3.69324E-3</v>
      </c>
      <c r="AM28">
        <v>2.9169700000000001E-3</v>
      </c>
      <c r="AN28">
        <v>2.3342900000000001E-3</v>
      </c>
      <c r="AO28">
        <v>1.76418E-3</v>
      </c>
      <c r="AP28">
        <v>1.3614600000000001E-3</v>
      </c>
      <c r="AQ28">
        <v>1.07573E-3</v>
      </c>
      <c r="AR28">
        <v>8.6070000000000005E-4</v>
      </c>
      <c r="AS28">
        <v>1.60335E-4</v>
      </c>
      <c r="AT28">
        <v>1.24115E-4</v>
      </c>
      <c r="AU28" s="6">
        <v>9.8102800000000005E-5</v>
      </c>
      <c r="AV28" s="6">
        <v>7.8484299999999997E-5</v>
      </c>
      <c r="AW28" s="6">
        <v>7.5383700000000001E-5</v>
      </c>
      <c r="AX28" s="6">
        <v>5.8489100000000002E-5</v>
      </c>
      <c r="AY28" s="6">
        <v>4.6244700000000001E-5</v>
      </c>
      <c r="AZ28" s="6">
        <v>3.6993999999999999E-5</v>
      </c>
      <c r="BA28" s="6">
        <v>2.6840400000000001E-5</v>
      </c>
      <c r="BB28" s="6">
        <v>2.0861199999999999E-5</v>
      </c>
      <c r="BC28" s="6">
        <v>1.64981E-5</v>
      </c>
      <c r="BD28" s="6">
        <v>1.3197099999999999E-5</v>
      </c>
      <c r="BE28" s="6">
        <v>5.5498699999999996E-6</v>
      </c>
      <c r="BF28" s="6">
        <v>4.3238699999999998E-6</v>
      </c>
      <c r="BG28" s="6">
        <v>3.4207600000000001E-6</v>
      </c>
      <c r="BH28" s="6">
        <v>2.73618E-6</v>
      </c>
    </row>
    <row r="29" spans="1:60" x14ac:dyDescent="0.4">
      <c r="A29">
        <v>320.96499999999997</v>
      </c>
      <c r="B29">
        <v>282.08300000000003</v>
      </c>
      <c r="C29">
        <v>247.37799999999999</v>
      </c>
      <c r="D29">
        <v>215.18899999999999</v>
      </c>
      <c r="E29">
        <v>107.895</v>
      </c>
      <c r="F29">
        <v>90.819900000000004</v>
      </c>
      <c r="G29">
        <v>78.000699999999995</v>
      </c>
      <c r="H29">
        <v>66.569999999999993</v>
      </c>
      <c r="I29">
        <v>52.983199999999997</v>
      </c>
      <c r="J29">
        <v>41.958199999999998</v>
      </c>
      <c r="K29">
        <v>35.059199999999997</v>
      </c>
      <c r="L29">
        <v>29.4053</v>
      </c>
      <c r="M29">
        <v>8.5431299999999997</v>
      </c>
      <c r="N29">
        <v>6.52806</v>
      </c>
      <c r="O29">
        <v>5.3412300000000004</v>
      </c>
      <c r="P29">
        <v>4.4256000000000002</v>
      </c>
      <c r="Q29">
        <v>2.1565599999999998</v>
      </c>
      <c r="R29">
        <v>1.62384</v>
      </c>
      <c r="S29">
        <v>1.30722</v>
      </c>
      <c r="T29">
        <v>1.0706500000000001</v>
      </c>
      <c r="U29">
        <v>0.75910100000000003</v>
      </c>
      <c r="V29">
        <v>0.57037800000000005</v>
      </c>
      <c r="W29">
        <v>0.45474199999999998</v>
      </c>
      <c r="X29">
        <v>0.36943799999999999</v>
      </c>
      <c r="Y29">
        <v>9.6815300000000007E-2</v>
      </c>
      <c r="Z29">
        <v>7.2903999999999997E-2</v>
      </c>
      <c r="AA29">
        <v>5.77866E-2</v>
      </c>
      <c r="AB29">
        <v>4.6671799999999999E-2</v>
      </c>
      <c r="AC29">
        <v>5.8307100000000001E-2</v>
      </c>
      <c r="AD29">
        <v>4.4039399999999999E-2</v>
      </c>
      <c r="AE29">
        <v>3.4781399999999997E-2</v>
      </c>
      <c r="AF29">
        <v>2.79703E-2</v>
      </c>
      <c r="AG29">
        <v>2.8212300000000001E-3</v>
      </c>
      <c r="AH29">
        <v>2.13671E-3</v>
      </c>
      <c r="AI29">
        <v>1.6835999999999999E-3</v>
      </c>
      <c r="AJ29">
        <v>1.34957E-3</v>
      </c>
      <c r="AK29">
        <v>9.8425399999999994E-4</v>
      </c>
      <c r="AL29">
        <v>7.4708100000000003E-4</v>
      </c>
      <c r="AM29">
        <v>5.8774100000000002E-4</v>
      </c>
      <c r="AN29">
        <v>4.7000500000000001E-4</v>
      </c>
      <c r="AO29">
        <v>2.4592599999999999E-4</v>
      </c>
      <c r="AP29">
        <v>1.8698099999999999E-4</v>
      </c>
      <c r="AQ29">
        <v>1.4694400000000001E-4</v>
      </c>
      <c r="AR29">
        <v>1.17297E-4</v>
      </c>
      <c r="AS29" s="6">
        <v>1.34355E-5</v>
      </c>
      <c r="AT29" s="6">
        <v>1.02281E-5</v>
      </c>
      <c r="AU29" s="6">
        <v>8.0320500000000005E-6</v>
      </c>
      <c r="AV29" s="6">
        <v>6.4029000000000001E-6</v>
      </c>
      <c r="AW29" s="6">
        <v>5.6780700000000003E-6</v>
      </c>
      <c r="AX29" s="6">
        <v>4.3267200000000001E-6</v>
      </c>
      <c r="AY29" s="6">
        <v>3.3959E-6</v>
      </c>
      <c r="AZ29" s="6">
        <v>2.7043500000000002E-6</v>
      </c>
      <c r="BA29" s="6">
        <v>8.8104700000000004E-7</v>
      </c>
      <c r="BB29" s="6">
        <v>6.7184500000000004E-7</v>
      </c>
      <c r="BC29" s="6">
        <v>5.2710299999999998E-7</v>
      </c>
      <c r="BD29" s="6">
        <v>4.19438E-7</v>
      </c>
      <c r="BE29" s="6">
        <v>1.07898E-7</v>
      </c>
      <c r="BF29" s="6">
        <v>8.2359300000000006E-8</v>
      </c>
      <c r="BG29" s="6">
        <v>6.4582099999999994E-8</v>
      </c>
      <c r="BH29" s="6">
        <v>5.1336200000000001E-8</v>
      </c>
    </row>
    <row r="30" spans="1:60" x14ac:dyDescent="0.4">
      <c r="A30">
        <v>319.93799999999999</v>
      </c>
      <c r="B30">
        <v>281.07600000000002</v>
      </c>
      <c r="C30">
        <v>246.46600000000001</v>
      </c>
      <c r="D30">
        <v>214.227</v>
      </c>
      <c r="E30">
        <v>94.535200000000003</v>
      </c>
      <c r="F30">
        <v>79.355000000000004</v>
      </c>
      <c r="G30">
        <v>67.978899999999996</v>
      </c>
      <c r="H30">
        <v>57.870100000000001</v>
      </c>
      <c r="I30">
        <v>53.106400000000001</v>
      </c>
      <c r="J30">
        <v>41.802900000000001</v>
      </c>
      <c r="K30">
        <v>34.7774</v>
      </c>
      <c r="L30">
        <v>29.049499999999998</v>
      </c>
      <c r="M30">
        <v>9.5116499999999995</v>
      </c>
      <c r="N30">
        <v>7.2186500000000002</v>
      </c>
      <c r="O30">
        <v>5.8813000000000004</v>
      </c>
      <c r="P30">
        <v>4.8507600000000002</v>
      </c>
      <c r="Q30">
        <v>1.7337199999999999</v>
      </c>
      <c r="R30">
        <v>1.29877</v>
      </c>
      <c r="S30">
        <v>1.04192</v>
      </c>
      <c r="T30">
        <v>0.84990500000000002</v>
      </c>
      <c r="U30">
        <v>0.60239600000000004</v>
      </c>
      <c r="V30">
        <v>0.45144699999999999</v>
      </c>
      <c r="W30">
        <v>0.35891299999999998</v>
      </c>
      <c r="X30">
        <v>0.29071599999999997</v>
      </c>
      <c r="Y30">
        <v>0.112332</v>
      </c>
      <c r="Z30">
        <v>8.4563299999999994E-2</v>
      </c>
      <c r="AA30">
        <v>6.6865599999999997E-2</v>
      </c>
      <c r="AB30">
        <v>5.3908499999999998E-2</v>
      </c>
      <c r="AC30">
        <v>5.76961E-2</v>
      </c>
      <c r="AD30">
        <v>4.3645400000000001E-2</v>
      </c>
      <c r="AE30">
        <v>3.4392899999999997E-2</v>
      </c>
      <c r="AF30">
        <v>2.7639799999999999E-2</v>
      </c>
      <c r="AG30">
        <v>3.1417400000000001E-3</v>
      </c>
      <c r="AH30">
        <v>2.3864400000000001E-3</v>
      </c>
      <c r="AI30">
        <v>1.8763E-3</v>
      </c>
      <c r="AJ30">
        <v>1.50449E-3</v>
      </c>
      <c r="AK30">
        <v>1.5648999999999999E-3</v>
      </c>
      <c r="AL30">
        <v>1.1925099999999999E-3</v>
      </c>
      <c r="AM30">
        <v>9.3615300000000001E-4</v>
      </c>
      <c r="AN30">
        <v>7.4943600000000003E-4</v>
      </c>
      <c r="AO30">
        <v>3.3478199999999999E-4</v>
      </c>
      <c r="AP30">
        <v>2.5573799999999998E-4</v>
      </c>
      <c r="AQ30">
        <v>2.0054599999999999E-4</v>
      </c>
      <c r="AR30">
        <v>1.6035800000000001E-4</v>
      </c>
      <c r="AS30" s="6">
        <v>1.7765799999999999E-5</v>
      </c>
      <c r="AT30" s="6">
        <v>1.35959E-5</v>
      </c>
      <c r="AU30" s="6">
        <v>1.0653600000000001E-5</v>
      </c>
      <c r="AV30" s="6">
        <v>8.5112900000000003E-6</v>
      </c>
      <c r="AW30" s="6">
        <v>6.19695E-6</v>
      </c>
      <c r="AX30" s="6">
        <v>4.7489100000000002E-6</v>
      </c>
      <c r="AY30" s="6">
        <v>3.7191000000000001E-6</v>
      </c>
      <c r="AZ30" s="6">
        <v>2.9693399999999999E-6</v>
      </c>
      <c r="BA30" s="6">
        <v>1.0295099999999999E-6</v>
      </c>
      <c r="BB30" s="6">
        <v>7.8975400000000005E-7</v>
      </c>
      <c r="BC30" s="6">
        <v>6.1824299999999999E-7</v>
      </c>
      <c r="BD30" s="6">
        <v>4.9336799999999997E-7</v>
      </c>
      <c r="BE30" s="6">
        <v>1.4820299999999999E-7</v>
      </c>
      <c r="BF30" s="6">
        <v>1.13848E-7</v>
      </c>
      <c r="BG30" s="6">
        <v>8.9074700000000006E-8</v>
      </c>
      <c r="BH30" s="6">
        <v>7.1037099999999995E-8</v>
      </c>
    </row>
    <row r="31" spans="1:60" x14ac:dyDescent="0.4">
      <c r="A31">
        <v>219.50800000000001</v>
      </c>
      <c r="B31">
        <v>192.37200000000001</v>
      </c>
      <c r="C31">
        <v>167.965</v>
      </c>
      <c r="D31">
        <v>144.99799999999999</v>
      </c>
      <c r="E31">
        <v>85.088099999999997</v>
      </c>
      <c r="F31">
        <v>70.657499999999999</v>
      </c>
      <c r="G31">
        <v>59.859699999999997</v>
      </c>
      <c r="H31">
        <v>50.214500000000001</v>
      </c>
      <c r="I31">
        <v>43.517699999999998</v>
      </c>
      <c r="J31">
        <v>33.489800000000002</v>
      </c>
      <c r="K31">
        <v>27.407800000000002</v>
      </c>
      <c r="L31">
        <v>22.4497</v>
      </c>
      <c r="M31">
        <v>10.511900000000001</v>
      </c>
      <c r="N31">
        <v>7.7236700000000003</v>
      </c>
      <c r="O31">
        <v>6.1690800000000001</v>
      </c>
      <c r="P31">
        <v>4.9766000000000004</v>
      </c>
      <c r="Q31">
        <v>1.3107800000000001</v>
      </c>
      <c r="R31">
        <v>0.94489900000000004</v>
      </c>
      <c r="S31">
        <v>0.74123499999999998</v>
      </c>
      <c r="T31">
        <v>0.59047799999999995</v>
      </c>
      <c r="U31">
        <v>0.64795999999999998</v>
      </c>
      <c r="V31">
        <v>0.46590999999999999</v>
      </c>
      <c r="W31">
        <v>0.36149999999999999</v>
      </c>
      <c r="X31">
        <v>0.28569299999999997</v>
      </c>
      <c r="Y31">
        <v>9.4700699999999999E-2</v>
      </c>
      <c r="Z31">
        <v>6.8338099999999999E-2</v>
      </c>
      <c r="AA31">
        <v>5.2661100000000002E-2</v>
      </c>
      <c r="AB31">
        <v>4.1403099999999998E-2</v>
      </c>
      <c r="AC31">
        <v>4.9274699999999998E-2</v>
      </c>
      <c r="AD31">
        <v>3.5735299999999998E-2</v>
      </c>
      <c r="AE31">
        <v>2.7415700000000001E-2</v>
      </c>
      <c r="AF31">
        <v>2.1480300000000001E-2</v>
      </c>
      <c r="AG31">
        <v>1.55101E-3</v>
      </c>
      <c r="AH31">
        <v>1.13009E-3</v>
      </c>
      <c r="AI31">
        <v>8.6443499999999999E-4</v>
      </c>
      <c r="AJ31">
        <v>6.7568800000000003E-4</v>
      </c>
      <c r="AK31">
        <v>1.32069E-3</v>
      </c>
      <c r="AL31">
        <v>9.6600500000000003E-4</v>
      </c>
      <c r="AM31">
        <v>7.3742600000000001E-4</v>
      </c>
      <c r="AN31">
        <v>5.7545899999999995E-4</v>
      </c>
      <c r="AO31">
        <v>2.7689000000000001E-4</v>
      </c>
      <c r="AP31">
        <v>2.0314899999999999E-4</v>
      </c>
      <c r="AQ31">
        <v>1.54859E-4</v>
      </c>
      <c r="AR31">
        <v>1.20704E-4</v>
      </c>
      <c r="AS31" s="6">
        <v>1.8983699999999999E-5</v>
      </c>
      <c r="AT31" s="6">
        <v>1.3961000000000001E-5</v>
      </c>
      <c r="AU31" s="6">
        <v>1.06316E-5</v>
      </c>
      <c r="AV31" s="6">
        <v>8.2797400000000008E-6</v>
      </c>
      <c r="AW31" s="6">
        <v>5.3340500000000002E-6</v>
      </c>
      <c r="AX31" s="6">
        <v>3.9298900000000004E-6</v>
      </c>
      <c r="AY31" s="6">
        <v>2.9905E-6</v>
      </c>
      <c r="AZ31" s="6">
        <v>2.32751E-6</v>
      </c>
      <c r="BA31" s="6">
        <v>8.7289799999999999E-7</v>
      </c>
      <c r="BB31" s="6">
        <v>6.4400299999999997E-7</v>
      </c>
      <c r="BC31" s="6">
        <v>4.8979900000000003E-7</v>
      </c>
      <c r="BD31" s="6">
        <v>3.81035E-7</v>
      </c>
      <c r="BE31" s="6">
        <v>1.32287E-7</v>
      </c>
      <c r="BF31" s="6">
        <v>9.7787800000000004E-8</v>
      </c>
      <c r="BG31" s="6">
        <v>7.4318599999999997E-8</v>
      </c>
      <c r="BH31" s="6">
        <v>5.7780699999999997E-8</v>
      </c>
    </row>
    <row r="32" spans="1:60" x14ac:dyDescent="0.4">
      <c r="A32">
        <v>271.35399999999998</v>
      </c>
      <c r="B32">
        <v>238.84299999999999</v>
      </c>
      <c r="C32">
        <v>209.72399999999999</v>
      </c>
      <c r="D32">
        <v>182.66900000000001</v>
      </c>
      <c r="E32">
        <v>120.289</v>
      </c>
      <c r="F32">
        <v>102.069</v>
      </c>
      <c r="G32">
        <v>88.011200000000002</v>
      </c>
      <c r="H32">
        <v>75.3827</v>
      </c>
      <c r="I32">
        <v>64.036299999999997</v>
      </c>
      <c r="J32">
        <v>51.372599999999998</v>
      </c>
      <c r="K32">
        <v>43.207799999999999</v>
      </c>
      <c r="L32">
        <v>36.392899999999997</v>
      </c>
      <c r="M32">
        <v>8.3822299999999998</v>
      </c>
      <c r="N32">
        <v>6.4940600000000002</v>
      </c>
      <c r="O32">
        <v>5.3557600000000001</v>
      </c>
      <c r="P32">
        <v>4.4559499999999996</v>
      </c>
      <c r="Q32">
        <v>2.4500299999999999</v>
      </c>
      <c r="R32">
        <v>1.8703099999999999</v>
      </c>
      <c r="S32">
        <v>1.518</v>
      </c>
      <c r="T32">
        <v>1.2487699999999999</v>
      </c>
      <c r="U32">
        <v>0.66307000000000005</v>
      </c>
      <c r="V32">
        <v>0.50517999999999996</v>
      </c>
      <c r="W32">
        <v>0.40588999999999997</v>
      </c>
      <c r="X32">
        <v>0.33144299999999999</v>
      </c>
      <c r="Y32">
        <v>6.2308299999999997E-2</v>
      </c>
      <c r="Z32">
        <v>4.75907E-2</v>
      </c>
      <c r="AA32">
        <v>3.7986499999999999E-2</v>
      </c>
      <c r="AB32">
        <v>3.08661E-2</v>
      </c>
      <c r="AC32">
        <v>3.8393299999999998E-2</v>
      </c>
      <c r="AD32">
        <v>2.9423999999999999E-2</v>
      </c>
      <c r="AE32">
        <v>2.3382500000000001E-2</v>
      </c>
      <c r="AF32">
        <v>1.8934900000000001E-2</v>
      </c>
      <c r="AG32">
        <v>1.71087E-3</v>
      </c>
      <c r="AH32">
        <v>1.3151899999999999E-3</v>
      </c>
      <c r="AI32">
        <v>1.04196E-3</v>
      </c>
      <c r="AJ32">
        <v>8.4174100000000002E-4</v>
      </c>
      <c r="AK32">
        <v>5.6646699999999997E-4</v>
      </c>
      <c r="AL32">
        <v>4.36525E-4</v>
      </c>
      <c r="AM32">
        <v>3.4509200000000002E-4</v>
      </c>
      <c r="AN32">
        <v>2.7829999999999999E-4</v>
      </c>
      <c r="AO32" s="6">
        <v>7.7869700000000004E-5</v>
      </c>
      <c r="AP32" s="6">
        <v>6.0120200000000001E-5</v>
      </c>
      <c r="AQ32" s="6">
        <v>4.7453700000000003E-5</v>
      </c>
      <c r="AR32" s="6">
        <v>3.8221199999999999E-5</v>
      </c>
      <c r="AS32" s="6">
        <v>3.6531400000000001E-6</v>
      </c>
      <c r="AT32" s="6">
        <v>2.8244699999999998E-6</v>
      </c>
      <c r="AU32" s="6">
        <v>2.22686E-6</v>
      </c>
      <c r="AV32" s="6">
        <v>1.7919500000000001E-6</v>
      </c>
      <c r="AW32" s="6">
        <v>9.3127999999999996E-7</v>
      </c>
      <c r="AX32" s="6">
        <v>7.2080000000000005E-7</v>
      </c>
      <c r="AY32" s="6">
        <v>5.6781399999999995E-7</v>
      </c>
      <c r="AZ32" s="6">
        <v>4.5660600000000001E-7</v>
      </c>
      <c r="BA32" s="6">
        <v>1.48864E-7</v>
      </c>
      <c r="BB32" s="6">
        <v>1.1531199999999999E-7</v>
      </c>
      <c r="BC32" s="6">
        <v>9.0780699999999994E-8</v>
      </c>
      <c r="BD32" s="6">
        <v>7.2963800000000006E-8</v>
      </c>
      <c r="BE32" s="6">
        <v>1.06465E-8</v>
      </c>
      <c r="BF32" s="6">
        <v>8.2560500000000007E-9</v>
      </c>
      <c r="BG32" s="6">
        <v>6.4941099999999996E-9</v>
      </c>
      <c r="BH32" s="6">
        <v>5.2159599999999998E-9</v>
      </c>
    </row>
    <row r="33" spans="1:60" x14ac:dyDescent="0.4">
      <c r="A33">
        <v>381.601</v>
      </c>
      <c r="B33">
        <v>336.286</v>
      </c>
      <c r="C33">
        <v>295.87</v>
      </c>
      <c r="D33">
        <v>258.62799999999999</v>
      </c>
      <c r="E33">
        <v>164.11</v>
      </c>
      <c r="F33">
        <v>140.25299999999999</v>
      </c>
      <c r="G33">
        <v>121.76</v>
      </c>
      <c r="H33">
        <v>105.208</v>
      </c>
      <c r="I33">
        <v>55.409300000000002</v>
      </c>
      <c r="J33">
        <v>45.329799999999999</v>
      </c>
      <c r="K33">
        <v>38.6691</v>
      </c>
      <c r="L33">
        <v>33.114199999999997</v>
      </c>
      <c r="M33">
        <v>13.2317</v>
      </c>
      <c r="N33">
        <v>10.5845</v>
      </c>
      <c r="O33">
        <v>8.9276800000000005</v>
      </c>
      <c r="P33">
        <v>7.6126199999999997</v>
      </c>
      <c r="Q33">
        <v>4.4191900000000004</v>
      </c>
      <c r="R33">
        <v>3.51451</v>
      </c>
      <c r="S33">
        <v>2.9419900000000001</v>
      </c>
      <c r="T33">
        <v>2.4973900000000002</v>
      </c>
      <c r="U33">
        <v>1.65964</v>
      </c>
      <c r="V33">
        <v>1.3250999999999999</v>
      </c>
      <c r="W33">
        <v>1.10667</v>
      </c>
      <c r="X33">
        <v>0.93754499999999996</v>
      </c>
      <c r="Y33">
        <v>0.24832599999999999</v>
      </c>
      <c r="Z33">
        <v>0.19956299999999999</v>
      </c>
      <c r="AA33">
        <v>0.16669500000000001</v>
      </c>
      <c r="AB33">
        <v>0.141101</v>
      </c>
      <c r="AC33">
        <v>0.20946500000000001</v>
      </c>
      <c r="AD33">
        <v>0.169378</v>
      </c>
      <c r="AE33">
        <v>0.14163600000000001</v>
      </c>
      <c r="AF33">
        <v>0.119851</v>
      </c>
      <c r="AG33">
        <v>1.9503599999999999E-2</v>
      </c>
      <c r="AH33">
        <v>1.5851299999999999E-2</v>
      </c>
      <c r="AI33">
        <v>1.32724E-2</v>
      </c>
      <c r="AJ33">
        <v>1.1229899999999999E-2</v>
      </c>
      <c r="AK33">
        <v>7.5648299999999998E-3</v>
      </c>
      <c r="AL33">
        <v>6.1725199999999999E-3</v>
      </c>
      <c r="AM33">
        <v>5.1745799999999998E-3</v>
      </c>
      <c r="AN33">
        <v>4.3782600000000001E-3</v>
      </c>
      <c r="AO33">
        <v>3.48147E-3</v>
      </c>
      <c r="AP33">
        <v>2.8492299999999999E-3</v>
      </c>
      <c r="AQ33">
        <v>2.39106E-3</v>
      </c>
      <c r="AR33">
        <v>2.02316E-3</v>
      </c>
      <c r="AS33">
        <v>2.1850299999999999E-4</v>
      </c>
      <c r="AT33">
        <v>1.7922700000000001E-4</v>
      </c>
      <c r="AU33">
        <v>1.50533E-4</v>
      </c>
      <c r="AV33">
        <v>1.27377E-4</v>
      </c>
      <c r="AW33">
        <v>1.60008E-4</v>
      </c>
      <c r="AX33">
        <v>1.3147000000000001E-4</v>
      </c>
      <c r="AY33">
        <v>1.1049500000000001E-4</v>
      </c>
      <c r="AZ33" s="6">
        <v>9.3502400000000001E-5</v>
      </c>
      <c r="BA33" s="6">
        <v>2.5995100000000001E-5</v>
      </c>
      <c r="BB33" s="6">
        <v>2.1386000000000002E-5</v>
      </c>
      <c r="BC33" s="6">
        <v>1.7983599999999998E-5</v>
      </c>
      <c r="BD33" s="6">
        <v>1.52185E-5</v>
      </c>
      <c r="BE33" s="6">
        <v>6.8219300000000003E-6</v>
      </c>
      <c r="BF33" s="6">
        <v>5.6223499999999996E-6</v>
      </c>
      <c r="BG33" s="6">
        <v>4.7314199999999998E-6</v>
      </c>
      <c r="BH33" s="6">
        <v>4.00418E-6</v>
      </c>
    </row>
    <row r="34" spans="1:60" x14ac:dyDescent="0.4">
      <c r="A34">
        <v>328.85700000000003</v>
      </c>
      <c r="B34">
        <v>288.85700000000003</v>
      </c>
      <c r="C34">
        <v>253.084</v>
      </c>
      <c r="D34">
        <v>219.88200000000001</v>
      </c>
      <c r="E34">
        <v>102.211</v>
      </c>
      <c r="F34">
        <v>85.705600000000004</v>
      </c>
      <c r="G34">
        <v>73.354200000000006</v>
      </c>
      <c r="H34">
        <v>62.4709</v>
      </c>
      <c r="I34">
        <v>47.727699999999999</v>
      </c>
      <c r="J34">
        <v>37.583300000000001</v>
      </c>
      <c r="K34">
        <v>31.3184</v>
      </c>
      <c r="L34">
        <v>26.2258</v>
      </c>
      <c r="M34">
        <v>9.9212399999999992</v>
      </c>
      <c r="N34">
        <v>7.5678000000000001</v>
      </c>
      <c r="O34">
        <v>6.2082600000000001</v>
      </c>
      <c r="P34">
        <v>5.1478799999999998</v>
      </c>
      <c r="Q34">
        <v>2.6739000000000002</v>
      </c>
      <c r="R34">
        <v>2.02386</v>
      </c>
      <c r="S34">
        <v>1.64592</v>
      </c>
      <c r="T34">
        <v>1.35405</v>
      </c>
      <c r="U34">
        <v>0.77823699999999996</v>
      </c>
      <c r="V34">
        <v>0.59205600000000003</v>
      </c>
      <c r="W34">
        <v>0.48050500000000002</v>
      </c>
      <c r="X34">
        <v>0.39372000000000001</v>
      </c>
      <c r="Y34">
        <v>0.17463500000000001</v>
      </c>
      <c r="Z34">
        <v>0.13398699999999999</v>
      </c>
      <c r="AA34">
        <v>0.108829</v>
      </c>
      <c r="AB34">
        <v>8.8994000000000004E-2</v>
      </c>
      <c r="AC34">
        <v>0.120772</v>
      </c>
      <c r="AD34">
        <v>9.3417200000000006E-2</v>
      </c>
      <c r="AE34">
        <v>7.6008000000000006E-2</v>
      </c>
      <c r="AF34">
        <v>6.2090899999999997E-2</v>
      </c>
      <c r="AG34">
        <v>9.8168400000000003E-3</v>
      </c>
      <c r="AH34">
        <v>7.6444399999999997E-3</v>
      </c>
      <c r="AI34">
        <v>6.2312399999999999E-3</v>
      </c>
      <c r="AJ34">
        <v>5.0875499999999997E-3</v>
      </c>
      <c r="AK34">
        <v>4.45657E-3</v>
      </c>
      <c r="AL34">
        <v>3.4886000000000001E-3</v>
      </c>
      <c r="AM34">
        <v>2.8483200000000001E-3</v>
      </c>
      <c r="AN34">
        <v>2.3248600000000002E-3</v>
      </c>
      <c r="AO34">
        <v>1.40303E-3</v>
      </c>
      <c r="AP34">
        <v>1.1027000000000001E-3</v>
      </c>
      <c r="AQ34">
        <v>9.0153300000000004E-4</v>
      </c>
      <c r="AR34">
        <v>7.3573200000000001E-4</v>
      </c>
      <c r="AS34">
        <v>1.4347599999999999E-4</v>
      </c>
      <c r="AT34">
        <v>1.13105E-4</v>
      </c>
      <c r="AU34" s="6">
        <v>9.2571600000000007E-5</v>
      </c>
      <c r="AV34" s="6">
        <v>7.5539700000000005E-5</v>
      </c>
      <c r="AW34" s="6">
        <v>5.2546000000000001E-5</v>
      </c>
      <c r="AX34" s="6">
        <v>4.1518199999999998E-5</v>
      </c>
      <c r="AY34" s="6">
        <v>3.4009700000000001E-5</v>
      </c>
      <c r="AZ34" s="6">
        <v>2.7750899999999999E-5</v>
      </c>
      <c r="BA34" s="6">
        <v>1.86798E-5</v>
      </c>
      <c r="BB34" s="6">
        <v>1.4785E-5</v>
      </c>
      <c r="BC34" s="6">
        <v>1.2119100000000001E-5</v>
      </c>
      <c r="BD34" s="6">
        <v>9.8885399999999997E-6</v>
      </c>
      <c r="BE34" s="6">
        <v>3.0570600000000001E-6</v>
      </c>
      <c r="BF34" s="6">
        <v>2.4254699999999999E-6</v>
      </c>
      <c r="BG34" s="6">
        <v>1.9900200000000001E-6</v>
      </c>
      <c r="BH34" s="6">
        <v>1.6237100000000001E-6</v>
      </c>
    </row>
    <row r="35" spans="1:60" x14ac:dyDescent="0.4">
      <c r="A35">
        <v>192.85400000000001</v>
      </c>
      <c r="B35">
        <v>169.38200000000001</v>
      </c>
      <c r="C35">
        <v>148.43600000000001</v>
      </c>
      <c r="D35">
        <v>128.673</v>
      </c>
      <c r="E35">
        <v>125.34699999999999</v>
      </c>
      <c r="F35">
        <v>105.202</v>
      </c>
      <c r="G35">
        <v>90.018299999999996</v>
      </c>
      <c r="H35">
        <v>76.2483</v>
      </c>
      <c r="I35">
        <v>47.021500000000003</v>
      </c>
      <c r="J35">
        <v>36.989100000000001</v>
      </c>
      <c r="K35">
        <v>30.666599999999999</v>
      </c>
      <c r="L35">
        <v>25.470300000000002</v>
      </c>
      <c r="M35">
        <v>8.3368599999999997</v>
      </c>
      <c r="N35">
        <v>6.3066199999999997</v>
      </c>
      <c r="O35">
        <v>5.1066000000000003</v>
      </c>
      <c r="P35">
        <v>4.1887499999999998</v>
      </c>
      <c r="Q35">
        <v>2.0893899999999999</v>
      </c>
      <c r="R35">
        <v>1.5546199999999999</v>
      </c>
      <c r="S35">
        <v>1.2377499999999999</v>
      </c>
      <c r="T35">
        <v>1.0044200000000001</v>
      </c>
      <c r="U35">
        <v>0.57426699999999997</v>
      </c>
      <c r="V35">
        <v>0.42620999999999998</v>
      </c>
      <c r="W35">
        <v>0.33628799999999998</v>
      </c>
      <c r="X35">
        <v>0.271032</v>
      </c>
      <c r="Y35">
        <v>5.7045199999999997E-2</v>
      </c>
      <c r="Z35">
        <v>4.2450799999999997E-2</v>
      </c>
      <c r="AA35">
        <v>3.3339000000000001E-2</v>
      </c>
      <c r="AB35">
        <v>2.6747199999999999E-2</v>
      </c>
      <c r="AC35">
        <v>4.03583E-2</v>
      </c>
      <c r="AD35">
        <v>3.0150099999999999E-2</v>
      </c>
      <c r="AE35">
        <v>2.3622799999999999E-2</v>
      </c>
      <c r="AF35">
        <v>1.8892300000000001E-2</v>
      </c>
      <c r="AG35">
        <v>2.0100999999999999E-3</v>
      </c>
      <c r="AH35">
        <v>1.5072E-3</v>
      </c>
      <c r="AI35">
        <v>1.1795E-3</v>
      </c>
      <c r="AJ35">
        <v>9.4119600000000005E-4</v>
      </c>
      <c r="AK35">
        <v>8.3476899999999996E-4</v>
      </c>
      <c r="AL35">
        <v>6.27843E-4</v>
      </c>
      <c r="AM35">
        <v>4.9104599999999997E-4</v>
      </c>
      <c r="AN35">
        <v>3.9120300000000002E-4</v>
      </c>
      <c r="AO35">
        <v>2.0628399999999999E-4</v>
      </c>
      <c r="AP35">
        <v>1.55527E-4</v>
      </c>
      <c r="AQ35">
        <v>1.21605E-4</v>
      </c>
      <c r="AR35" s="6">
        <v>9.6765499999999994E-5</v>
      </c>
      <c r="AS35" s="6">
        <v>1.2470799999999999E-5</v>
      </c>
      <c r="AT35" s="6">
        <v>9.4199499999999995E-6</v>
      </c>
      <c r="AU35" s="6">
        <v>7.3644600000000001E-6</v>
      </c>
      <c r="AV35" s="6">
        <v>5.8550400000000001E-6</v>
      </c>
      <c r="AW35" s="6">
        <v>3.1447999999999999E-6</v>
      </c>
      <c r="AX35" s="6">
        <v>2.3788899999999999E-6</v>
      </c>
      <c r="AY35" s="6">
        <v>1.85971E-6</v>
      </c>
      <c r="AZ35" s="6">
        <v>1.4775799999999999E-6</v>
      </c>
      <c r="BA35" s="6">
        <v>5.5290300000000001E-7</v>
      </c>
      <c r="BB35" s="6">
        <v>4.1870600000000002E-7</v>
      </c>
      <c r="BC35" s="6">
        <v>3.2732100000000002E-7</v>
      </c>
      <c r="BD35" s="6">
        <v>2.5993799999999998E-7</v>
      </c>
      <c r="BE35" s="6">
        <v>6.3533399999999999E-8</v>
      </c>
      <c r="BF35" s="6">
        <v>4.8187400000000002E-8</v>
      </c>
      <c r="BG35" s="6">
        <v>3.7670900000000002E-8</v>
      </c>
      <c r="BH35" s="6">
        <v>2.9896300000000001E-8</v>
      </c>
    </row>
    <row r="36" spans="1:60" x14ac:dyDescent="0.4">
      <c r="A36">
        <v>198.80699999999999</v>
      </c>
      <c r="B36">
        <v>174.399</v>
      </c>
      <c r="C36">
        <v>152.476</v>
      </c>
      <c r="D36">
        <v>131.69999999999999</v>
      </c>
      <c r="E36">
        <v>99.983400000000003</v>
      </c>
      <c r="F36">
        <v>83.376900000000006</v>
      </c>
      <c r="G36">
        <v>70.8994</v>
      </c>
      <c r="H36">
        <v>59.645000000000003</v>
      </c>
      <c r="I36">
        <v>46.634599999999999</v>
      </c>
      <c r="J36">
        <v>36.234900000000003</v>
      </c>
      <c r="K36">
        <v>29.825099999999999</v>
      </c>
      <c r="L36">
        <v>24.586300000000001</v>
      </c>
      <c r="M36">
        <v>8.8354400000000002</v>
      </c>
      <c r="N36">
        <v>6.5984999999999996</v>
      </c>
      <c r="O36">
        <v>5.3148099999999996</v>
      </c>
      <c r="P36">
        <v>4.3316999999999997</v>
      </c>
      <c r="Q36">
        <v>2.11172</v>
      </c>
      <c r="R36">
        <v>1.5578399999999999</v>
      </c>
      <c r="S36">
        <v>1.2370000000000001</v>
      </c>
      <c r="T36">
        <v>0.99920600000000004</v>
      </c>
      <c r="U36">
        <v>0.68504699999999996</v>
      </c>
      <c r="V36">
        <v>0.50693999999999995</v>
      </c>
      <c r="W36">
        <v>0.39976600000000001</v>
      </c>
      <c r="X36">
        <v>0.32131599999999999</v>
      </c>
      <c r="Y36">
        <v>0.131853</v>
      </c>
      <c r="Z36">
        <v>9.8322099999999996E-2</v>
      </c>
      <c r="AA36">
        <v>7.7290800000000007E-2</v>
      </c>
      <c r="AB36">
        <v>6.1942400000000002E-2</v>
      </c>
      <c r="AC36">
        <v>9.7966300000000006E-2</v>
      </c>
      <c r="AD36">
        <v>7.3620500000000005E-2</v>
      </c>
      <c r="AE36">
        <v>5.7793700000000003E-2</v>
      </c>
      <c r="AF36">
        <v>4.6233299999999998E-2</v>
      </c>
      <c r="AG36">
        <v>9.1819999999999992E-3</v>
      </c>
      <c r="AH36">
        <v>6.9450199999999997E-3</v>
      </c>
      <c r="AI36">
        <v>5.4490700000000003E-3</v>
      </c>
      <c r="AJ36">
        <v>4.3539499999999997E-3</v>
      </c>
      <c r="AK36">
        <v>3.5895200000000001E-3</v>
      </c>
      <c r="AL36">
        <v>2.7288199999999999E-3</v>
      </c>
      <c r="AM36">
        <v>2.1406900000000002E-3</v>
      </c>
      <c r="AN36">
        <v>1.7091000000000001E-3</v>
      </c>
      <c r="AO36">
        <v>9.0885E-4</v>
      </c>
      <c r="AP36">
        <v>6.9359599999999999E-4</v>
      </c>
      <c r="AQ36">
        <v>5.4411200000000002E-4</v>
      </c>
      <c r="AR36">
        <v>4.3417E-4</v>
      </c>
      <c r="AS36" s="6">
        <v>7.07506E-5</v>
      </c>
      <c r="AT36" s="6">
        <v>5.4151299999999998E-5</v>
      </c>
      <c r="AU36" s="6">
        <v>4.2483500000000001E-5</v>
      </c>
      <c r="AV36" s="6">
        <v>3.38859E-5</v>
      </c>
      <c r="AW36" s="6">
        <v>3.0491700000000001E-5</v>
      </c>
      <c r="AX36" s="6">
        <v>2.3388999999999999E-5</v>
      </c>
      <c r="AY36" s="6">
        <v>1.8351100000000001E-5</v>
      </c>
      <c r="AZ36" s="6">
        <v>1.4633E-5</v>
      </c>
      <c r="BA36" s="6">
        <v>8.3763300000000001E-6</v>
      </c>
      <c r="BB36" s="6">
        <v>6.43576E-6</v>
      </c>
      <c r="BC36" s="6">
        <v>5.0499499999999998E-6</v>
      </c>
      <c r="BD36" s="6">
        <v>4.0259400000000001E-6</v>
      </c>
      <c r="BE36" s="6">
        <v>1.30714E-6</v>
      </c>
      <c r="BF36" s="6">
        <v>1.0066E-6</v>
      </c>
      <c r="BG36" s="6">
        <v>7.89967E-7</v>
      </c>
      <c r="BH36" s="6">
        <v>6.2960600000000003E-7</v>
      </c>
    </row>
    <row r="37" spans="1:60" x14ac:dyDescent="0.4">
      <c r="A37">
        <v>182.126</v>
      </c>
      <c r="B37">
        <v>160.41900000000001</v>
      </c>
      <c r="C37">
        <v>140.99199999999999</v>
      </c>
      <c r="D37">
        <v>122.834</v>
      </c>
      <c r="E37">
        <v>144.82599999999999</v>
      </c>
      <c r="F37">
        <v>123.276</v>
      </c>
      <c r="G37">
        <v>106.431</v>
      </c>
      <c r="H37">
        <v>91.155600000000007</v>
      </c>
      <c r="I37">
        <v>61.862400000000001</v>
      </c>
      <c r="J37">
        <v>49.938400000000001</v>
      </c>
      <c r="K37">
        <v>42.0777</v>
      </c>
      <c r="L37">
        <v>35.441699999999997</v>
      </c>
      <c r="M37">
        <v>11.060700000000001</v>
      </c>
      <c r="N37">
        <v>8.6226400000000005</v>
      </c>
      <c r="O37">
        <v>7.1265400000000003</v>
      </c>
      <c r="P37">
        <v>5.9270100000000001</v>
      </c>
      <c r="Q37">
        <v>2.0013200000000002</v>
      </c>
      <c r="R37">
        <v>1.53186</v>
      </c>
      <c r="S37">
        <v>1.2453000000000001</v>
      </c>
      <c r="T37">
        <v>1.0229699999999999</v>
      </c>
      <c r="U37">
        <v>0.69359199999999999</v>
      </c>
      <c r="V37">
        <v>0.52729899999999996</v>
      </c>
      <c r="W37">
        <v>0.42383900000000002</v>
      </c>
      <c r="X37">
        <v>0.34512500000000002</v>
      </c>
      <c r="Y37">
        <v>7.7925900000000006E-2</v>
      </c>
      <c r="Z37">
        <v>5.9124900000000001E-2</v>
      </c>
      <c r="AA37">
        <v>4.7147300000000003E-2</v>
      </c>
      <c r="AB37">
        <v>3.8148399999999999E-2</v>
      </c>
      <c r="AC37">
        <v>2.9848099999999999E-2</v>
      </c>
      <c r="AD37">
        <v>2.2640799999999999E-2</v>
      </c>
      <c r="AE37">
        <v>1.7951100000000001E-2</v>
      </c>
      <c r="AF37">
        <v>1.44575E-2</v>
      </c>
      <c r="AG37">
        <v>1.0557800000000001E-3</v>
      </c>
      <c r="AH37">
        <v>8.0106800000000005E-4</v>
      </c>
      <c r="AI37">
        <v>6.3248899999999997E-4</v>
      </c>
      <c r="AJ37">
        <v>5.0765300000000005E-4</v>
      </c>
      <c r="AK37">
        <v>3.2244499999999998E-4</v>
      </c>
      <c r="AL37">
        <v>2.4474799999999998E-4</v>
      </c>
      <c r="AM37">
        <v>1.92649E-4</v>
      </c>
      <c r="AN37">
        <v>1.54232E-4</v>
      </c>
      <c r="AO37" s="6">
        <v>4.2378900000000002E-5</v>
      </c>
      <c r="AP37" s="6">
        <v>3.2178599999999997E-5</v>
      </c>
      <c r="AQ37" s="6">
        <v>2.5270999999999999E-5</v>
      </c>
      <c r="AR37" s="6">
        <v>2.0193299999999999E-5</v>
      </c>
      <c r="AS37" s="6">
        <v>1.5081499999999999E-6</v>
      </c>
      <c r="AT37" s="6">
        <v>1.14548E-6</v>
      </c>
      <c r="AU37" s="6">
        <v>8.9805400000000003E-7</v>
      </c>
      <c r="AV37" s="6">
        <v>7.1658599999999998E-7</v>
      </c>
      <c r="AW37" s="6">
        <v>3.8019799999999997E-7</v>
      </c>
      <c r="AX37" s="6">
        <v>2.8883700000000001E-7</v>
      </c>
      <c r="AY37" s="6">
        <v>2.2615900000000001E-7</v>
      </c>
      <c r="AZ37" s="6">
        <v>1.8026600000000001E-7</v>
      </c>
      <c r="BA37" s="6">
        <v>3.6824300000000002E-8</v>
      </c>
      <c r="BB37" s="6">
        <v>2.7980400000000002E-8</v>
      </c>
      <c r="BC37" s="6">
        <v>2.18875E-8</v>
      </c>
      <c r="BD37" s="6">
        <v>1.7431900000000001E-8</v>
      </c>
      <c r="BE37" s="6">
        <v>2.2711300000000002E-9</v>
      </c>
      <c r="BF37" s="6">
        <v>1.7261099999999999E-9</v>
      </c>
      <c r="BG37" s="6">
        <v>1.3484300000000001E-9</v>
      </c>
      <c r="BH37" s="6">
        <v>1.07274E-9</v>
      </c>
    </row>
    <row r="38" spans="1:60" x14ac:dyDescent="0.4">
      <c r="A38">
        <v>464.92500000000001</v>
      </c>
      <c r="B38">
        <v>409.51100000000002</v>
      </c>
      <c r="C38">
        <v>360.11599999999999</v>
      </c>
      <c r="D38">
        <v>314.767</v>
      </c>
      <c r="E38">
        <v>127.184</v>
      </c>
      <c r="F38">
        <v>108.31</v>
      </c>
      <c r="G38">
        <v>93.822000000000003</v>
      </c>
      <c r="H38">
        <v>80.984800000000007</v>
      </c>
      <c r="I38">
        <v>55.951500000000003</v>
      </c>
      <c r="J38">
        <v>45.209600000000002</v>
      </c>
      <c r="K38">
        <v>38.334600000000002</v>
      </c>
      <c r="L38">
        <v>32.665599999999998</v>
      </c>
      <c r="M38">
        <v>11.775499999999999</v>
      </c>
      <c r="N38">
        <v>9.2005800000000004</v>
      </c>
      <c r="O38">
        <v>7.6654999999999998</v>
      </c>
      <c r="P38">
        <v>6.4644500000000003</v>
      </c>
      <c r="Q38">
        <v>2.2191900000000002</v>
      </c>
      <c r="R38">
        <v>1.70651</v>
      </c>
      <c r="S38">
        <v>1.3993599999999999</v>
      </c>
      <c r="T38">
        <v>1.1667000000000001</v>
      </c>
      <c r="U38">
        <v>0.79763200000000001</v>
      </c>
      <c r="V38">
        <v>0.61065100000000005</v>
      </c>
      <c r="W38">
        <v>0.495091</v>
      </c>
      <c r="X38">
        <v>0.40921099999999999</v>
      </c>
      <c r="Y38">
        <v>8.8242100000000004E-2</v>
      </c>
      <c r="Z38">
        <v>6.7538000000000001E-2</v>
      </c>
      <c r="AA38">
        <v>5.4302599999999999E-2</v>
      </c>
      <c r="AB38">
        <v>4.45855E-2</v>
      </c>
      <c r="AC38">
        <v>4.8109399999999997E-2</v>
      </c>
      <c r="AD38">
        <v>3.6851299999999997E-2</v>
      </c>
      <c r="AE38">
        <v>2.9446099999999999E-2</v>
      </c>
      <c r="AF38">
        <v>2.4054099999999998E-2</v>
      </c>
      <c r="AG38">
        <v>2.1925500000000001E-3</v>
      </c>
      <c r="AH38">
        <v>1.68093E-3</v>
      </c>
      <c r="AI38">
        <v>1.33691E-3</v>
      </c>
      <c r="AJ38">
        <v>1.0878699999999999E-3</v>
      </c>
      <c r="AK38">
        <v>8.0693099999999999E-4</v>
      </c>
      <c r="AL38">
        <v>6.1906799999999996E-4</v>
      </c>
      <c r="AM38">
        <v>4.9064400000000004E-4</v>
      </c>
      <c r="AN38">
        <v>3.9807500000000001E-4</v>
      </c>
      <c r="AO38">
        <v>1.2569E-4</v>
      </c>
      <c r="AP38" s="6">
        <v>9.6475299999999994E-5</v>
      </c>
      <c r="AQ38" s="6">
        <v>7.6260099999999999E-5</v>
      </c>
      <c r="AR38" s="6">
        <v>6.1734299999999996E-5</v>
      </c>
      <c r="AS38" s="6">
        <v>6.6682300000000004E-6</v>
      </c>
      <c r="AT38" s="6">
        <v>5.1200699999999999E-6</v>
      </c>
      <c r="AU38" s="6">
        <v>4.0391699999999998E-6</v>
      </c>
      <c r="AV38" s="6">
        <v>3.2642699999999998E-6</v>
      </c>
      <c r="AW38" s="6">
        <v>1.62278E-6</v>
      </c>
      <c r="AX38" s="6">
        <v>1.24632E-6</v>
      </c>
      <c r="AY38" s="6">
        <v>9.8172400000000009E-7</v>
      </c>
      <c r="AZ38" s="6">
        <v>7.9236600000000004E-7</v>
      </c>
      <c r="BA38" s="6">
        <v>1.59059E-7</v>
      </c>
      <c r="BB38" s="6">
        <v>1.22179E-7</v>
      </c>
      <c r="BC38" s="6">
        <v>9.6130399999999996E-8</v>
      </c>
      <c r="BD38" s="6">
        <v>7.7512699999999998E-8</v>
      </c>
      <c r="BE38" s="6">
        <v>1.60728E-8</v>
      </c>
      <c r="BF38" s="6">
        <v>1.23486E-8</v>
      </c>
      <c r="BG38" s="6">
        <v>9.7003999999999993E-9</v>
      </c>
      <c r="BH38" s="6">
        <v>7.8111299999999997E-9</v>
      </c>
    </row>
    <row r="39" spans="1:60" x14ac:dyDescent="0.4">
      <c r="A39">
        <v>261.46699999999998</v>
      </c>
      <c r="B39">
        <v>230.172</v>
      </c>
      <c r="C39">
        <v>202.161</v>
      </c>
      <c r="D39">
        <v>176.12700000000001</v>
      </c>
      <c r="E39">
        <v>148.43899999999999</v>
      </c>
      <c r="F39">
        <v>126.479</v>
      </c>
      <c r="G39">
        <v>109.36799999999999</v>
      </c>
      <c r="H39">
        <v>94.006100000000004</v>
      </c>
      <c r="I39">
        <v>67.3245</v>
      </c>
      <c r="J39">
        <v>54.871099999999998</v>
      </c>
      <c r="K39">
        <v>46.630499999999998</v>
      </c>
      <c r="L39">
        <v>39.691499999999998</v>
      </c>
      <c r="M39">
        <v>10.972099999999999</v>
      </c>
      <c r="N39">
        <v>8.7416999999999998</v>
      </c>
      <c r="O39">
        <v>7.3480499999999997</v>
      </c>
      <c r="P39">
        <v>6.2225400000000004</v>
      </c>
      <c r="Q39">
        <v>2.88043</v>
      </c>
      <c r="R39">
        <v>2.2786400000000002</v>
      </c>
      <c r="S39">
        <v>1.89801</v>
      </c>
      <c r="T39">
        <v>1.5979399999999999</v>
      </c>
      <c r="U39">
        <v>1.1043400000000001</v>
      </c>
      <c r="V39">
        <v>0.87524599999999997</v>
      </c>
      <c r="W39">
        <v>0.72515600000000002</v>
      </c>
      <c r="X39">
        <v>0.60832799999999998</v>
      </c>
      <c r="Y39">
        <v>0.21662400000000001</v>
      </c>
      <c r="Z39">
        <v>0.17241999999999999</v>
      </c>
      <c r="AA39">
        <v>0.142374</v>
      </c>
      <c r="AB39">
        <v>0.119154</v>
      </c>
      <c r="AC39">
        <v>0.16824700000000001</v>
      </c>
      <c r="AD39">
        <v>0.13447400000000001</v>
      </c>
      <c r="AE39">
        <v>0.110792</v>
      </c>
      <c r="AF39">
        <v>9.2570100000000002E-2</v>
      </c>
      <c r="AG39">
        <v>1.4399500000000001E-2</v>
      </c>
      <c r="AH39">
        <v>1.15484E-2</v>
      </c>
      <c r="AI39">
        <v>9.4997499999999995E-3</v>
      </c>
      <c r="AJ39">
        <v>7.9279799999999994E-3</v>
      </c>
      <c r="AK39">
        <v>6.1829500000000004E-3</v>
      </c>
      <c r="AL39">
        <v>4.9716999999999999E-3</v>
      </c>
      <c r="AM39">
        <v>4.0851799999999999E-3</v>
      </c>
      <c r="AN39">
        <v>3.4063299999999999E-3</v>
      </c>
      <c r="AO39">
        <v>2.1947300000000002E-3</v>
      </c>
      <c r="AP39">
        <v>1.7682500000000001E-3</v>
      </c>
      <c r="AQ39">
        <v>1.45177E-3</v>
      </c>
      <c r="AR39">
        <v>1.2097500000000001E-3</v>
      </c>
      <c r="AS39">
        <v>1.4171100000000001E-4</v>
      </c>
      <c r="AT39">
        <v>1.14341E-4</v>
      </c>
      <c r="AU39" s="6">
        <v>9.3820199999999993E-5</v>
      </c>
      <c r="AV39" s="6">
        <v>7.8142500000000006E-5</v>
      </c>
      <c r="AW39" s="6">
        <v>9.6813799999999998E-5</v>
      </c>
      <c r="AX39" s="6">
        <v>7.8200600000000005E-5</v>
      </c>
      <c r="AY39" s="6">
        <v>6.4137499999999994E-5</v>
      </c>
      <c r="AZ39" s="6">
        <v>5.3400799999999999E-5</v>
      </c>
      <c r="BA39" s="6">
        <v>2.4339099999999999E-5</v>
      </c>
      <c r="BB39" s="6">
        <v>1.9675699999999999E-5</v>
      </c>
      <c r="BC39" s="6">
        <v>1.6132000000000001E-5</v>
      </c>
      <c r="BD39" s="6">
        <v>1.3427900000000001E-5</v>
      </c>
      <c r="BE39" s="6">
        <v>5.1465200000000003E-6</v>
      </c>
      <c r="BF39" s="6">
        <v>4.1651299999999997E-6</v>
      </c>
      <c r="BG39" s="6">
        <v>3.4133899999999999E-6</v>
      </c>
      <c r="BH39" s="6">
        <v>2.8401799999999998E-6</v>
      </c>
    </row>
    <row r="40" spans="1:60" x14ac:dyDescent="0.4">
      <c r="A40">
        <v>245.46700000000001</v>
      </c>
      <c r="B40">
        <v>215.51499999999999</v>
      </c>
      <c r="C40">
        <v>188.649</v>
      </c>
      <c r="D40">
        <v>163.44300000000001</v>
      </c>
      <c r="E40">
        <v>104.544</v>
      </c>
      <c r="F40">
        <v>87.753</v>
      </c>
      <c r="G40">
        <v>74.993200000000002</v>
      </c>
      <c r="H40">
        <v>63.578899999999997</v>
      </c>
      <c r="I40">
        <v>56.070099999999996</v>
      </c>
      <c r="J40">
        <v>44.324300000000001</v>
      </c>
      <c r="K40">
        <v>36.937199999999997</v>
      </c>
      <c r="L40">
        <v>30.867699999999999</v>
      </c>
      <c r="M40">
        <v>7.3712099999999996</v>
      </c>
      <c r="N40">
        <v>5.6546799999999999</v>
      </c>
      <c r="O40">
        <v>4.6492500000000003</v>
      </c>
      <c r="P40">
        <v>3.8629899999999999</v>
      </c>
      <c r="Q40">
        <v>2.9322599999999999</v>
      </c>
      <c r="R40">
        <v>2.2349100000000002</v>
      </c>
      <c r="S40">
        <v>1.8242700000000001</v>
      </c>
      <c r="T40">
        <v>1.50905</v>
      </c>
      <c r="U40">
        <v>1.2061500000000001</v>
      </c>
      <c r="V40">
        <v>0.92495400000000005</v>
      </c>
      <c r="W40">
        <v>0.75388599999999995</v>
      </c>
      <c r="X40">
        <v>0.62261699999999998</v>
      </c>
      <c r="Y40">
        <v>0.17844099999999999</v>
      </c>
      <c r="Z40">
        <v>0.13810600000000001</v>
      </c>
      <c r="AA40">
        <v>0.11266</v>
      </c>
      <c r="AB40">
        <v>9.2998999999999998E-2</v>
      </c>
      <c r="AC40">
        <v>0.164158</v>
      </c>
      <c r="AD40">
        <v>0.12814600000000001</v>
      </c>
      <c r="AE40">
        <v>0.104699</v>
      </c>
      <c r="AF40">
        <v>8.6422899999999997E-2</v>
      </c>
      <c r="AG40">
        <v>1.60438E-2</v>
      </c>
      <c r="AH40">
        <v>1.2612099999999999E-2</v>
      </c>
      <c r="AI40">
        <v>1.0320899999999999E-2</v>
      </c>
      <c r="AJ40">
        <v>8.5200099999999997E-3</v>
      </c>
      <c r="AK40">
        <v>6.9128000000000002E-3</v>
      </c>
      <c r="AL40">
        <v>5.46358E-3</v>
      </c>
      <c r="AM40">
        <v>4.4772700000000002E-3</v>
      </c>
      <c r="AN40">
        <v>3.6965000000000001E-3</v>
      </c>
      <c r="AO40">
        <v>3.1647099999999998E-3</v>
      </c>
      <c r="AP40">
        <v>2.5114899999999999E-3</v>
      </c>
      <c r="AQ40">
        <v>2.06047E-3</v>
      </c>
      <c r="AR40">
        <v>1.7013499999999999E-3</v>
      </c>
      <c r="AS40">
        <v>3.1375199999999999E-4</v>
      </c>
      <c r="AT40">
        <v>2.4975699999999997E-4</v>
      </c>
      <c r="AU40">
        <v>2.0509200000000001E-4</v>
      </c>
      <c r="AV40">
        <v>1.69364E-4</v>
      </c>
      <c r="AW40">
        <v>1.91168E-4</v>
      </c>
      <c r="AX40">
        <v>1.5252700000000001E-4</v>
      </c>
      <c r="AY40">
        <v>1.2533999999999999E-4</v>
      </c>
      <c r="AZ40">
        <v>1.03513E-4</v>
      </c>
      <c r="BA40" s="6">
        <v>7.1858499999999996E-5</v>
      </c>
      <c r="BB40" s="6">
        <v>5.7433499999999998E-5</v>
      </c>
      <c r="BC40" s="6">
        <v>4.7222499999999997E-5</v>
      </c>
      <c r="BD40" s="6">
        <v>3.9001700000000003E-5</v>
      </c>
      <c r="BE40" s="6">
        <v>1.5194100000000001E-5</v>
      </c>
      <c r="BF40" s="6">
        <v>1.2173300000000001E-5</v>
      </c>
      <c r="BG40" s="6">
        <v>1.0016900000000001E-5</v>
      </c>
      <c r="BH40" s="6">
        <v>8.2739099999999995E-6</v>
      </c>
    </row>
    <row r="41" spans="1:60" x14ac:dyDescent="0.4">
      <c r="A41">
        <v>210.911</v>
      </c>
      <c r="B41">
        <v>185.00299999999999</v>
      </c>
      <c r="C41">
        <v>161.745</v>
      </c>
      <c r="D41">
        <v>139.78100000000001</v>
      </c>
      <c r="E41">
        <v>89.765699999999995</v>
      </c>
      <c r="F41">
        <v>74.799000000000007</v>
      </c>
      <c r="G41">
        <v>63.550199999999997</v>
      </c>
      <c r="H41">
        <v>53.489100000000001</v>
      </c>
      <c r="I41">
        <v>51.602800000000002</v>
      </c>
      <c r="J41">
        <v>39.9679</v>
      </c>
      <c r="K41">
        <v>32.822800000000001</v>
      </c>
      <c r="L41">
        <v>26.984200000000001</v>
      </c>
      <c r="M41">
        <v>7.1928599999999996</v>
      </c>
      <c r="N41">
        <v>5.3418000000000001</v>
      </c>
      <c r="O41">
        <v>4.2873999999999999</v>
      </c>
      <c r="P41">
        <v>3.4706000000000001</v>
      </c>
      <c r="Q41">
        <v>1.6030800000000001</v>
      </c>
      <c r="R41">
        <v>1.17354</v>
      </c>
      <c r="S41">
        <v>0.92748299999999995</v>
      </c>
      <c r="T41">
        <v>0.74155899999999997</v>
      </c>
      <c r="U41">
        <v>0.634965</v>
      </c>
      <c r="V41">
        <v>0.46550599999999998</v>
      </c>
      <c r="W41">
        <v>0.364985</v>
      </c>
      <c r="X41">
        <v>0.28965200000000002</v>
      </c>
      <c r="Y41">
        <v>9.48045E-2</v>
      </c>
      <c r="Z41">
        <v>6.9956099999999993E-2</v>
      </c>
      <c r="AA41">
        <v>5.4626599999999997E-2</v>
      </c>
      <c r="AB41">
        <v>4.3150399999999998E-2</v>
      </c>
      <c r="AC41">
        <v>3.9554899999999997E-2</v>
      </c>
      <c r="AD41">
        <v>2.93916E-2</v>
      </c>
      <c r="AE41">
        <v>2.29024E-2</v>
      </c>
      <c r="AF41">
        <v>1.8036300000000002E-2</v>
      </c>
      <c r="AG41">
        <v>2.1600399999999998E-3</v>
      </c>
      <c r="AH41">
        <v>1.6146699999999999E-3</v>
      </c>
      <c r="AI41">
        <v>1.2567500000000001E-3</v>
      </c>
      <c r="AJ41">
        <v>9.8771600000000003E-4</v>
      </c>
      <c r="AK41">
        <v>1.0947299999999999E-3</v>
      </c>
      <c r="AL41">
        <v>8.2223400000000003E-4</v>
      </c>
      <c r="AM41">
        <v>6.3957499999999997E-4</v>
      </c>
      <c r="AN41">
        <v>5.01948E-4</v>
      </c>
      <c r="AO41">
        <v>2.35281E-4</v>
      </c>
      <c r="AP41">
        <v>1.77362E-4</v>
      </c>
      <c r="AQ41">
        <v>1.3791199999999999E-4</v>
      </c>
      <c r="AR41">
        <v>1.08127E-4</v>
      </c>
      <c r="AS41" s="6">
        <v>1.2498500000000001E-5</v>
      </c>
      <c r="AT41" s="6">
        <v>9.4479199999999995E-6</v>
      </c>
      <c r="AU41" s="6">
        <v>7.3449900000000001E-6</v>
      </c>
      <c r="AV41" s="6">
        <v>5.7544899999999999E-6</v>
      </c>
      <c r="AW41" s="6">
        <v>6.96042E-6</v>
      </c>
      <c r="AX41" s="6">
        <v>5.27261E-6</v>
      </c>
      <c r="AY41" s="6">
        <v>4.0985300000000002E-6</v>
      </c>
      <c r="AZ41" s="6">
        <v>3.20932E-6</v>
      </c>
      <c r="BA41" s="6">
        <v>1.2394599999999999E-6</v>
      </c>
      <c r="BB41" s="6">
        <v>9.4040099999999995E-7</v>
      </c>
      <c r="BC41" s="6">
        <v>7.3094199999999996E-7</v>
      </c>
      <c r="BD41" s="6">
        <v>5.7213299999999995E-7</v>
      </c>
      <c r="BE41" s="6">
        <v>2.11448E-7</v>
      </c>
      <c r="BF41" s="6">
        <v>1.6078299999999999E-7</v>
      </c>
      <c r="BG41" s="6">
        <v>1.24961E-7</v>
      </c>
      <c r="BH41" s="6">
        <v>9.7760699999999995E-8</v>
      </c>
    </row>
    <row r="42" spans="1:60" x14ac:dyDescent="0.4">
      <c r="A42">
        <v>395.33</v>
      </c>
      <c r="B42">
        <v>347.93700000000001</v>
      </c>
      <c r="C42">
        <v>305.613</v>
      </c>
      <c r="D42">
        <v>266.54700000000003</v>
      </c>
      <c r="E42">
        <v>123.499</v>
      </c>
      <c r="F42">
        <v>104.92</v>
      </c>
      <c r="G42">
        <v>90.729600000000005</v>
      </c>
      <c r="H42">
        <v>78.069599999999994</v>
      </c>
      <c r="I42">
        <v>56.667400000000001</v>
      </c>
      <c r="J42">
        <v>45.882599999999996</v>
      </c>
      <c r="K42">
        <v>38.937199999999997</v>
      </c>
      <c r="L42">
        <v>33.175199999999997</v>
      </c>
      <c r="M42">
        <v>12.138299999999999</v>
      </c>
      <c r="N42">
        <v>9.5953700000000008</v>
      </c>
      <c r="O42">
        <v>8.04284</v>
      </c>
      <c r="P42">
        <v>6.8194299999999997</v>
      </c>
      <c r="Q42">
        <v>4.2092499999999999</v>
      </c>
      <c r="R42">
        <v>3.3060900000000002</v>
      </c>
      <c r="S42">
        <v>2.7450000000000001</v>
      </c>
      <c r="T42">
        <v>2.3151600000000001</v>
      </c>
      <c r="U42">
        <v>1.7725500000000001</v>
      </c>
      <c r="V42">
        <v>1.3968</v>
      </c>
      <c r="W42">
        <v>1.15411</v>
      </c>
      <c r="X42">
        <v>0.97050199999999998</v>
      </c>
      <c r="Y42">
        <v>0.316409</v>
      </c>
      <c r="Z42">
        <v>0.25077100000000002</v>
      </c>
      <c r="AA42">
        <v>0.20668400000000001</v>
      </c>
      <c r="AB42">
        <v>0.17349100000000001</v>
      </c>
      <c r="AC42">
        <v>0.253639</v>
      </c>
      <c r="AD42">
        <v>0.20211999999999999</v>
      </c>
      <c r="AE42">
        <v>0.16636899999999999</v>
      </c>
      <c r="AF42">
        <v>0.13949</v>
      </c>
      <c r="AG42">
        <v>2.0076699999999999E-2</v>
      </c>
      <c r="AH42">
        <v>1.6069699999999999E-2</v>
      </c>
      <c r="AI42">
        <v>1.32181E-2</v>
      </c>
      <c r="AJ42">
        <v>1.1073899999999999E-2</v>
      </c>
      <c r="AK42">
        <v>1.3219699999999999E-2</v>
      </c>
      <c r="AL42">
        <v>1.06175E-2</v>
      </c>
      <c r="AM42">
        <v>8.7299400000000003E-3</v>
      </c>
      <c r="AN42">
        <v>7.3098099999999999E-3</v>
      </c>
      <c r="AO42">
        <v>3.9617699999999999E-3</v>
      </c>
      <c r="AP42">
        <v>3.19009E-3</v>
      </c>
      <c r="AQ42">
        <v>2.6223900000000001E-3</v>
      </c>
      <c r="AR42">
        <v>2.1949399999999998E-3</v>
      </c>
      <c r="AS42">
        <v>6.0706200000000001E-4</v>
      </c>
      <c r="AT42">
        <v>4.8976E-4</v>
      </c>
      <c r="AU42">
        <v>4.0255E-4</v>
      </c>
      <c r="AV42">
        <v>3.36838E-4</v>
      </c>
      <c r="AW42">
        <v>1.8139999999999999E-4</v>
      </c>
      <c r="AX42">
        <v>1.4655899999999999E-4</v>
      </c>
      <c r="AY42">
        <v>1.20452E-4</v>
      </c>
      <c r="AZ42">
        <v>1.00769E-4</v>
      </c>
      <c r="BA42" s="6">
        <v>5.859E-5</v>
      </c>
      <c r="BB42" s="6">
        <v>4.7388100000000001E-5</v>
      </c>
      <c r="BC42" s="6">
        <v>3.89449E-5</v>
      </c>
      <c r="BD42" s="6">
        <v>3.25756E-5</v>
      </c>
      <c r="BE42" s="6">
        <v>1.2590500000000001E-5</v>
      </c>
      <c r="BF42" s="6">
        <v>1.0198500000000001E-5</v>
      </c>
      <c r="BG42" s="6">
        <v>8.3809899999999992E-6</v>
      </c>
      <c r="BH42" s="6">
        <v>7.0088499999999998E-6</v>
      </c>
    </row>
    <row r="43" spans="1:60" x14ac:dyDescent="0.4">
      <c r="A43">
        <v>244.97399999999999</v>
      </c>
      <c r="B43">
        <v>215.35400000000001</v>
      </c>
      <c r="C43">
        <v>188.86500000000001</v>
      </c>
      <c r="D43">
        <v>164.18100000000001</v>
      </c>
      <c r="E43">
        <v>119.34699999999999</v>
      </c>
      <c r="F43">
        <v>100.813</v>
      </c>
      <c r="G43">
        <v>86.658199999999994</v>
      </c>
      <c r="H43">
        <v>73.9572</v>
      </c>
      <c r="I43">
        <v>57.465499999999999</v>
      </c>
      <c r="J43">
        <v>45.824399999999997</v>
      </c>
      <c r="K43">
        <v>38.378599999999999</v>
      </c>
      <c r="L43">
        <v>32.189599999999999</v>
      </c>
      <c r="M43">
        <v>10.222099999999999</v>
      </c>
      <c r="N43">
        <v>7.8850800000000003</v>
      </c>
      <c r="O43">
        <v>6.4793500000000002</v>
      </c>
      <c r="P43">
        <v>5.3687300000000002</v>
      </c>
      <c r="Q43">
        <v>1.96191</v>
      </c>
      <c r="R43">
        <v>1.4952300000000001</v>
      </c>
      <c r="S43">
        <v>1.21183</v>
      </c>
      <c r="T43">
        <v>0.993174</v>
      </c>
      <c r="U43">
        <v>0.45828999999999998</v>
      </c>
      <c r="V43">
        <v>0.34948200000000001</v>
      </c>
      <c r="W43">
        <v>0.28124399999999999</v>
      </c>
      <c r="X43">
        <v>0.22889300000000001</v>
      </c>
      <c r="Y43">
        <v>7.0291999999999993E-2</v>
      </c>
      <c r="Z43">
        <v>5.3850099999999998E-2</v>
      </c>
      <c r="AA43">
        <v>4.3188699999999997E-2</v>
      </c>
      <c r="AB43">
        <v>3.4988900000000003E-2</v>
      </c>
      <c r="AC43">
        <v>3.1895699999999999E-2</v>
      </c>
      <c r="AD43">
        <v>2.4557900000000001E-2</v>
      </c>
      <c r="AE43">
        <v>1.9665800000000001E-2</v>
      </c>
      <c r="AF43">
        <v>1.5882799999999999E-2</v>
      </c>
      <c r="AG43">
        <v>3.04557E-3</v>
      </c>
      <c r="AH43">
        <v>2.3550400000000001E-3</v>
      </c>
      <c r="AI43">
        <v>1.8847200000000001E-3</v>
      </c>
      <c r="AJ43">
        <v>1.5189100000000001E-3</v>
      </c>
      <c r="AK43">
        <v>6.9905399999999995E-4</v>
      </c>
      <c r="AL43">
        <v>5.4239900000000005E-4</v>
      </c>
      <c r="AM43">
        <v>4.3399200000000001E-4</v>
      </c>
      <c r="AN43">
        <v>3.4922799999999998E-4</v>
      </c>
      <c r="AO43">
        <v>1.8093300000000001E-4</v>
      </c>
      <c r="AP43">
        <v>1.40753E-4</v>
      </c>
      <c r="AQ43">
        <v>1.12621E-4</v>
      </c>
      <c r="AR43" s="6">
        <v>9.0525600000000006E-5</v>
      </c>
      <c r="AS43" s="6">
        <v>8.3360100000000002E-6</v>
      </c>
      <c r="AT43" s="6">
        <v>6.4976500000000004E-6</v>
      </c>
      <c r="AU43" s="6">
        <v>5.1993200000000001E-6</v>
      </c>
      <c r="AV43" s="6">
        <v>4.1759400000000004E-6</v>
      </c>
      <c r="AW43" s="6">
        <v>2.47733E-6</v>
      </c>
      <c r="AX43" s="6">
        <v>1.9338699999999998E-6</v>
      </c>
      <c r="AY43" s="6">
        <v>1.5476E-6</v>
      </c>
      <c r="AZ43" s="6">
        <v>1.24225E-6</v>
      </c>
      <c r="BA43" s="6">
        <v>3.8897000000000002E-7</v>
      </c>
      <c r="BB43" s="6">
        <v>3.03982E-7</v>
      </c>
      <c r="BC43" s="6">
        <v>2.4328700000000003E-7</v>
      </c>
      <c r="BD43" s="6">
        <v>1.95201E-7</v>
      </c>
      <c r="BE43" s="6">
        <v>3.9028800000000001E-8</v>
      </c>
      <c r="BF43" s="6">
        <v>3.0548600000000003E-8</v>
      </c>
      <c r="BG43" s="6">
        <v>2.4453000000000001E-8</v>
      </c>
      <c r="BH43" s="6">
        <v>1.96085E-8</v>
      </c>
    </row>
    <row r="44" spans="1:60" x14ac:dyDescent="0.4">
      <c r="A44">
        <v>231.56899999999999</v>
      </c>
      <c r="B44">
        <v>203.279</v>
      </c>
      <c r="C44">
        <v>177.892</v>
      </c>
      <c r="D44">
        <v>153.95699999999999</v>
      </c>
      <c r="E44">
        <v>91.664400000000001</v>
      </c>
      <c r="F44">
        <v>76.712299999999999</v>
      </c>
      <c r="G44">
        <v>65.416799999999995</v>
      </c>
      <c r="H44">
        <v>55.239400000000003</v>
      </c>
      <c r="I44">
        <v>49.893900000000002</v>
      </c>
      <c r="J44">
        <v>38.985999999999997</v>
      </c>
      <c r="K44">
        <v>32.212699999999998</v>
      </c>
      <c r="L44">
        <v>26.657299999999999</v>
      </c>
      <c r="M44">
        <v>11.012600000000001</v>
      </c>
      <c r="N44">
        <v>8.2564100000000007</v>
      </c>
      <c r="O44">
        <v>6.6682100000000002</v>
      </c>
      <c r="P44">
        <v>5.4494499999999997</v>
      </c>
      <c r="Q44">
        <v>1.5074799999999999</v>
      </c>
      <c r="R44">
        <v>1.11182</v>
      </c>
      <c r="S44">
        <v>0.88276500000000002</v>
      </c>
      <c r="T44">
        <v>0.71383700000000005</v>
      </c>
      <c r="U44">
        <v>0.71810300000000005</v>
      </c>
      <c r="V44">
        <v>0.52884500000000001</v>
      </c>
      <c r="W44">
        <v>0.41558200000000001</v>
      </c>
      <c r="X44">
        <v>0.33385799999999999</v>
      </c>
      <c r="Y44">
        <v>0.103377</v>
      </c>
      <c r="Z44">
        <v>7.64045E-2</v>
      </c>
      <c r="AA44">
        <v>5.9653299999999999E-2</v>
      </c>
      <c r="AB44">
        <v>4.7718099999999999E-2</v>
      </c>
      <c r="AC44">
        <v>4.3794300000000001E-2</v>
      </c>
      <c r="AD44">
        <v>3.2511400000000003E-2</v>
      </c>
      <c r="AE44">
        <v>2.52759E-2</v>
      </c>
      <c r="AF44">
        <v>2.01601E-2</v>
      </c>
      <c r="AG44">
        <v>3.0548900000000002E-3</v>
      </c>
      <c r="AH44">
        <v>2.2767400000000002E-3</v>
      </c>
      <c r="AI44">
        <v>1.76494E-3</v>
      </c>
      <c r="AJ44">
        <v>1.40486E-3</v>
      </c>
      <c r="AK44">
        <v>7.5735199999999998E-4</v>
      </c>
      <c r="AL44">
        <v>5.6620100000000001E-4</v>
      </c>
      <c r="AM44">
        <v>4.3803499999999998E-4</v>
      </c>
      <c r="AN44">
        <v>3.48158E-4</v>
      </c>
      <c r="AO44">
        <v>1.91564E-4</v>
      </c>
      <c r="AP44">
        <v>1.4355699999999999E-4</v>
      </c>
      <c r="AQ44">
        <v>1.10901E-4</v>
      </c>
      <c r="AR44" s="6">
        <v>8.8052499999999998E-5</v>
      </c>
      <c r="AS44" s="6">
        <v>8.7386899999999992E-6</v>
      </c>
      <c r="AT44" s="6">
        <v>6.5605400000000004E-6</v>
      </c>
      <c r="AU44" s="6">
        <v>5.0628400000000003E-6</v>
      </c>
      <c r="AV44" s="6">
        <v>4.0166099999999996E-6</v>
      </c>
      <c r="AW44" s="6">
        <v>3.1581400000000001E-6</v>
      </c>
      <c r="AX44" s="6">
        <v>2.3741799999999999E-6</v>
      </c>
      <c r="AY44" s="6">
        <v>1.8307600000000001E-6</v>
      </c>
      <c r="AZ44" s="6">
        <v>1.4515899999999999E-6</v>
      </c>
      <c r="BA44" s="6">
        <v>3.7958499999999999E-7</v>
      </c>
      <c r="BB44" s="6">
        <v>2.8565000000000002E-7</v>
      </c>
      <c r="BC44" s="6">
        <v>2.2014199999999999E-7</v>
      </c>
      <c r="BD44" s="6">
        <v>1.74472E-7</v>
      </c>
      <c r="BE44" s="6">
        <v>4.1828899999999998E-8</v>
      </c>
      <c r="BF44" s="6">
        <v>3.1521899999999997E-8</v>
      </c>
      <c r="BG44" s="6">
        <v>2.4274E-8</v>
      </c>
      <c r="BH44" s="6">
        <v>1.9226899999999999E-8</v>
      </c>
    </row>
    <row r="45" spans="1:60" x14ac:dyDescent="0.4">
      <c r="A45">
        <v>322.46899999999999</v>
      </c>
      <c r="B45">
        <v>283.33300000000003</v>
      </c>
      <c r="C45">
        <v>248.255</v>
      </c>
      <c r="D45">
        <v>215.68199999999999</v>
      </c>
      <c r="E45">
        <v>80.861999999999995</v>
      </c>
      <c r="F45">
        <v>68.0321</v>
      </c>
      <c r="G45">
        <v>58.286900000000003</v>
      </c>
      <c r="H45">
        <v>49.652200000000001</v>
      </c>
      <c r="I45">
        <v>60.710500000000003</v>
      </c>
      <c r="J45">
        <v>48.052999999999997</v>
      </c>
      <c r="K45">
        <v>40.121699999999997</v>
      </c>
      <c r="L45">
        <v>33.590400000000002</v>
      </c>
      <c r="M45">
        <v>9.3779599999999999</v>
      </c>
      <c r="N45">
        <v>7.1534899999999997</v>
      </c>
      <c r="O45">
        <v>5.86212</v>
      </c>
      <c r="P45">
        <v>4.84666</v>
      </c>
      <c r="Q45">
        <v>2.42089</v>
      </c>
      <c r="R45">
        <v>1.81487</v>
      </c>
      <c r="S45">
        <v>1.46343</v>
      </c>
      <c r="T45">
        <v>1.19475</v>
      </c>
      <c r="U45">
        <v>0.75989499999999999</v>
      </c>
      <c r="V45">
        <v>0.56664099999999995</v>
      </c>
      <c r="W45">
        <v>0.45164300000000002</v>
      </c>
      <c r="X45">
        <v>0.36523</v>
      </c>
      <c r="Y45">
        <v>7.9785099999999998E-2</v>
      </c>
      <c r="Z45">
        <v>5.9443900000000001E-2</v>
      </c>
      <c r="AA45">
        <v>4.6969999999999998E-2</v>
      </c>
      <c r="AB45">
        <v>3.7706299999999998E-2</v>
      </c>
      <c r="AC45">
        <v>4.0393199999999997E-2</v>
      </c>
      <c r="AD45">
        <v>3.01097E-2</v>
      </c>
      <c r="AE45">
        <v>2.3635099999999999E-2</v>
      </c>
      <c r="AF45">
        <v>1.88673E-2</v>
      </c>
      <c r="AG45">
        <v>2.8166900000000002E-3</v>
      </c>
      <c r="AH45">
        <v>2.10115E-3</v>
      </c>
      <c r="AI45">
        <v>1.6411100000000001E-3</v>
      </c>
      <c r="AJ45">
        <v>1.30444E-3</v>
      </c>
      <c r="AK45">
        <v>7.3212699999999995E-4</v>
      </c>
      <c r="AL45">
        <v>5.465E-4</v>
      </c>
      <c r="AM45">
        <v>4.2523000000000002E-4</v>
      </c>
      <c r="AN45">
        <v>3.3689199999999999E-4</v>
      </c>
      <c r="AO45">
        <v>1.65945E-4</v>
      </c>
      <c r="AP45">
        <v>1.23934E-4</v>
      </c>
      <c r="AQ45" s="6">
        <v>9.6156599999999993E-5</v>
      </c>
      <c r="AR45" s="6">
        <v>7.5992200000000001E-5</v>
      </c>
      <c r="AS45" s="6">
        <v>9.37213E-6</v>
      </c>
      <c r="AT45" s="6">
        <v>7.0021999999999996E-6</v>
      </c>
      <c r="AU45" s="6">
        <v>5.4209900000000004E-6</v>
      </c>
      <c r="AV45" s="6">
        <v>4.2761200000000002E-6</v>
      </c>
      <c r="AW45" s="6">
        <v>2.0061499999999998E-6</v>
      </c>
      <c r="AX45" s="6">
        <v>1.4992899999999999E-6</v>
      </c>
      <c r="AY45" s="6">
        <v>1.1588100000000001E-6</v>
      </c>
      <c r="AZ45" s="6">
        <v>9.1277399999999999E-7</v>
      </c>
      <c r="BA45" s="6">
        <v>3.09672E-7</v>
      </c>
      <c r="BB45" s="6">
        <v>2.3148100000000001E-7</v>
      </c>
      <c r="BC45" s="6">
        <v>1.7868899999999999E-7</v>
      </c>
      <c r="BD45" s="6">
        <v>1.40597E-7</v>
      </c>
      <c r="BE45" s="6">
        <v>3.1243200000000001E-8</v>
      </c>
      <c r="BF45" s="6">
        <v>2.3361E-8</v>
      </c>
      <c r="BG45" s="6">
        <v>1.80018E-8</v>
      </c>
      <c r="BH45" s="6">
        <v>1.4142899999999999E-8</v>
      </c>
    </row>
    <row r="46" spans="1:60" x14ac:dyDescent="0.4">
      <c r="A46">
        <v>201.79900000000001</v>
      </c>
      <c r="B46">
        <v>177.32599999999999</v>
      </c>
      <c r="C46">
        <v>155.40799999999999</v>
      </c>
      <c r="D46">
        <v>134.864</v>
      </c>
      <c r="E46">
        <v>123.622</v>
      </c>
      <c r="F46">
        <v>104.24</v>
      </c>
      <c r="G46">
        <v>89.393500000000003</v>
      </c>
      <c r="H46">
        <v>76.012299999999996</v>
      </c>
      <c r="I46">
        <v>58.061</v>
      </c>
      <c r="J46">
        <v>46.3033</v>
      </c>
      <c r="K46">
        <v>38.748600000000003</v>
      </c>
      <c r="L46">
        <v>32.454900000000002</v>
      </c>
      <c r="M46">
        <v>7.8023999999999996</v>
      </c>
      <c r="N46">
        <v>6.0494300000000001</v>
      </c>
      <c r="O46">
        <v>4.9916499999999999</v>
      </c>
      <c r="P46">
        <v>4.1514699999999998</v>
      </c>
      <c r="Q46">
        <v>3.0615600000000001</v>
      </c>
      <c r="R46">
        <v>2.3581400000000001</v>
      </c>
      <c r="S46">
        <v>1.9305000000000001</v>
      </c>
      <c r="T46">
        <v>1.5969500000000001</v>
      </c>
      <c r="U46">
        <v>1.28714</v>
      </c>
      <c r="V46">
        <v>0.99661999999999995</v>
      </c>
      <c r="W46">
        <v>0.81444000000000005</v>
      </c>
      <c r="X46">
        <v>0.672296</v>
      </c>
      <c r="Y46">
        <v>0.17821100000000001</v>
      </c>
      <c r="Z46">
        <v>0.139129</v>
      </c>
      <c r="AA46">
        <v>0.113791</v>
      </c>
      <c r="AB46">
        <v>9.3865799999999999E-2</v>
      </c>
      <c r="AC46">
        <v>0.12906400000000001</v>
      </c>
      <c r="AD46">
        <v>0.101545</v>
      </c>
      <c r="AE46">
        <v>8.3190899999999998E-2</v>
      </c>
      <c r="AF46">
        <v>6.8614900000000006E-2</v>
      </c>
      <c r="AG46">
        <v>1.04355E-2</v>
      </c>
      <c r="AH46">
        <v>8.2628000000000007E-3</v>
      </c>
      <c r="AI46">
        <v>6.7811299999999998E-3</v>
      </c>
      <c r="AJ46">
        <v>5.59342E-3</v>
      </c>
      <c r="AK46">
        <v>5.7523399999999999E-3</v>
      </c>
      <c r="AL46">
        <v>4.5771299999999996E-3</v>
      </c>
      <c r="AM46">
        <v>3.76218E-3</v>
      </c>
      <c r="AN46">
        <v>3.1036599999999998E-3</v>
      </c>
      <c r="AO46">
        <v>1.8095400000000001E-3</v>
      </c>
      <c r="AP46">
        <v>1.44523E-3</v>
      </c>
      <c r="AQ46">
        <v>1.18943E-3</v>
      </c>
      <c r="AR46">
        <v>9.8137300000000001E-4</v>
      </c>
      <c r="AS46">
        <v>1.31338E-4</v>
      </c>
      <c r="AT46">
        <v>1.0519200000000001E-4</v>
      </c>
      <c r="AU46" s="6">
        <v>8.6661400000000003E-5</v>
      </c>
      <c r="AV46" s="6">
        <v>7.1511499999999995E-5</v>
      </c>
      <c r="AW46" s="6">
        <v>8.1057799999999995E-5</v>
      </c>
      <c r="AX46" s="6">
        <v>6.5058299999999993E-5</v>
      </c>
      <c r="AY46" s="6">
        <v>5.3640700000000003E-5</v>
      </c>
      <c r="AZ46" s="6">
        <v>4.4267999999999997E-5</v>
      </c>
      <c r="BA46" s="6">
        <v>1.93702E-5</v>
      </c>
      <c r="BB46" s="6">
        <v>1.5571599999999998E-5</v>
      </c>
      <c r="BC46" s="6">
        <v>1.28468E-5</v>
      </c>
      <c r="BD46" s="6">
        <v>1.0603E-5</v>
      </c>
      <c r="BE46" s="6">
        <v>4.3355700000000001E-6</v>
      </c>
      <c r="BF46" s="6">
        <v>3.4930400000000001E-6</v>
      </c>
      <c r="BG46" s="6">
        <v>2.8843800000000002E-6</v>
      </c>
      <c r="BH46" s="6">
        <v>2.3808799999999998E-6</v>
      </c>
    </row>
    <row r="47" spans="1:60" x14ac:dyDescent="0.4">
      <c r="A47">
        <v>304.37900000000002</v>
      </c>
      <c r="B47">
        <v>267.18799999999999</v>
      </c>
      <c r="C47">
        <v>233.898</v>
      </c>
      <c r="D47">
        <v>202.80199999999999</v>
      </c>
      <c r="E47">
        <v>78.715100000000007</v>
      </c>
      <c r="F47">
        <v>65.924899999999994</v>
      </c>
      <c r="G47">
        <v>56.298999999999999</v>
      </c>
      <c r="H47">
        <v>47.743699999999997</v>
      </c>
      <c r="I47">
        <v>52.789099999999998</v>
      </c>
      <c r="J47">
        <v>41.438400000000001</v>
      </c>
      <c r="K47">
        <v>34.391599999999997</v>
      </c>
      <c r="L47">
        <v>28.638300000000001</v>
      </c>
      <c r="M47">
        <v>10.188800000000001</v>
      </c>
      <c r="N47">
        <v>7.7033100000000001</v>
      </c>
      <c r="O47">
        <v>6.2745499999999996</v>
      </c>
      <c r="P47">
        <v>5.1682199999999998</v>
      </c>
      <c r="Q47">
        <v>3.0040200000000001</v>
      </c>
      <c r="R47">
        <v>2.2382499999999999</v>
      </c>
      <c r="S47">
        <v>1.7997300000000001</v>
      </c>
      <c r="T47">
        <v>1.4689300000000001</v>
      </c>
      <c r="U47">
        <v>0.94641299999999995</v>
      </c>
      <c r="V47">
        <v>0.70467900000000006</v>
      </c>
      <c r="W47">
        <v>0.56293499999999996</v>
      </c>
      <c r="X47">
        <v>0.45703100000000002</v>
      </c>
      <c r="Y47">
        <v>0.115552</v>
      </c>
      <c r="Z47">
        <v>8.6403199999999999E-2</v>
      </c>
      <c r="AA47">
        <v>6.8801399999999999E-2</v>
      </c>
      <c r="AB47">
        <v>5.5677600000000001E-2</v>
      </c>
      <c r="AC47">
        <v>0.109139</v>
      </c>
      <c r="AD47">
        <v>8.2031599999999996E-2</v>
      </c>
      <c r="AE47">
        <v>6.5216899999999994E-2</v>
      </c>
      <c r="AF47">
        <v>5.2668E-2</v>
      </c>
      <c r="AG47">
        <v>8.3120199999999998E-3</v>
      </c>
      <c r="AH47">
        <v>6.2768800000000003E-3</v>
      </c>
      <c r="AI47">
        <v>4.9863800000000003E-3</v>
      </c>
      <c r="AJ47">
        <v>4.0213599999999999E-3</v>
      </c>
      <c r="AK47">
        <v>3.3239699999999999E-3</v>
      </c>
      <c r="AL47">
        <v>2.5197800000000001E-3</v>
      </c>
      <c r="AM47">
        <v>2.0009699999999999E-3</v>
      </c>
      <c r="AN47">
        <v>1.6121900000000001E-3</v>
      </c>
      <c r="AO47">
        <v>1.33012E-3</v>
      </c>
      <c r="AP47">
        <v>1.0113699999999999E-3</v>
      </c>
      <c r="AQ47">
        <v>8.02986E-4</v>
      </c>
      <c r="AR47">
        <v>6.4653599999999996E-4</v>
      </c>
      <c r="AS47" s="6">
        <v>9.32081E-5</v>
      </c>
      <c r="AT47" s="6">
        <v>7.1036800000000004E-5</v>
      </c>
      <c r="AU47" s="6">
        <v>5.6396E-5</v>
      </c>
      <c r="AV47" s="6">
        <v>4.5386200000000003E-5</v>
      </c>
      <c r="AW47" s="6">
        <v>4.0099099999999997E-5</v>
      </c>
      <c r="AX47" s="6">
        <v>3.0615299999999998E-5</v>
      </c>
      <c r="AY47" s="6">
        <v>2.4304700000000001E-5</v>
      </c>
      <c r="AZ47" s="6">
        <v>1.9553000000000001E-5</v>
      </c>
      <c r="BA47" s="6">
        <v>1.0717600000000001E-5</v>
      </c>
      <c r="BB47" s="6">
        <v>8.1939499999999997E-6</v>
      </c>
      <c r="BC47" s="6">
        <v>6.50491E-6</v>
      </c>
      <c r="BD47" s="6">
        <v>5.2317999999999996E-6</v>
      </c>
      <c r="BE47" s="6">
        <v>1.7630600000000001E-6</v>
      </c>
      <c r="BF47" s="6">
        <v>1.35049E-6</v>
      </c>
      <c r="BG47" s="6">
        <v>1.07212E-6</v>
      </c>
      <c r="BH47" s="6">
        <v>8.6199800000000001E-7</v>
      </c>
    </row>
    <row r="48" spans="1:60" x14ac:dyDescent="0.4">
      <c r="A48">
        <v>293.589</v>
      </c>
      <c r="B48">
        <v>258.52100000000002</v>
      </c>
      <c r="C48">
        <v>227.245</v>
      </c>
      <c r="D48">
        <v>198.27</v>
      </c>
      <c r="E48">
        <v>136.148</v>
      </c>
      <c r="F48">
        <v>115.944</v>
      </c>
      <c r="G48">
        <v>100.337</v>
      </c>
      <c r="H48">
        <v>86.277299999999997</v>
      </c>
      <c r="I48">
        <v>65.863900000000001</v>
      </c>
      <c r="J48">
        <v>53.372799999999998</v>
      </c>
      <c r="K48">
        <v>45.235599999999998</v>
      </c>
      <c r="L48">
        <v>38.415399999999998</v>
      </c>
      <c r="M48">
        <v>10.3339</v>
      </c>
      <c r="N48">
        <v>8.12242</v>
      </c>
      <c r="O48">
        <v>6.7766200000000003</v>
      </c>
      <c r="P48">
        <v>5.7080000000000002</v>
      </c>
      <c r="Q48">
        <v>2.9294600000000002</v>
      </c>
      <c r="R48">
        <v>2.2707199999999998</v>
      </c>
      <c r="S48">
        <v>1.8699600000000001</v>
      </c>
      <c r="T48">
        <v>1.5617300000000001</v>
      </c>
      <c r="U48">
        <v>0.96998099999999998</v>
      </c>
      <c r="V48">
        <v>0.74981900000000001</v>
      </c>
      <c r="W48">
        <v>0.61262399999999995</v>
      </c>
      <c r="X48">
        <v>0.50877899999999998</v>
      </c>
      <c r="Y48">
        <v>0.104994</v>
      </c>
      <c r="Z48">
        <v>8.1288299999999994E-2</v>
      </c>
      <c r="AA48">
        <v>6.6095399999999999E-2</v>
      </c>
      <c r="AB48">
        <v>5.4683299999999997E-2</v>
      </c>
      <c r="AC48">
        <v>8.6588499999999999E-2</v>
      </c>
      <c r="AD48">
        <v>6.7218200000000006E-2</v>
      </c>
      <c r="AE48">
        <v>5.44906E-2</v>
      </c>
      <c r="AF48">
        <v>4.49641E-2</v>
      </c>
      <c r="AG48">
        <v>4.8242500000000004E-3</v>
      </c>
      <c r="AH48">
        <v>3.75487E-3</v>
      </c>
      <c r="AI48">
        <v>3.0380099999999998E-3</v>
      </c>
      <c r="AJ48">
        <v>2.50227E-3</v>
      </c>
      <c r="AK48">
        <v>1.69086E-3</v>
      </c>
      <c r="AL48">
        <v>1.31898E-3</v>
      </c>
      <c r="AM48">
        <v>1.0658E-3</v>
      </c>
      <c r="AN48">
        <v>8.7669799999999997E-4</v>
      </c>
      <c r="AO48">
        <v>4.2513400000000003E-4</v>
      </c>
      <c r="AP48">
        <v>3.3221999999999999E-4</v>
      </c>
      <c r="AQ48">
        <v>2.6821800000000003E-4</v>
      </c>
      <c r="AR48">
        <v>2.2042000000000001E-4</v>
      </c>
      <c r="AS48" s="6">
        <v>2.9413000000000001E-5</v>
      </c>
      <c r="AT48" s="6">
        <v>2.3016499999999999E-5</v>
      </c>
      <c r="AU48" s="6">
        <v>1.8571199999999999E-5</v>
      </c>
      <c r="AV48" s="6">
        <v>1.52511E-5</v>
      </c>
      <c r="AW48" s="6">
        <v>9.5981799999999993E-6</v>
      </c>
      <c r="AX48" s="6">
        <v>7.5188300000000003E-6</v>
      </c>
      <c r="AY48" s="6">
        <v>6.0640900000000002E-6</v>
      </c>
      <c r="AZ48" s="6">
        <v>4.9774199999999997E-6</v>
      </c>
      <c r="BA48" s="6">
        <v>1.41441E-6</v>
      </c>
      <c r="BB48" s="6">
        <v>1.1089000000000001E-6</v>
      </c>
      <c r="BC48" s="6">
        <v>8.9407399999999996E-7</v>
      </c>
      <c r="BD48" s="6">
        <v>7.3357900000000001E-7</v>
      </c>
      <c r="BE48" s="6">
        <v>1.5333599999999999E-7</v>
      </c>
      <c r="BF48" s="6">
        <v>1.2035199999999999E-7</v>
      </c>
      <c r="BG48" s="6">
        <v>9.6997500000000005E-8</v>
      </c>
      <c r="BH48" s="6">
        <v>7.9545300000000005E-8</v>
      </c>
    </row>
    <row r="49" spans="1:60" x14ac:dyDescent="0.4">
      <c r="A49">
        <v>322.85399999999998</v>
      </c>
      <c r="B49">
        <v>283.14100000000002</v>
      </c>
      <c r="C49">
        <v>247.65899999999999</v>
      </c>
      <c r="D49">
        <v>214.34700000000001</v>
      </c>
      <c r="E49">
        <v>79.697400000000002</v>
      </c>
      <c r="F49">
        <v>66.537000000000006</v>
      </c>
      <c r="G49">
        <v>56.741199999999999</v>
      </c>
      <c r="H49">
        <v>48.0884</v>
      </c>
      <c r="I49">
        <v>47.936199999999999</v>
      </c>
      <c r="J49">
        <v>37.418399999999998</v>
      </c>
      <c r="K49">
        <v>31.0045</v>
      </c>
      <c r="L49">
        <v>25.842700000000001</v>
      </c>
      <c r="M49">
        <v>10.217000000000001</v>
      </c>
      <c r="N49">
        <v>7.6918699999999998</v>
      </c>
      <c r="O49">
        <v>6.2587599999999997</v>
      </c>
      <c r="P49">
        <v>5.1677200000000001</v>
      </c>
      <c r="Q49">
        <v>2.7825799999999998</v>
      </c>
      <c r="R49">
        <v>2.0729199999999999</v>
      </c>
      <c r="S49">
        <v>1.66679</v>
      </c>
      <c r="T49">
        <v>1.36554</v>
      </c>
      <c r="U49">
        <v>0.955094</v>
      </c>
      <c r="V49">
        <v>0.71413499999999996</v>
      </c>
      <c r="W49">
        <v>0.571075</v>
      </c>
      <c r="X49">
        <v>0.46591500000000002</v>
      </c>
      <c r="Y49">
        <v>0.16598399999999999</v>
      </c>
      <c r="Z49">
        <v>0.125079</v>
      </c>
      <c r="AA49">
        <v>9.9785200000000004E-2</v>
      </c>
      <c r="AB49">
        <v>8.1223799999999999E-2</v>
      </c>
      <c r="AC49">
        <v>0.13484099999999999</v>
      </c>
      <c r="AD49">
        <v>0.102405</v>
      </c>
      <c r="AE49">
        <v>8.1619700000000003E-2</v>
      </c>
      <c r="AF49">
        <v>6.6349099999999994E-2</v>
      </c>
      <c r="AG49">
        <v>1.03836E-2</v>
      </c>
      <c r="AH49">
        <v>7.9374900000000002E-3</v>
      </c>
      <c r="AI49">
        <v>6.3244599999999996E-3</v>
      </c>
      <c r="AJ49">
        <v>5.13702E-3</v>
      </c>
      <c r="AK49">
        <v>6.0063800000000004E-3</v>
      </c>
      <c r="AL49">
        <v>4.6150899999999996E-3</v>
      </c>
      <c r="AM49">
        <v>3.6771099999999999E-3</v>
      </c>
      <c r="AN49">
        <v>2.9851700000000001E-3</v>
      </c>
      <c r="AO49">
        <v>1.8217800000000001E-3</v>
      </c>
      <c r="AP49">
        <v>1.4053099999999999E-3</v>
      </c>
      <c r="AQ49">
        <v>1.11977E-3</v>
      </c>
      <c r="AR49">
        <v>9.0874900000000004E-4</v>
      </c>
      <c r="AS49">
        <v>1.3028700000000001E-4</v>
      </c>
      <c r="AT49">
        <v>1.00803E-4</v>
      </c>
      <c r="AU49" s="6">
        <v>8.0330199999999999E-5</v>
      </c>
      <c r="AV49" s="6">
        <v>6.5176299999999995E-5</v>
      </c>
      <c r="AW49" s="6">
        <v>5.3598799999999999E-5</v>
      </c>
      <c r="AX49" s="6">
        <v>4.1562800000000001E-5</v>
      </c>
      <c r="AY49" s="6">
        <v>3.3125099999999999E-5</v>
      </c>
      <c r="AZ49" s="6">
        <v>2.6871799999999999E-5</v>
      </c>
      <c r="BA49" s="6">
        <v>1.84033E-5</v>
      </c>
      <c r="BB49" s="6">
        <v>1.4295E-5</v>
      </c>
      <c r="BC49" s="6">
        <v>1.13941E-5</v>
      </c>
      <c r="BD49" s="6">
        <v>9.2420099999999996E-6</v>
      </c>
      <c r="BE49" s="6">
        <v>4.0245500000000003E-6</v>
      </c>
      <c r="BF49" s="6">
        <v>3.1335300000000001E-6</v>
      </c>
      <c r="BG49" s="6">
        <v>2.4980200000000002E-6</v>
      </c>
      <c r="BH49" s="6">
        <v>2.0259099999999998E-6</v>
      </c>
    </row>
    <row r="50" spans="1:60" x14ac:dyDescent="0.4">
      <c r="A50">
        <v>360.45499999999998</v>
      </c>
      <c r="B50">
        <v>316.71499999999997</v>
      </c>
      <c r="C50">
        <v>277.54700000000003</v>
      </c>
      <c r="D50">
        <v>241.30199999999999</v>
      </c>
      <c r="E50">
        <v>102.733</v>
      </c>
      <c r="F50">
        <v>86.5398</v>
      </c>
      <c r="G50">
        <v>74.268500000000003</v>
      </c>
      <c r="H50">
        <v>63.4268</v>
      </c>
      <c r="I50">
        <v>56.167999999999999</v>
      </c>
      <c r="J50">
        <v>44.604100000000003</v>
      </c>
      <c r="K50">
        <v>37.389400000000002</v>
      </c>
      <c r="L50">
        <v>31.502700000000001</v>
      </c>
      <c r="M50">
        <v>7.6590600000000002</v>
      </c>
      <c r="N50">
        <v>5.8724400000000001</v>
      </c>
      <c r="O50">
        <v>4.8483900000000002</v>
      </c>
      <c r="P50">
        <v>4.0541</v>
      </c>
      <c r="Q50">
        <v>2.31541</v>
      </c>
      <c r="R50">
        <v>1.7497400000000001</v>
      </c>
      <c r="S50">
        <v>1.42899</v>
      </c>
      <c r="T50">
        <v>1.18621</v>
      </c>
      <c r="U50">
        <v>0.67229499999999998</v>
      </c>
      <c r="V50">
        <v>0.50733499999999998</v>
      </c>
      <c r="W50">
        <v>0.41209899999999999</v>
      </c>
      <c r="X50">
        <v>0.34059600000000001</v>
      </c>
      <c r="Y50">
        <v>0.11545</v>
      </c>
      <c r="Z50">
        <v>8.7418800000000005E-2</v>
      </c>
      <c r="AA50">
        <v>7.0825100000000002E-2</v>
      </c>
      <c r="AB50">
        <v>5.8375200000000002E-2</v>
      </c>
      <c r="AC50">
        <v>7.4038800000000002E-2</v>
      </c>
      <c r="AD50">
        <v>5.6312399999999999E-2</v>
      </c>
      <c r="AE50">
        <v>4.5568499999999998E-2</v>
      </c>
      <c r="AF50">
        <v>3.74899E-2</v>
      </c>
      <c r="AG50">
        <v>4.9762499999999998E-3</v>
      </c>
      <c r="AH50">
        <v>3.8004699999999998E-3</v>
      </c>
      <c r="AI50">
        <v>3.0737400000000002E-3</v>
      </c>
      <c r="AJ50">
        <v>2.5256699999999998E-3</v>
      </c>
      <c r="AK50">
        <v>3.0470100000000002E-3</v>
      </c>
      <c r="AL50">
        <v>2.33504E-3</v>
      </c>
      <c r="AM50">
        <v>1.88813E-3</v>
      </c>
      <c r="AN50">
        <v>1.5501E-3</v>
      </c>
      <c r="AO50">
        <v>9.0975300000000002E-4</v>
      </c>
      <c r="AP50">
        <v>6.9906899999999997E-4</v>
      </c>
      <c r="AQ50">
        <v>5.6523700000000001E-4</v>
      </c>
      <c r="AR50">
        <v>4.6375399999999998E-4</v>
      </c>
      <c r="AS50" s="6">
        <v>7.6907899999999996E-5</v>
      </c>
      <c r="AT50" s="6">
        <v>5.9221500000000002E-5</v>
      </c>
      <c r="AU50" s="6">
        <v>4.7884099999999998E-5</v>
      </c>
      <c r="AV50" s="6">
        <v>3.92691E-5</v>
      </c>
      <c r="AW50" s="6">
        <v>3.6551599999999997E-5</v>
      </c>
      <c r="AX50" s="6">
        <v>2.8191299999999999E-5</v>
      </c>
      <c r="AY50" s="6">
        <v>2.2795100000000001E-5</v>
      </c>
      <c r="AZ50" s="6">
        <v>1.8687700000000001E-5</v>
      </c>
      <c r="BA50" s="6">
        <v>6.2684500000000001E-6</v>
      </c>
      <c r="BB50" s="6">
        <v>4.8406599999999998E-6</v>
      </c>
      <c r="BC50" s="6">
        <v>3.91424E-6</v>
      </c>
      <c r="BD50" s="6">
        <v>3.2081400000000001E-6</v>
      </c>
      <c r="BE50" s="6">
        <v>1.12275E-6</v>
      </c>
      <c r="BF50" s="6">
        <v>8.68518E-7</v>
      </c>
      <c r="BG50" s="6">
        <v>7.0235099999999996E-7</v>
      </c>
      <c r="BH50" s="6">
        <v>5.7546299999999997E-7</v>
      </c>
    </row>
    <row r="51" spans="1:60" x14ac:dyDescent="0.4">
      <c r="A51">
        <v>294.61399999999998</v>
      </c>
      <c r="B51">
        <v>259.01400000000001</v>
      </c>
      <c r="C51">
        <v>227.13200000000001</v>
      </c>
      <c r="D51">
        <v>197.42</v>
      </c>
      <c r="E51">
        <v>106.396</v>
      </c>
      <c r="F51">
        <v>89.651300000000006</v>
      </c>
      <c r="G51">
        <v>76.972099999999998</v>
      </c>
      <c r="H51">
        <v>65.654399999999995</v>
      </c>
      <c r="I51">
        <v>50.033000000000001</v>
      </c>
      <c r="J51">
        <v>39.647300000000001</v>
      </c>
      <c r="K51">
        <v>33.134599999999999</v>
      </c>
      <c r="L51">
        <v>27.763300000000001</v>
      </c>
      <c r="M51">
        <v>12.1287</v>
      </c>
      <c r="N51">
        <v>9.2772600000000001</v>
      </c>
      <c r="O51">
        <v>7.5977600000000001</v>
      </c>
      <c r="P51">
        <v>6.2847799999999996</v>
      </c>
      <c r="Q51">
        <v>2.3692199999999999</v>
      </c>
      <c r="R51">
        <v>1.7886</v>
      </c>
      <c r="S51">
        <v>1.44137</v>
      </c>
      <c r="T51">
        <v>1.1782699999999999</v>
      </c>
      <c r="U51">
        <v>0.879606</v>
      </c>
      <c r="V51">
        <v>0.66389699999999996</v>
      </c>
      <c r="W51">
        <v>0.52959000000000001</v>
      </c>
      <c r="X51">
        <v>0.429539</v>
      </c>
      <c r="Y51">
        <v>0.10381600000000001</v>
      </c>
      <c r="Z51">
        <v>7.8656400000000001E-2</v>
      </c>
      <c r="AA51">
        <v>6.2329500000000003E-2</v>
      </c>
      <c r="AB51">
        <v>5.0285200000000002E-2</v>
      </c>
      <c r="AC51">
        <v>5.8411400000000002E-2</v>
      </c>
      <c r="AD51">
        <v>4.4444600000000001E-2</v>
      </c>
      <c r="AE51">
        <v>3.50619E-2</v>
      </c>
      <c r="AF51">
        <v>2.8181700000000001E-2</v>
      </c>
      <c r="AG51">
        <v>2.18074E-3</v>
      </c>
      <c r="AH51">
        <v>1.66534E-3</v>
      </c>
      <c r="AI51">
        <v>1.3096900000000001E-3</v>
      </c>
      <c r="AJ51">
        <v>1.04991E-3</v>
      </c>
      <c r="AK51">
        <v>1.0753799999999999E-3</v>
      </c>
      <c r="AL51">
        <v>8.2355199999999996E-4</v>
      </c>
      <c r="AM51">
        <v>6.4624099999999998E-4</v>
      </c>
      <c r="AN51">
        <v>5.1707000000000001E-4</v>
      </c>
      <c r="AO51">
        <v>1.9857499999999999E-4</v>
      </c>
      <c r="AP51">
        <v>1.5239999999999999E-4</v>
      </c>
      <c r="AQ51">
        <v>1.19397E-4</v>
      </c>
      <c r="AR51" s="6">
        <v>9.5398500000000005E-5</v>
      </c>
      <c r="AS51" s="6">
        <v>8.9846700000000002E-6</v>
      </c>
      <c r="AT51" s="6">
        <v>6.9064800000000002E-6</v>
      </c>
      <c r="AU51" s="6">
        <v>5.4044899999999998E-6</v>
      </c>
      <c r="AV51" s="6">
        <v>4.3137599999999998E-6</v>
      </c>
      <c r="AW51" s="6">
        <v>2.9998500000000002E-6</v>
      </c>
      <c r="AX51" s="6">
        <v>2.3087200000000001E-6</v>
      </c>
      <c r="AY51" s="6">
        <v>1.80506E-6</v>
      </c>
      <c r="AZ51" s="6">
        <v>1.4396599999999999E-6</v>
      </c>
      <c r="BA51" s="6">
        <v>3.5189499999999999E-7</v>
      </c>
      <c r="BB51" s="6">
        <v>2.71064E-7</v>
      </c>
      <c r="BC51" s="6">
        <v>2.1179199999999999E-7</v>
      </c>
      <c r="BD51" s="6">
        <v>1.68822E-7</v>
      </c>
      <c r="BE51" s="6">
        <v>3.6942500000000001E-8</v>
      </c>
      <c r="BF51" s="6">
        <v>2.8491500000000001E-8</v>
      </c>
      <c r="BG51" s="6">
        <v>2.2241699999999999E-8</v>
      </c>
      <c r="BH51" s="6">
        <v>1.77153E-8</v>
      </c>
    </row>
    <row r="52" spans="1:60" x14ac:dyDescent="0.4">
      <c r="A52">
        <v>399.04599999999999</v>
      </c>
      <c r="B52">
        <v>350.17200000000003</v>
      </c>
      <c r="C52">
        <v>306.68900000000002</v>
      </c>
      <c r="D52">
        <v>266.30900000000003</v>
      </c>
      <c r="E52">
        <v>82.683999999999997</v>
      </c>
      <c r="F52">
        <v>69.09</v>
      </c>
      <c r="G52">
        <v>59.031399999999998</v>
      </c>
      <c r="H52">
        <v>50.241199999999999</v>
      </c>
      <c r="I52">
        <v>48.914900000000003</v>
      </c>
      <c r="J52">
        <v>38.153599999999997</v>
      </c>
      <c r="K52">
        <v>31.642900000000001</v>
      </c>
      <c r="L52">
        <v>26.462900000000001</v>
      </c>
      <c r="M52">
        <v>7.6987899999999998</v>
      </c>
      <c r="N52">
        <v>5.7698600000000004</v>
      </c>
      <c r="O52">
        <v>4.6962299999999999</v>
      </c>
      <c r="P52">
        <v>3.88592</v>
      </c>
      <c r="Q52">
        <v>1.8508</v>
      </c>
      <c r="R52">
        <v>1.36785</v>
      </c>
      <c r="S52">
        <v>1.10145</v>
      </c>
      <c r="T52">
        <v>0.90368999999999999</v>
      </c>
      <c r="U52">
        <v>0.60985800000000001</v>
      </c>
      <c r="V52">
        <v>0.45152100000000001</v>
      </c>
      <c r="W52">
        <v>0.36247099999999999</v>
      </c>
      <c r="X52">
        <v>0.29609799999999997</v>
      </c>
      <c r="Y52">
        <v>8.8967000000000004E-2</v>
      </c>
      <c r="Z52">
        <v>6.6344500000000001E-2</v>
      </c>
      <c r="AA52">
        <v>5.3282700000000002E-2</v>
      </c>
      <c r="AB52">
        <v>4.3429599999999999E-2</v>
      </c>
      <c r="AC52">
        <v>6.6226300000000002E-2</v>
      </c>
      <c r="AD52">
        <v>4.9779499999999997E-2</v>
      </c>
      <c r="AE52">
        <v>4.0046400000000003E-2</v>
      </c>
      <c r="AF52">
        <v>3.2603800000000002E-2</v>
      </c>
      <c r="AG52">
        <v>3.6313199999999999E-3</v>
      </c>
      <c r="AH52">
        <v>2.7486699999999999E-3</v>
      </c>
      <c r="AI52">
        <v>2.2155E-3</v>
      </c>
      <c r="AJ52">
        <v>1.8026800000000001E-3</v>
      </c>
      <c r="AK52">
        <v>1.97986E-3</v>
      </c>
      <c r="AL52">
        <v>1.50717E-3</v>
      </c>
      <c r="AM52">
        <v>1.2169699999999999E-3</v>
      </c>
      <c r="AN52">
        <v>9.8988599999999993E-4</v>
      </c>
      <c r="AO52">
        <v>6.4888700000000001E-4</v>
      </c>
      <c r="AP52">
        <v>4.9616999999999999E-4</v>
      </c>
      <c r="AQ52">
        <v>4.0123300000000003E-4</v>
      </c>
      <c r="AR52">
        <v>3.26306E-4</v>
      </c>
      <c r="AS52" s="6">
        <v>4.4793499999999997E-5</v>
      </c>
      <c r="AT52" s="6">
        <v>3.4369100000000003E-5</v>
      </c>
      <c r="AU52" s="6">
        <v>2.7826399999999998E-5</v>
      </c>
      <c r="AV52" s="6">
        <v>2.26278E-5</v>
      </c>
      <c r="AW52" s="6">
        <v>3.34966E-5</v>
      </c>
      <c r="AX52" s="6">
        <v>2.57689E-5</v>
      </c>
      <c r="AY52" s="6">
        <v>2.08833E-5</v>
      </c>
      <c r="AZ52" s="6">
        <v>1.6980799999999998E-5</v>
      </c>
      <c r="BA52" s="6">
        <v>7.97327E-6</v>
      </c>
      <c r="BB52" s="6">
        <v>6.1461399999999997E-6</v>
      </c>
      <c r="BC52" s="6">
        <v>4.9845899999999998E-6</v>
      </c>
      <c r="BD52" s="6">
        <v>4.0529800000000003E-6</v>
      </c>
      <c r="BE52" s="6">
        <v>2.0028699999999999E-6</v>
      </c>
      <c r="BF52" s="6">
        <v>1.54825E-6</v>
      </c>
      <c r="BG52" s="6">
        <v>1.257E-6</v>
      </c>
      <c r="BH52" s="6">
        <v>1.02204E-6</v>
      </c>
    </row>
    <row r="53" spans="1:60" x14ac:dyDescent="0.4">
      <c r="A53">
        <v>311.66899999999998</v>
      </c>
      <c r="B53">
        <v>273.49599999999998</v>
      </c>
      <c r="C53">
        <v>239.37799999999999</v>
      </c>
      <c r="D53">
        <v>207.65199999999999</v>
      </c>
      <c r="E53">
        <v>102.71899999999999</v>
      </c>
      <c r="F53">
        <v>85.772999999999996</v>
      </c>
      <c r="G53">
        <v>73.1798</v>
      </c>
      <c r="H53">
        <v>62.099899999999998</v>
      </c>
      <c r="I53">
        <v>42.529000000000003</v>
      </c>
      <c r="J53">
        <v>33.163499999999999</v>
      </c>
      <c r="K53">
        <v>27.4742</v>
      </c>
      <c r="L53">
        <v>22.883600000000001</v>
      </c>
      <c r="M53">
        <v>8.1203299999999992</v>
      </c>
      <c r="N53">
        <v>6.1073599999999999</v>
      </c>
      <c r="O53">
        <v>4.9713700000000003</v>
      </c>
      <c r="P53">
        <v>4.0961299999999996</v>
      </c>
      <c r="Q53">
        <v>2.8934600000000001</v>
      </c>
      <c r="R53">
        <v>2.1571699999999998</v>
      </c>
      <c r="S53">
        <v>1.7397499999999999</v>
      </c>
      <c r="T53">
        <v>1.42177</v>
      </c>
      <c r="U53">
        <v>0.87987000000000004</v>
      </c>
      <c r="V53">
        <v>0.65999200000000002</v>
      </c>
      <c r="W53">
        <v>0.53138200000000002</v>
      </c>
      <c r="X53">
        <v>0.43256699999999998</v>
      </c>
      <c r="Y53">
        <v>0.143707</v>
      </c>
      <c r="Z53">
        <v>0.108887</v>
      </c>
      <c r="AA53">
        <v>8.7804099999999996E-2</v>
      </c>
      <c r="AB53">
        <v>7.1349200000000002E-2</v>
      </c>
      <c r="AC53">
        <v>0.10192900000000001</v>
      </c>
      <c r="AD53">
        <v>7.79783E-2</v>
      </c>
      <c r="AE53">
        <v>6.3038999999999998E-2</v>
      </c>
      <c r="AF53">
        <v>5.1185099999999997E-2</v>
      </c>
      <c r="AG53">
        <v>6.61138E-3</v>
      </c>
      <c r="AH53">
        <v>5.0980899999999996E-3</v>
      </c>
      <c r="AI53">
        <v>4.1318099999999996E-3</v>
      </c>
      <c r="AJ53">
        <v>3.3537800000000002E-3</v>
      </c>
      <c r="AK53">
        <v>4.0962799999999999E-3</v>
      </c>
      <c r="AL53">
        <v>3.17819E-3</v>
      </c>
      <c r="AM53">
        <v>2.5814599999999998E-3</v>
      </c>
      <c r="AN53">
        <v>2.0951099999999999E-3</v>
      </c>
      <c r="AO53">
        <v>1.54138E-3</v>
      </c>
      <c r="AP53">
        <v>1.2015299999999999E-3</v>
      </c>
      <c r="AQ53">
        <v>9.7768300000000002E-4</v>
      </c>
      <c r="AR53">
        <v>7.9346600000000005E-4</v>
      </c>
      <c r="AS53">
        <v>1.1634E-4</v>
      </c>
      <c r="AT53" s="6">
        <v>9.1008799999999995E-5</v>
      </c>
      <c r="AU53" s="6">
        <v>7.41593E-5</v>
      </c>
      <c r="AV53" s="6">
        <v>6.0186599999999997E-5</v>
      </c>
      <c r="AW53" s="6">
        <v>8.3732200000000004E-5</v>
      </c>
      <c r="AX53" s="6">
        <v>6.5674900000000004E-5</v>
      </c>
      <c r="AY53" s="6">
        <v>5.3575100000000001E-5</v>
      </c>
      <c r="AZ53" s="6">
        <v>4.3481800000000001E-5</v>
      </c>
      <c r="BA53" s="6">
        <v>2.5681999999999999E-5</v>
      </c>
      <c r="BB53" s="6">
        <v>2.0183900000000002E-5</v>
      </c>
      <c r="BC53" s="6">
        <v>1.64794E-5</v>
      </c>
      <c r="BD53" s="6">
        <v>1.33751E-5</v>
      </c>
      <c r="BE53" s="6">
        <v>5.2418499999999996E-6</v>
      </c>
      <c r="BF53" s="6">
        <v>4.1310799999999996E-6</v>
      </c>
      <c r="BG53" s="6">
        <v>3.377E-6</v>
      </c>
      <c r="BH53" s="6">
        <v>2.7410199999999998E-6</v>
      </c>
    </row>
    <row r="54" spans="1:60" x14ac:dyDescent="0.4">
      <c r="A54">
        <v>427.98</v>
      </c>
      <c r="B54">
        <v>376.62599999999998</v>
      </c>
      <c r="C54">
        <v>330.91300000000001</v>
      </c>
      <c r="D54">
        <v>288.80900000000003</v>
      </c>
      <c r="E54">
        <v>119.565</v>
      </c>
      <c r="F54">
        <v>101.34699999999999</v>
      </c>
      <c r="G54">
        <v>87.487399999999994</v>
      </c>
      <c r="H54">
        <v>75.252799999999993</v>
      </c>
      <c r="I54">
        <v>55.488100000000003</v>
      </c>
      <c r="J54">
        <v>44.582999999999998</v>
      </c>
      <c r="K54">
        <v>37.651800000000001</v>
      </c>
      <c r="L54">
        <v>31.960100000000001</v>
      </c>
      <c r="M54">
        <v>9.1024700000000003</v>
      </c>
      <c r="N54">
        <v>7.0956200000000003</v>
      </c>
      <c r="O54">
        <v>5.9050200000000004</v>
      </c>
      <c r="P54">
        <v>4.9714900000000002</v>
      </c>
      <c r="Q54">
        <v>3.3151600000000001</v>
      </c>
      <c r="R54">
        <v>2.5564200000000001</v>
      </c>
      <c r="S54">
        <v>2.1045400000000001</v>
      </c>
      <c r="T54">
        <v>1.75858</v>
      </c>
      <c r="U54">
        <v>0.85147300000000004</v>
      </c>
      <c r="V54">
        <v>0.657246</v>
      </c>
      <c r="W54">
        <v>0.53805800000000004</v>
      </c>
      <c r="X54">
        <v>0.44771499999999997</v>
      </c>
      <c r="Y54">
        <v>0.143041</v>
      </c>
      <c r="Z54">
        <v>0.110943</v>
      </c>
      <c r="AA54">
        <v>9.0565199999999998E-2</v>
      </c>
      <c r="AB54">
        <v>7.5174299999999999E-2</v>
      </c>
      <c r="AC54">
        <v>9.7793500000000005E-2</v>
      </c>
      <c r="AD54">
        <v>7.62438E-2</v>
      </c>
      <c r="AE54">
        <v>6.2147000000000001E-2</v>
      </c>
      <c r="AF54">
        <v>5.1508600000000002E-2</v>
      </c>
      <c r="AG54">
        <v>5.6965899999999996E-3</v>
      </c>
      <c r="AH54">
        <v>4.4612799999999998E-3</v>
      </c>
      <c r="AI54">
        <v>3.6335299999999998E-3</v>
      </c>
      <c r="AJ54">
        <v>3.0086700000000002E-3</v>
      </c>
      <c r="AK54">
        <v>3.6013400000000002E-3</v>
      </c>
      <c r="AL54">
        <v>2.8305100000000001E-3</v>
      </c>
      <c r="AM54">
        <v>2.3043199999999999E-3</v>
      </c>
      <c r="AN54">
        <v>1.9068399999999999E-3</v>
      </c>
      <c r="AO54">
        <v>8.7036399999999999E-4</v>
      </c>
      <c r="AP54">
        <v>6.85967E-4</v>
      </c>
      <c r="AQ54">
        <v>5.5830500000000004E-4</v>
      </c>
      <c r="AR54">
        <v>4.6180100000000002E-4</v>
      </c>
      <c r="AS54" s="6">
        <v>5.7928199999999999E-5</v>
      </c>
      <c r="AT54" s="6">
        <v>4.5751699999999998E-5</v>
      </c>
      <c r="AU54" s="6">
        <v>3.7231499999999998E-5</v>
      </c>
      <c r="AV54" s="6">
        <v>3.0786600000000001E-5</v>
      </c>
      <c r="AW54" s="6">
        <v>2.5880700000000001E-5</v>
      </c>
      <c r="AX54" s="6">
        <v>2.0473299999999999E-5</v>
      </c>
      <c r="AY54" s="6">
        <v>1.6659100000000001E-5</v>
      </c>
      <c r="AZ54" s="6">
        <v>1.37723E-5</v>
      </c>
      <c r="BA54" s="6">
        <v>6.7115500000000001E-6</v>
      </c>
      <c r="BB54" s="6">
        <v>5.3156999999999998E-6</v>
      </c>
      <c r="BC54" s="6">
        <v>4.3251399999999997E-6</v>
      </c>
      <c r="BD54" s="6">
        <v>3.57509E-6</v>
      </c>
      <c r="BE54" s="6">
        <v>9.9239099999999998E-7</v>
      </c>
      <c r="BF54" s="6">
        <v>7.8732299999999996E-7</v>
      </c>
      <c r="BG54" s="6">
        <v>6.4056900000000005E-7</v>
      </c>
      <c r="BH54" s="6">
        <v>5.2937600000000004E-7</v>
      </c>
    </row>
    <row r="55" spans="1:60" x14ac:dyDescent="0.4">
      <c r="A55">
        <v>184.83199999999999</v>
      </c>
      <c r="B55">
        <v>161.79599999999999</v>
      </c>
      <c r="C55">
        <v>141.04300000000001</v>
      </c>
      <c r="D55">
        <v>121.443</v>
      </c>
      <c r="E55">
        <v>91.8673</v>
      </c>
      <c r="F55">
        <v>75.958399999999997</v>
      </c>
      <c r="G55">
        <v>64.132800000000003</v>
      </c>
      <c r="H55">
        <v>53.582299999999996</v>
      </c>
      <c r="I55">
        <v>41.346600000000002</v>
      </c>
      <c r="J55">
        <v>31.674800000000001</v>
      </c>
      <c r="K55">
        <v>25.824100000000001</v>
      </c>
      <c r="L55">
        <v>21.070599999999999</v>
      </c>
      <c r="M55">
        <v>8.5905299999999993</v>
      </c>
      <c r="N55">
        <v>6.3289200000000001</v>
      </c>
      <c r="O55">
        <v>5.0603100000000003</v>
      </c>
      <c r="P55">
        <v>4.0780700000000003</v>
      </c>
      <c r="Q55">
        <v>2.2440799999999999</v>
      </c>
      <c r="R55">
        <v>1.64053</v>
      </c>
      <c r="S55">
        <v>1.30078</v>
      </c>
      <c r="T55">
        <v>1.03996</v>
      </c>
      <c r="U55">
        <v>0.90015500000000004</v>
      </c>
      <c r="V55">
        <v>0.66366099999999995</v>
      </c>
      <c r="W55">
        <v>0.52636000000000005</v>
      </c>
      <c r="X55">
        <v>0.419491</v>
      </c>
      <c r="Y55">
        <v>0.13597300000000001</v>
      </c>
      <c r="Z55">
        <v>0.101498</v>
      </c>
      <c r="AA55">
        <v>8.0785300000000004E-2</v>
      </c>
      <c r="AB55">
        <v>6.4315999999999998E-2</v>
      </c>
      <c r="AC55">
        <v>0.111069</v>
      </c>
      <c r="AD55">
        <v>8.3862199999999998E-2</v>
      </c>
      <c r="AE55">
        <v>6.70293E-2</v>
      </c>
      <c r="AF55">
        <v>5.3354600000000002E-2</v>
      </c>
      <c r="AG55">
        <v>9.5351199999999994E-3</v>
      </c>
      <c r="AH55">
        <v>7.2663500000000004E-3</v>
      </c>
      <c r="AI55">
        <v>5.8301400000000001E-3</v>
      </c>
      <c r="AJ55">
        <v>4.64132E-3</v>
      </c>
      <c r="AK55">
        <v>4.3118499999999999E-3</v>
      </c>
      <c r="AL55">
        <v>3.30934E-3</v>
      </c>
      <c r="AM55">
        <v>2.6637000000000002E-3</v>
      </c>
      <c r="AN55">
        <v>2.12101E-3</v>
      </c>
      <c r="AO55">
        <v>1.5887399999999999E-3</v>
      </c>
      <c r="AP55">
        <v>1.22591E-3</v>
      </c>
      <c r="AQ55">
        <v>9.8923700000000002E-4</v>
      </c>
      <c r="AR55">
        <v>7.8786500000000001E-4</v>
      </c>
      <c r="AS55">
        <v>1.4730799999999999E-4</v>
      </c>
      <c r="AT55">
        <v>1.1412399999999999E-4</v>
      </c>
      <c r="AU55" s="6">
        <v>9.2272699999999995E-5</v>
      </c>
      <c r="AV55" s="6">
        <v>7.3503499999999999E-5</v>
      </c>
      <c r="AW55" s="6">
        <v>9.9925899999999998E-5</v>
      </c>
      <c r="AX55" s="6">
        <v>7.7648899999999994E-5</v>
      </c>
      <c r="AY55" s="6">
        <v>6.2877200000000002E-5</v>
      </c>
      <c r="AZ55" s="6">
        <v>5.0095300000000001E-5</v>
      </c>
      <c r="BA55" s="6">
        <v>2.1197999999999999E-5</v>
      </c>
      <c r="BB55" s="6">
        <v>1.6509499999999998E-5</v>
      </c>
      <c r="BC55" s="6">
        <v>1.33844E-5</v>
      </c>
      <c r="BD55" s="6">
        <v>1.06649E-5</v>
      </c>
      <c r="BE55" s="6">
        <v>5.5877400000000001E-6</v>
      </c>
      <c r="BF55" s="6">
        <v>4.3654599999999997E-6</v>
      </c>
      <c r="BG55" s="6">
        <v>3.54494E-6</v>
      </c>
      <c r="BH55" s="6">
        <v>2.8252099999999999E-6</v>
      </c>
    </row>
    <row r="56" spans="1:60" x14ac:dyDescent="0.4">
      <c r="A56">
        <v>217.27699999999999</v>
      </c>
      <c r="B56">
        <v>190.715</v>
      </c>
      <c r="C56">
        <v>166.91399999999999</v>
      </c>
      <c r="D56">
        <v>144.51599999999999</v>
      </c>
      <c r="E56">
        <v>97.812100000000001</v>
      </c>
      <c r="F56">
        <v>82.017300000000006</v>
      </c>
      <c r="G56">
        <v>70.033699999999996</v>
      </c>
      <c r="H56">
        <v>59.264099999999999</v>
      </c>
      <c r="I56">
        <v>55.849800000000002</v>
      </c>
      <c r="J56">
        <v>43.96</v>
      </c>
      <c r="K56">
        <v>36.480899999999998</v>
      </c>
      <c r="L56">
        <v>30.297699999999999</v>
      </c>
      <c r="M56">
        <v>7.8543799999999999</v>
      </c>
      <c r="N56">
        <v>5.9624300000000003</v>
      </c>
      <c r="O56">
        <v>4.8535399999999997</v>
      </c>
      <c r="P56">
        <v>3.9849299999999999</v>
      </c>
      <c r="Q56">
        <v>2.9119299999999999</v>
      </c>
      <c r="R56">
        <v>2.1807699999999999</v>
      </c>
      <c r="S56">
        <v>1.7501800000000001</v>
      </c>
      <c r="T56">
        <v>1.4229400000000001</v>
      </c>
      <c r="U56">
        <v>0.74478900000000003</v>
      </c>
      <c r="V56">
        <v>0.55769599999999997</v>
      </c>
      <c r="W56">
        <v>0.44387100000000002</v>
      </c>
      <c r="X56">
        <v>0.358705</v>
      </c>
      <c r="Y56">
        <v>0.11315600000000001</v>
      </c>
      <c r="Z56">
        <v>8.5094799999999998E-2</v>
      </c>
      <c r="AA56">
        <v>6.7379700000000001E-2</v>
      </c>
      <c r="AB56">
        <v>5.4238000000000001E-2</v>
      </c>
      <c r="AC56">
        <v>6.7095799999999997E-2</v>
      </c>
      <c r="AD56">
        <v>5.0706099999999997E-2</v>
      </c>
      <c r="AE56">
        <v>4.0015299999999997E-2</v>
      </c>
      <c r="AF56">
        <v>3.2124800000000002E-2</v>
      </c>
      <c r="AG56">
        <v>4.3122600000000001E-3</v>
      </c>
      <c r="AH56">
        <v>3.2730099999999998E-3</v>
      </c>
      <c r="AI56">
        <v>2.5770200000000002E-3</v>
      </c>
      <c r="AJ56">
        <v>2.0649900000000001E-3</v>
      </c>
      <c r="AK56">
        <v>1.9754899999999999E-3</v>
      </c>
      <c r="AL56">
        <v>1.50461E-3</v>
      </c>
      <c r="AM56">
        <v>1.18275E-3</v>
      </c>
      <c r="AN56">
        <v>9.4647299999999998E-4</v>
      </c>
      <c r="AO56">
        <v>4.7676400000000002E-4</v>
      </c>
      <c r="AP56">
        <v>3.6409499999999999E-4</v>
      </c>
      <c r="AQ56">
        <v>2.8587900000000001E-4</v>
      </c>
      <c r="AR56">
        <v>2.2854400000000001E-4</v>
      </c>
      <c r="AS56" s="6">
        <v>3.4090200000000001E-5</v>
      </c>
      <c r="AT56" s="6">
        <v>2.60872E-5</v>
      </c>
      <c r="AU56" s="6">
        <v>2.04657E-5</v>
      </c>
      <c r="AV56" s="6">
        <v>1.6349299999999999E-5</v>
      </c>
      <c r="AW56" s="6">
        <v>1.1087899999999999E-5</v>
      </c>
      <c r="AX56" s="6">
        <v>8.49804E-6</v>
      </c>
      <c r="AY56" s="6">
        <v>6.6626499999999996E-6</v>
      </c>
      <c r="AZ56" s="6">
        <v>5.3196699999999997E-6</v>
      </c>
      <c r="BA56" s="6">
        <v>1.9367099999999999E-6</v>
      </c>
      <c r="BB56" s="6">
        <v>1.4860799999999999E-6</v>
      </c>
      <c r="BC56" s="6">
        <v>1.1645799999999999E-6</v>
      </c>
      <c r="BD56" s="6">
        <v>9.2946100000000004E-7</v>
      </c>
      <c r="BE56" s="6">
        <v>2.5795099999999998E-7</v>
      </c>
      <c r="BF56" s="6">
        <v>1.98254E-7</v>
      </c>
      <c r="BG56" s="6">
        <v>1.5526400000000001E-7</v>
      </c>
      <c r="BH56" s="6">
        <v>1.2384999999999999E-7</v>
      </c>
    </row>
    <row r="57" spans="1:60" x14ac:dyDescent="0.4">
      <c r="A57">
        <v>200.99199999999999</v>
      </c>
      <c r="B57">
        <v>175.41399999999999</v>
      </c>
      <c r="C57">
        <v>152.31399999999999</v>
      </c>
      <c r="D57">
        <v>130.208</v>
      </c>
      <c r="E57">
        <v>65.923199999999994</v>
      </c>
      <c r="F57">
        <v>53.565199999999997</v>
      </c>
      <c r="G57">
        <v>44.640300000000003</v>
      </c>
      <c r="H57">
        <v>36.741399999999999</v>
      </c>
      <c r="I57">
        <v>38.441200000000002</v>
      </c>
      <c r="J57">
        <v>28.437999999999999</v>
      </c>
      <c r="K57">
        <v>22.683399999999999</v>
      </c>
      <c r="L57">
        <v>18.151800000000001</v>
      </c>
      <c r="M57">
        <v>5.7700100000000001</v>
      </c>
      <c r="N57">
        <v>4.04819</v>
      </c>
      <c r="O57">
        <v>3.1407400000000001</v>
      </c>
      <c r="P57">
        <v>2.4740700000000002</v>
      </c>
      <c r="Q57">
        <v>1.84673</v>
      </c>
      <c r="R57">
        <v>1.2706500000000001</v>
      </c>
      <c r="S57">
        <v>0.96895600000000004</v>
      </c>
      <c r="T57">
        <v>0.75434500000000004</v>
      </c>
      <c r="U57">
        <v>0.63830600000000004</v>
      </c>
      <c r="V57">
        <v>0.438691</v>
      </c>
      <c r="W57">
        <v>0.33168399999999998</v>
      </c>
      <c r="X57">
        <v>0.25638499999999997</v>
      </c>
      <c r="Y57">
        <v>6.1373400000000002E-2</v>
      </c>
      <c r="Z57">
        <v>4.2392899999999997E-2</v>
      </c>
      <c r="AA57">
        <v>3.19184E-2</v>
      </c>
      <c r="AB57">
        <v>2.4557800000000001E-2</v>
      </c>
      <c r="AC57">
        <v>6.12112E-2</v>
      </c>
      <c r="AD57">
        <v>4.2539399999999998E-2</v>
      </c>
      <c r="AE57">
        <v>3.1962499999999998E-2</v>
      </c>
      <c r="AF57">
        <v>2.4513400000000001E-2</v>
      </c>
      <c r="AG57">
        <v>2.6949399999999998E-3</v>
      </c>
      <c r="AH57">
        <v>1.8831200000000001E-3</v>
      </c>
      <c r="AI57">
        <v>1.41344E-3</v>
      </c>
      <c r="AJ57">
        <v>1.08158E-3</v>
      </c>
      <c r="AK57">
        <v>1.7701500000000001E-3</v>
      </c>
      <c r="AL57">
        <v>1.2423899999999999E-3</v>
      </c>
      <c r="AM57">
        <v>9.3203600000000002E-4</v>
      </c>
      <c r="AN57">
        <v>7.1204199999999997E-4</v>
      </c>
      <c r="AO57">
        <v>3.7500100000000002E-4</v>
      </c>
      <c r="AP57">
        <v>2.6410600000000001E-4</v>
      </c>
      <c r="AQ57">
        <v>1.9807900000000001E-4</v>
      </c>
      <c r="AR57">
        <v>1.5114499999999999E-4</v>
      </c>
      <c r="AS57" s="6">
        <v>2.67241E-5</v>
      </c>
      <c r="AT57" s="6">
        <v>1.8870999999999999E-5</v>
      </c>
      <c r="AU57" s="6">
        <v>1.41514E-5</v>
      </c>
      <c r="AV57" s="6">
        <v>1.0788700000000001E-5</v>
      </c>
      <c r="AW57" s="6">
        <v>1.25384E-5</v>
      </c>
      <c r="AX57" s="6">
        <v>8.8716899999999994E-6</v>
      </c>
      <c r="AY57" s="6">
        <v>6.6525000000000003E-6</v>
      </c>
      <c r="AZ57" s="6">
        <v>5.0683600000000002E-6</v>
      </c>
      <c r="BA57" s="6">
        <v>2.8700200000000002E-6</v>
      </c>
      <c r="BB57" s="6">
        <v>2.0338299999999999E-6</v>
      </c>
      <c r="BC57" s="6">
        <v>1.5250400000000001E-6</v>
      </c>
      <c r="BD57" s="6">
        <v>1.1613100000000001E-6</v>
      </c>
      <c r="BE57" s="6">
        <v>4.99464E-7</v>
      </c>
      <c r="BF57" s="6">
        <v>3.5470000000000002E-7</v>
      </c>
      <c r="BG57" s="6">
        <v>2.6596500000000001E-7</v>
      </c>
      <c r="BH57" s="6">
        <v>2.0239500000000001E-7</v>
      </c>
    </row>
    <row r="58" spans="1:60" x14ac:dyDescent="0.4">
      <c r="A58">
        <v>259.42</v>
      </c>
      <c r="B58">
        <v>227.75399999999999</v>
      </c>
      <c r="C58">
        <v>199.35</v>
      </c>
      <c r="D58">
        <v>172.73099999999999</v>
      </c>
      <c r="E58">
        <v>101.58199999999999</v>
      </c>
      <c r="F58">
        <v>85.176400000000001</v>
      </c>
      <c r="G58">
        <v>72.816199999999995</v>
      </c>
      <c r="H58">
        <v>61.7256</v>
      </c>
      <c r="I58">
        <v>51.150700000000001</v>
      </c>
      <c r="J58">
        <v>40.303800000000003</v>
      </c>
      <c r="K58">
        <v>33.540799999999997</v>
      </c>
      <c r="L58">
        <v>27.989100000000001</v>
      </c>
      <c r="M58">
        <v>9.2021999999999995</v>
      </c>
      <c r="N58">
        <v>7.00427</v>
      </c>
      <c r="O58">
        <v>5.7236700000000003</v>
      </c>
      <c r="P58">
        <v>4.73691</v>
      </c>
      <c r="Q58">
        <v>2.6177000000000001</v>
      </c>
      <c r="R58">
        <v>1.96838</v>
      </c>
      <c r="S58">
        <v>1.58691</v>
      </c>
      <c r="T58">
        <v>1.30379</v>
      </c>
      <c r="U58">
        <v>1.0648200000000001</v>
      </c>
      <c r="V58">
        <v>0.80136499999999999</v>
      </c>
      <c r="W58">
        <v>0.64107800000000004</v>
      </c>
      <c r="X58">
        <v>0.52449599999999996</v>
      </c>
      <c r="Y58">
        <v>0.10767400000000001</v>
      </c>
      <c r="Z58">
        <v>8.1435199999999999E-2</v>
      </c>
      <c r="AA58">
        <v>6.4846100000000004E-2</v>
      </c>
      <c r="AB58">
        <v>5.2916499999999998E-2</v>
      </c>
      <c r="AC58">
        <v>8.9827400000000002E-2</v>
      </c>
      <c r="AD58">
        <v>6.8302000000000002E-2</v>
      </c>
      <c r="AE58">
        <v>5.4230100000000003E-2</v>
      </c>
      <c r="AF58">
        <v>4.41784E-2</v>
      </c>
      <c r="AG58">
        <v>5.9368700000000003E-3</v>
      </c>
      <c r="AH58">
        <v>4.53499E-3</v>
      </c>
      <c r="AI58">
        <v>3.59377E-3</v>
      </c>
      <c r="AJ58">
        <v>2.9242500000000002E-3</v>
      </c>
      <c r="AK58">
        <v>2.6362500000000001E-3</v>
      </c>
      <c r="AL58">
        <v>2.0210900000000001E-3</v>
      </c>
      <c r="AM58">
        <v>1.5995200000000001E-3</v>
      </c>
      <c r="AN58">
        <v>1.30046E-3</v>
      </c>
      <c r="AO58">
        <v>7.8614199999999998E-4</v>
      </c>
      <c r="AP58">
        <v>6.0438500000000004E-4</v>
      </c>
      <c r="AQ58">
        <v>4.7787600000000002E-4</v>
      </c>
      <c r="AR58">
        <v>3.8829700000000001E-4</v>
      </c>
      <c r="AS58" s="6">
        <v>4.0256400000000003E-5</v>
      </c>
      <c r="AT58" s="6">
        <v>3.1014599999999999E-5</v>
      </c>
      <c r="AU58" s="6">
        <v>2.45065E-5</v>
      </c>
      <c r="AV58" s="6">
        <v>1.9904000000000001E-5</v>
      </c>
      <c r="AW58" s="6">
        <v>1.9604599999999999E-5</v>
      </c>
      <c r="AX58" s="6">
        <v>1.51281E-5</v>
      </c>
      <c r="AY58" s="6">
        <v>1.1947799999999999E-5</v>
      </c>
      <c r="AZ58" s="6">
        <v>9.70077E-6</v>
      </c>
      <c r="BA58" s="6">
        <v>4.8930100000000003E-6</v>
      </c>
      <c r="BB58" s="6">
        <v>3.7802900000000002E-6</v>
      </c>
      <c r="BC58" s="6">
        <v>2.9845200000000001E-6</v>
      </c>
      <c r="BD58" s="6">
        <v>2.4226299999999999E-6</v>
      </c>
      <c r="BE58" s="6">
        <v>8.3351299999999998E-7</v>
      </c>
      <c r="BF58" s="6">
        <v>6.4504299999999999E-7</v>
      </c>
      <c r="BG58" s="6">
        <v>5.0900999999999998E-7</v>
      </c>
      <c r="BH58" s="6">
        <v>4.13046E-7</v>
      </c>
    </row>
    <row r="59" spans="1:60" x14ac:dyDescent="0.4">
      <c r="A59">
        <v>274.81700000000001</v>
      </c>
      <c r="B59">
        <v>241.46</v>
      </c>
      <c r="C59">
        <v>211.57499999999999</v>
      </c>
      <c r="D59">
        <v>183.79400000000001</v>
      </c>
      <c r="E59">
        <v>111.09399999999999</v>
      </c>
      <c r="F59">
        <v>93.511399999999995</v>
      </c>
      <c r="G59">
        <v>80.174700000000001</v>
      </c>
      <c r="H59">
        <v>68.252399999999994</v>
      </c>
      <c r="I59">
        <v>53.197899999999997</v>
      </c>
      <c r="J59">
        <v>42.2014</v>
      </c>
      <c r="K59">
        <v>35.271700000000003</v>
      </c>
      <c r="L59">
        <v>29.5625</v>
      </c>
      <c r="M59">
        <v>9.2303200000000007</v>
      </c>
      <c r="N59">
        <v>7.1035700000000004</v>
      </c>
      <c r="O59">
        <v>5.8469699999999998</v>
      </c>
      <c r="P59">
        <v>4.86287</v>
      </c>
      <c r="Q59">
        <v>3.1163400000000001</v>
      </c>
      <c r="R59">
        <v>2.3814700000000002</v>
      </c>
      <c r="S59">
        <v>1.9437500000000001</v>
      </c>
      <c r="T59">
        <v>1.6069500000000001</v>
      </c>
      <c r="U59">
        <v>0.97134600000000004</v>
      </c>
      <c r="V59">
        <v>0.74646199999999996</v>
      </c>
      <c r="W59">
        <v>0.60824400000000001</v>
      </c>
      <c r="X59">
        <v>0.50154900000000002</v>
      </c>
      <c r="Y59">
        <v>0.16367300000000001</v>
      </c>
      <c r="Z59">
        <v>0.12689300000000001</v>
      </c>
      <c r="AA59">
        <v>0.10352500000000001</v>
      </c>
      <c r="AB59">
        <v>8.5275599999999993E-2</v>
      </c>
      <c r="AC59">
        <v>0.107018</v>
      </c>
      <c r="AD59">
        <v>8.3661399999999997E-2</v>
      </c>
      <c r="AE59">
        <v>6.8400799999999998E-2</v>
      </c>
      <c r="AF59">
        <v>5.6321299999999998E-2</v>
      </c>
      <c r="AG59">
        <v>1.0096900000000001E-2</v>
      </c>
      <c r="AH59">
        <v>7.9471300000000002E-3</v>
      </c>
      <c r="AI59">
        <v>6.51163E-3</v>
      </c>
      <c r="AJ59">
        <v>5.3610999999999997E-3</v>
      </c>
      <c r="AK59">
        <v>4.6926499999999996E-3</v>
      </c>
      <c r="AL59">
        <v>3.7130100000000001E-3</v>
      </c>
      <c r="AM59">
        <v>3.0481000000000002E-3</v>
      </c>
      <c r="AN59">
        <v>2.5095400000000002E-3</v>
      </c>
      <c r="AO59">
        <v>1.1608E-3</v>
      </c>
      <c r="AP59">
        <v>9.2214300000000005E-4</v>
      </c>
      <c r="AQ59">
        <v>7.5819099999999996E-4</v>
      </c>
      <c r="AR59">
        <v>6.2425100000000004E-4</v>
      </c>
      <c r="AS59">
        <v>1.11285E-4</v>
      </c>
      <c r="AT59" s="6">
        <v>8.8671400000000006E-5</v>
      </c>
      <c r="AU59" s="6">
        <v>7.2996400000000005E-5</v>
      </c>
      <c r="AV59" s="6">
        <v>6.0103999999999999E-5</v>
      </c>
      <c r="AW59" s="6">
        <v>4.7255300000000001E-5</v>
      </c>
      <c r="AX59" s="6">
        <v>3.7737900000000003E-5</v>
      </c>
      <c r="AY59" s="6">
        <v>3.1096799999999997E-5</v>
      </c>
      <c r="AZ59" s="6">
        <v>2.5605700000000001E-5</v>
      </c>
      <c r="BA59" s="6">
        <v>1.48462E-5</v>
      </c>
      <c r="BB59" s="6">
        <v>1.18763E-5</v>
      </c>
      <c r="BC59" s="6">
        <v>9.7936599999999997E-6</v>
      </c>
      <c r="BD59" s="6">
        <v>8.0646200000000004E-6</v>
      </c>
      <c r="BE59" s="6">
        <v>3.0229599999999999E-6</v>
      </c>
      <c r="BF59" s="6">
        <v>2.4239300000000002E-6</v>
      </c>
      <c r="BG59" s="6">
        <v>2.0010099999999998E-6</v>
      </c>
      <c r="BH59" s="6">
        <v>1.64785E-6</v>
      </c>
    </row>
    <row r="60" spans="1:60" x14ac:dyDescent="0.4">
      <c r="A60">
        <v>175.09</v>
      </c>
      <c r="B60">
        <v>152.99700000000001</v>
      </c>
      <c r="C60">
        <v>133.13</v>
      </c>
      <c r="D60">
        <v>114.137</v>
      </c>
      <c r="E60">
        <v>76.721500000000006</v>
      </c>
      <c r="F60">
        <v>62.859000000000002</v>
      </c>
      <c r="G60">
        <v>52.761800000000001</v>
      </c>
      <c r="H60">
        <v>43.696899999999999</v>
      </c>
      <c r="I60">
        <v>44.575099999999999</v>
      </c>
      <c r="J60">
        <v>33.654499999999999</v>
      </c>
      <c r="K60">
        <v>27.160699999999999</v>
      </c>
      <c r="L60">
        <v>21.9345</v>
      </c>
      <c r="M60">
        <v>5.0221499999999999</v>
      </c>
      <c r="N60">
        <v>3.6460699999999999</v>
      </c>
      <c r="O60">
        <v>2.8750300000000002</v>
      </c>
      <c r="P60">
        <v>2.29264</v>
      </c>
      <c r="Q60">
        <v>2.7036799999999999</v>
      </c>
      <c r="R60">
        <v>1.94946</v>
      </c>
      <c r="S60">
        <v>1.5194300000000001</v>
      </c>
      <c r="T60">
        <v>1.20166</v>
      </c>
      <c r="U60">
        <v>0.74237200000000003</v>
      </c>
      <c r="V60">
        <v>0.54</v>
      </c>
      <c r="W60">
        <v>0.41986499999999999</v>
      </c>
      <c r="X60">
        <v>0.33084400000000003</v>
      </c>
      <c r="Y60">
        <v>0.161187</v>
      </c>
      <c r="Z60">
        <v>0.118688</v>
      </c>
      <c r="AA60">
        <v>9.2422699999999997E-2</v>
      </c>
      <c r="AB60">
        <v>7.2712899999999997E-2</v>
      </c>
      <c r="AC60">
        <v>0.10741000000000001</v>
      </c>
      <c r="AD60">
        <v>7.9976199999999997E-2</v>
      </c>
      <c r="AE60">
        <v>6.2447799999999998E-2</v>
      </c>
      <c r="AF60">
        <v>4.9098200000000002E-2</v>
      </c>
      <c r="AG60">
        <v>8.4361799999999997E-3</v>
      </c>
      <c r="AH60">
        <v>6.3379999999999999E-3</v>
      </c>
      <c r="AI60">
        <v>4.96278E-3</v>
      </c>
      <c r="AJ60">
        <v>3.9008699999999999E-3</v>
      </c>
      <c r="AK60">
        <v>5.3232000000000002E-3</v>
      </c>
      <c r="AL60">
        <v>4.0268200000000004E-3</v>
      </c>
      <c r="AM60">
        <v>3.1608500000000002E-3</v>
      </c>
      <c r="AN60">
        <v>2.4842900000000001E-3</v>
      </c>
      <c r="AO60">
        <v>2.8280699999999998E-3</v>
      </c>
      <c r="AP60">
        <v>2.15044E-3</v>
      </c>
      <c r="AQ60">
        <v>1.69141E-3</v>
      </c>
      <c r="AR60">
        <v>1.32935E-3</v>
      </c>
      <c r="AS60">
        <v>3.0362500000000002E-4</v>
      </c>
      <c r="AT60">
        <v>2.31771E-4</v>
      </c>
      <c r="AU60">
        <v>1.8259099999999999E-4</v>
      </c>
      <c r="AV60">
        <v>1.4350800000000001E-4</v>
      </c>
      <c r="AW60">
        <v>2.0333300000000001E-4</v>
      </c>
      <c r="AX60">
        <v>1.5566500000000001E-4</v>
      </c>
      <c r="AY60">
        <v>1.2278899999999999E-4</v>
      </c>
      <c r="AZ60" s="6">
        <v>9.6508400000000006E-5</v>
      </c>
      <c r="BA60" s="6">
        <v>5.1362400000000001E-5</v>
      </c>
      <c r="BB60" s="6">
        <v>3.9407499999999998E-5</v>
      </c>
      <c r="BC60" s="6">
        <v>3.1115200000000003E-5</v>
      </c>
      <c r="BD60" s="6">
        <v>2.4456200000000001E-5</v>
      </c>
      <c r="BE60" s="6">
        <v>1.5440599999999999E-5</v>
      </c>
      <c r="BF60" s="6">
        <v>1.18825E-5</v>
      </c>
      <c r="BG60" s="6">
        <v>9.3952699999999992E-6</v>
      </c>
      <c r="BH60" s="6">
        <v>7.3849199999999999E-6</v>
      </c>
    </row>
    <row r="61" spans="1:60" x14ac:dyDescent="0.4">
      <c r="A61">
        <v>225.64699999999999</v>
      </c>
      <c r="B61">
        <v>197.42699999999999</v>
      </c>
      <c r="C61">
        <v>172.14599999999999</v>
      </c>
      <c r="D61">
        <v>148.31700000000001</v>
      </c>
      <c r="E61">
        <v>90.868899999999996</v>
      </c>
      <c r="F61">
        <v>74.767600000000002</v>
      </c>
      <c r="G61">
        <v>63.066499999999998</v>
      </c>
      <c r="H61">
        <v>52.708300000000001</v>
      </c>
      <c r="I61">
        <v>37.661000000000001</v>
      </c>
      <c r="J61">
        <v>28.589700000000001</v>
      </c>
      <c r="K61">
        <v>23.247299999999999</v>
      </c>
      <c r="L61">
        <v>18.968</v>
      </c>
      <c r="M61">
        <v>7.7262599999999999</v>
      </c>
      <c r="N61">
        <v>5.6360200000000003</v>
      </c>
      <c r="O61">
        <v>4.4801000000000002</v>
      </c>
      <c r="P61">
        <v>3.6091000000000002</v>
      </c>
      <c r="Q61">
        <v>1.46092</v>
      </c>
      <c r="R61">
        <v>1.0571600000000001</v>
      </c>
      <c r="S61">
        <v>0.82894299999999999</v>
      </c>
      <c r="T61">
        <v>0.66204300000000005</v>
      </c>
      <c r="U61">
        <v>0.73880599999999996</v>
      </c>
      <c r="V61">
        <v>0.53872200000000003</v>
      </c>
      <c r="W61">
        <v>0.41994300000000001</v>
      </c>
      <c r="X61">
        <v>0.33405299999999999</v>
      </c>
      <c r="Y61">
        <v>9.6628400000000003E-2</v>
      </c>
      <c r="Z61">
        <v>7.1257699999999993E-2</v>
      </c>
      <c r="AA61">
        <v>5.54225E-2</v>
      </c>
      <c r="AB61">
        <v>4.4005500000000003E-2</v>
      </c>
      <c r="AC61">
        <v>9.0588699999999994E-2</v>
      </c>
      <c r="AD61">
        <v>6.7500199999999996E-2</v>
      </c>
      <c r="AE61">
        <v>5.2466199999999998E-2</v>
      </c>
      <c r="AF61">
        <v>4.1621699999999998E-2</v>
      </c>
      <c r="AG61">
        <v>5.3051699999999997E-3</v>
      </c>
      <c r="AH61">
        <v>3.9862099999999996E-3</v>
      </c>
      <c r="AI61">
        <v>3.0983899999999999E-3</v>
      </c>
      <c r="AJ61">
        <v>2.4569100000000001E-3</v>
      </c>
      <c r="AK61">
        <v>3.8923400000000002E-3</v>
      </c>
      <c r="AL61">
        <v>2.9434399999999999E-3</v>
      </c>
      <c r="AM61">
        <v>2.2884099999999998E-3</v>
      </c>
      <c r="AN61">
        <v>1.8142399999999999E-3</v>
      </c>
      <c r="AO61">
        <v>1.1822899999999999E-3</v>
      </c>
      <c r="AP61">
        <v>8.9838899999999998E-4</v>
      </c>
      <c r="AQ61">
        <v>6.9866600000000002E-4</v>
      </c>
      <c r="AR61">
        <v>5.5383600000000004E-4</v>
      </c>
      <c r="AS61">
        <v>1.3713700000000001E-4</v>
      </c>
      <c r="AT61">
        <v>1.04584E-4</v>
      </c>
      <c r="AU61" s="6">
        <v>8.1356100000000005E-5</v>
      </c>
      <c r="AV61" s="6">
        <v>6.4487599999999996E-5</v>
      </c>
      <c r="AW61" s="6">
        <v>6.1353599999999995E-5</v>
      </c>
      <c r="AX61" s="6">
        <v>4.6916200000000003E-5</v>
      </c>
      <c r="AY61" s="6">
        <v>3.6505099999999997E-5</v>
      </c>
      <c r="AZ61" s="6">
        <v>2.89352E-5</v>
      </c>
      <c r="BA61" s="6">
        <v>1.27872E-5</v>
      </c>
      <c r="BB61" s="6">
        <v>9.7980899999999996E-6</v>
      </c>
      <c r="BC61" s="6">
        <v>7.6253300000000001E-6</v>
      </c>
      <c r="BD61" s="6">
        <v>6.0439800000000004E-6</v>
      </c>
      <c r="BE61" s="6">
        <v>2.92887E-6</v>
      </c>
      <c r="BF61" s="6">
        <v>2.25052E-6</v>
      </c>
      <c r="BG61" s="6">
        <v>1.75198E-6</v>
      </c>
      <c r="BH61" s="6">
        <v>1.38865E-6</v>
      </c>
    </row>
    <row r="62" spans="1:60" x14ac:dyDescent="0.4">
      <c r="A62">
        <v>254.774</v>
      </c>
      <c r="B62">
        <v>223.99299999999999</v>
      </c>
      <c r="C62">
        <v>196.523</v>
      </c>
      <c r="D62">
        <v>170.91399999999999</v>
      </c>
      <c r="E62">
        <v>121.39400000000001</v>
      </c>
      <c r="F62">
        <v>102.517</v>
      </c>
      <c r="G62">
        <v>88.117099999999994</v>
      </c>
      <c r="H62">
        <v>75.233500000000006</v>
      </c>
      <c r="I62">
        <v>52.891100000000002</v>
      </c>
      <c r="J62">
        <v>42.211799999999997</v>
      </c>
      <c r="K62">
        <v>35.3735</v>
      </c>
      <c r="L62">
        <v>29.6951</v>
      </c>
      <c r="M62">
        <v>11.678100000000001</v>
      </c>
      <c r="N62">
        <v>9.0302900000000008</v>
      </c>
      <c r="O62">
        <v>7.43865</v>
      </c>
      <c r="P62">
        <v>6.1759199999999996</v>
      </c>
      <c r="Q62">
        <v>2.2984</v>
      </c>
      <c r="R62">
        <v>1.75864</v>
      </c>
      <c r="S62">
        <v>1.4313400000000001</v>
      </c>
      <c r="T62">
        <v>1.17717</v>
      </c>
      <c r="U62">
        <v>1.0672999999999999</v>
      </c>
      <c r="V62">
        <v>0.81823500000000005</v>
      </c>
      <c r="W62">
        <v>0.66200199999999998</v>
      </c>
      <c r="X62">
        <v>0.54146899999999998</v>
      </c>
      <c r="Y62">
        <v>0.12953300000000001</v>
      </c>
      <c r="Z62">
        <v>9.9875699999999998E-2</v>
      </c>
      <c r="AA62">
        <v>8.0579200000000004E-2</v>
      </c>
      <c r="AB62">
        <v>6.5693000000000001E-2</v>
      </c>
      <c r="AC62">
        <v>8.4206500000000004E-2</v>
      </c>
      <c r="AD62">
        <v>6.5312800000000004E-2</v>
      </c>
      <c r="AE62">
        <v>5.2626800000000001E-2</v>
      </c>
      <c r="AF62">
        <v>4.28177E-2</v>
      </c>
      <c r="AG62">
        <v>6.2593400000000004E-3</v>
      </c>
      <c r="AH62">
        <v>4.8792999999999996E-3</v>
      </c>
      <c r="AI62">
        <v>3.9294200000000003E-3</v>
      </c>
      <c r="AJ62">
        <v>3.1928199999999999E-3</v>
      </c>
      <c r="AK62">
        <v>3.1848200000000001E-3</v>
      </c>
      <c r="AL62">
        <v>2.4924499999999998E-3</v>
      </c>
      <c r="AM62">
        <v>2.0068099999999999E-3</v>
      </c>
      <c r="AN62">
        <v>1.62919E-3</v>
      </c>
      <c r="AO62">
        <v>7.4463700000000003E-4</v>
      </c>
      <c r="AP62">
        <v>5.8451599999999999E-4</v>
      </c>
      <c r="AQ62">
        <v>4.7060199999999998E-4</v>
      </c>
      <c r="AR62">
        <v>3.8181599999999999E-4</v>
      </c>
      <c r="AS62" s="6">
        <v>7.0222799999999995E-5</v>
      </c>
      <c r="AT62" s="6">
        <v>5.5248299999999998E-5</v>
      </c>
      <c r="AU62" s="6">
        <v>4.4481899999999998E-5</v>
      </c>
      <c r="AV62" s="6">
        <v>3.6074200000000001E-5</v>
      </c>
      <c r="AW62" s="6">
        <v>2.4494999999999998E-5</v>
      </c>
      <c r="AX62" s="6">
        <v>1.9304799999999999E-5</v>
      </c>
      <c r="AY62" s="6">
        <v>1.5543400000000001E-5</v>
      </c>
      <c r="AZ62" s="6">
        <v>1.26016E-5</v>
      </c>
      <c r="BA62" s="6">
        <v>4.9231999999999997E-6</v>
      </c>
      <c r="BB62" s="6">
        <v>3.88506E-6</v>
      </c>
      <c r="BC62" s="6">
        <v>3.1282299999999999E-6</v>
      </c>
      <c r="BD62" s="6">
        <v>2.5355999999999999E-6</v>
      </c>
      <c r="BE62" s="6">
        <v>7.4823600000000003E-7</v>
      </c>
      <c r="BF62" s="6">
        <v>5.9151899999999996E-7</v>
      </c>
      <c r="BG62" s="6">
        <v>4.7633100000000001E-7</v>
      </c>
      <c r="BH62" s="6">
        <v>3.8597899999999999E-7</v>
      </c>
    </row>
    <row r="63" spans="1:60" x14ac:dyDescent="0.4">
      <c r="A63">
        <v>395.33699999999999</v>
      </c>
      <c r="B63">
        <v>347.94600000000003</v>
      </c>
      <c r="C63">
        <v>305.66800000000001</v>
      </c>
      <c r="D63">
        <v>266.79000000000002</v>
      </c>
      <c r="E63">
        <v>127.711</v>
      </c>
      <c r="F63">
        <v>108.542</v>
      </c>
      <c r="G63">
        <v>93.827100000000002</v>
      </c>
      <c r="H63">
        <v>80.769599999999997</v>
      </c>
      <c r="I63">
        <v>60.156700000000001</v>
      </c>
      <c r="J63">
        <v>48.578699999999998</v>
      </c>
      <c r="K63">
        <v>41.125</v>
      </c>
      <c r="L63">
        <v>34.953400000000002</v>
      </c>
      <c r="M63">
        <v>9.2137399999999996</v>
      </c>
      <c r="N63">
        <v>7.2123600000000003</v>
      </c>
      <c r="O63">
        <v>6.0141299999999998</v>
      </c>
      <c r="P63">
        <v>5.0677000000000003</v>
      </c>
      <c r="Q63">
        <v>2.6119400000000002</v>
      </c>
      <c r="R63">
        <v>2.0173999999999999</v>
      </c>
      <c r="S63">
        <v>1.6624300000000001</v>
      </c>
      <c r="T63">
        <v>1.38886</v>
      </c>
      <c r="U63">
        <v>0.83074700000000001</v>
      </c>
      <c r="V63">
        <v>0.64064200000000004</v>
      </c>
      <c r="W63">
        <v>0.52447699999999997</v>
      </c>
      <c r="X63">
        <v>0.43579699999999999</v>
      </c>
      <c r="Y63">
        <v>0.11833200000000001</v>
      </c>
      <c r="Z63">
        <v>9.1507500000000006E-2</v>
      </c>
      <c r="AA63">
        <v>7.4647500000000006E-2</v>
      </c>
      <c r="AB63">
        <v>6.1806600000000003E-2</v>
      </c>
      <c r="AC63">
        <v>5.9641800000000002E-2</v>
      </c>
      <c r="AD63">
        <v>4.6295099999999999E-2</v>
      </c>
      <c r="AE63">
        <v>3.7690500000000002E-2</v>
      </c>
      <c r="AF63">
        <v>3.1132699999999999E-2</v>
      </c>
      <c r="AG63">
        <v>3.5150899999999998E-3</v>
      </c>
      <c r="AH63">
        <v>2.738E-3</v>
      </c>
      <c r="AI63">
        <v>2.2265900000000001E-3</v>
      </c>
      <c r="AJ63">
        <v>1.8361600000000001E-3</v>
      </c>
      <c r="AK63">
        <v>1.51212E-3</v>
      </c>
      <c r="AL63">
        <v>1.1812299999999999E-3</v>
      </c>
      <c r="AM63">
        <v>9.5995900000000003E-4</v>
      </c>
      <c r="AN63">
        <v>7.9071399999999998E-4</v>
      </c>
      <c r="AO63">
        <v>4.3911800000000001E-4</v>
      </c>
      <c r="AP63">
        <v>3.4380899999999999E-4</v>
      </c>
      <c r="AQ63">
        <v>2.7929400000000003E-4</v>
      </c>
      <c r="AR63">
        <v>2.29862E-4</v>
      </c>
      <c r="AS63" s="6">
        <v>2.8522099999999999E-5</v>
      </c>
      <c r="AT63" s="6">
        <v>2.2370799999999999E-5</v>
      </c>
      <c r="AU63" s="6">
        <v>1.81684E-5</v>
      </c>
      <c r="AV63" s="6">
        <v>1.4943700000000001E-5</v>
      </c>
      <c r="AW63" s="6">
        <v>1.22179E-5</v>
      </c>
      <c r="AX63" s="6">
        <v>9.5957500000000004E-6</v>
      </c>
      <c r="AY63" s="6">
        <v>7.7919500000000008E-6</v>
      </c>
      <c r="AZ63" s="6">
        <v>6.4061000000000004E-6</v>
      </c>
      <c r="BA63" s="6">
        <v>2.0984600000000001E-6</v>
      </c>
      <c r="BB63" s="6">
        <v>1.64979E-6</v>
      </c>
      <c r="BC63" s="6">
        <v>1.33953E-6</v>
      </c>
      <c r="BD63" s="6">
        <v>1.10092E-6</v>
      </c>
      <c r="BE63" s="6">
        <v>3.25383E-7</v>
      </c>
      <c r="BF63" s="6">
        <v>2.5618299999999999E-7</v>
      </c>
      <c r="BG63" s="6">
        <v>2.0797800000000001E-7</v>
      </c>
      <c r="BH63" s="6">
        <v>1.70856E-7</v>
      </c>
    </row>
    <row r="64" spans="1:60" x14ac:dyDescent="0.4">
      <c r="A64">
        <v>315.75099999999998</v>
      </c>
      <c r="B64">
        <v>277.51299999999998</v>
      </c>
      <c r="C64">
        <v>243.20599999999999</v>
      </c>
      <c r="D64">
        <v>211.286</v>
      </c>
      <c r="E64">
        <v>95.844099999999997</v>
      </c>
      <c r="F64">
        <v>80.66</v>
      </c>
      <c r="G64">
        <v>69.139899999999997</v>
      </c>
      <c r="H64">
        <v>58.9116</v>
      </c>
      <c r="I64">
        <v>55.089700000000001</v>
      </c>
      <c r="J64">
        <v>43.591700000000003</v>
      </c>
      <c r="K64">
        <v>36.426900000000003</v>
      </c>
      <c r="L64">
        <v>30.542999999999999</v>
      </c>
      <c r="M64">
        <v>10.051399999999999</v>
      </c>
      <c r="N64">
        <v>7.6928299999999998</v>
      </c>
      <c r="O64">
        <v>6.3216799999999997</v>
      </c>
      <c r="P64">
        <v>5.2500999999999998</v>
      </c>
      <c r="Q64">
        <v>2.4323000000000001</v>
      </c>
      <c r="R64">
        <v>1.8440799999999999</v>
      </c>
      <c r="S64">
        <v>1.49688</v>
      </c>
      <c r="T64">
        <v>1.23288</v>
      </c>
      <c r="U64">
        <v>0.96922699999999995</v>
      </c>
      <c r="V64">
        <v>0.73741000000000001</v>
      </c>
      <c r="W64">
        <v>0.59447799999999995</v>
      </c>
      <c r="X64">
        <v>0.48729499999999998</v>
      </c>
      <c r="Y64">
        <v>0.12274</v>
      </c>
      <c r="Z64">
        <v>9.4020300000000001E-2</v>
      </c>
      <c r="AA64">
        <v>7.5492400000000001E-2</v>
      </c>
      <c r="AB64">
        <v>6.1702E-2</v>
      </c>
      <c r="AC64">
        <v>0.109163</v>
      </c>
      <c r="AD64">
        <v>8.4161E-2</v>
      </c>
      <c r="AE64">
        <v>6.7407700000000001E-2</v>
      </c>
      <c r="AF64">
        <v>5.49918E-2</v>
      </c>
      <c r="AG64">
        <v>5.7135900000000002E-3</v>
      </c>
      <c r="AH64">
        <v>4.4278299999999998E-3</v>
      </c>
      <c r="AI64">
        <v>3.5406399999999998E-3</v>
      </c>
      <c r="AJ64">
        <v>2.8848900000000002E-3</v>
      </c>
      <c r="AK64">
        <v>2.6966300000000002E-3</v>
      </c>
      <c r="AL64">
        <v>2.09801E-3</v>
      </c>
      <c r="AM64">
        <v>1.67578E-3</v>
      </c>
      <c r="AN64">
        <v>1.3642299999999999E-3</v>
      </c>
      <c r="AO64">
        <v>6.6993300000000005E-4</v>
      </c>
      <c r="AP64">
        <v>5.2273399999999996E-4</v>
      </c>
      <c r="AQ64">
        <v>4.1720899999999998E-4</v>
      </c>
      <c r="AR64">
        <v>3.3943599999999998E-4</v>
      </c>
      <c r="AS64" s="6">
        <v>5.3434099999999997E-5</v>
      </c>
      <c r="AT64" s="6">
        <v>4.1783299999999997E-5</v>
      </c>
      <c r="AU64" s="6">
        <v>3.3329900000000001E-5</v>
      </c>
      <c r="AV64" s="6">
        <v>2.7104700000000002E-5</v>
      </c>
      <c r="AW64" s="6">
        <v>1.3409E-5</v>
      </c>
      <c r="AX64" s="6">
        <v>1.0502E-5</v>
      </c>
      <c r="AY64" s="6">
        <v>8.3739199999999993E-6</v>
      </c>
      <c r="AZ64" s="6">
        <v>6.8076499999999999E-6</v>
      </c>
      <c r="BA64" s="6">
        <v>3.2994300000000001E-6</v>
      </c>
      <c r="BB64" s="6">
        <v>2.5872E-6</v>
      </c>
      <c r="BC64" s="6">
        <v>2.0623199999999998E-6</v>
      </c>
      <c r="BD64" s="6">
        <v>1.67618E-6</v>
      </c>
      <c r="BE64" s="6">
        <v>3.0284100000000001E-7</v>
      </c>
      <c r="BF64" s="6">
        <v>2.3785400000000001E-7</v>
      </c>
      <c r="BG64" s="6">
        <v>1.89523E-7</v>
      </c>
      <c r="BH64" s="6">
        <v>1.5398699999999999E-7</v>
      </c>
    </row>
    <row r="65" spans="1:60" x14ac:dyDescent="0.4">
      <c r="A65">
        <v>249.21700000000001</v>
      </c>
      <c r="B65">
        <v>218.50399999999999</v>
      </c>
      <c r="C65">
        <v>190.988</v>
      </c>
      <c r="D65">
        <v>165.066</v>
      </c>
      <c r="E65">
        <v>92.175799999999995</v>
      </c>
      <c r="F65">
        <v>76.777000000000001</v>
      </c>
      <c r="G65">
        <v>65.308999999999997</v>
      </c>
      <c r="H65">
        <v>55.092199999999998</v>
      </c>
      <c r="I65">
        <v>46.230899999999998</v>
      </c>
      <c r="J65">
        <v>36.0227</v>
      </c>
      <c r="K65">
        <v>29.745899999999999</v>
      </c>
      <c r="L65">
        <v>24.647099999999998</v>
      </c>
      <c r="M65">
        <v>9.3169900000000005</v>
      </c>
      <c r="N65">
        <v>7.0088800000000004</v>
      </c>
      <c r="O65">
        <v>5.6854100000000001</v>
      </c>
      <c r="P65">
        <v>4.6677299999999997</v>
      </c>
      <c r="Q65">
        <v>2.51824</v>
      </c>
      <c r="R65">
        <v>1.8745000000000001</v>
      </c>
      <c r="S65">
        <v>1.5044200000000001</v>
      </c>
      <c r="T65">
        <v>1.2263200000000001</v>
      </c>
      <c r="U65">
        <v>1.1715500000000001</v>
      </c>
      <c r="V65">
        <v>0.87484099999999998</v>
      </c>
      <c r="W65">
        <v>0.69936500000000001</v>
      </c>
      <c r="X65">
        <v>0.56806100000000004</v>
      </c>
      <c r="Y65">
        <v>0.19522200000000001</v>
      </c>
      <c r="Z65">
        <v>0.14685000000000001</v>
      </c>
      <c r="AA65">
        <v>0.117296</v>
      </c>
      <c r="AB65">
        <v>9.5099299999999998E-2</v>
      </c>
      <c r="AC65">
        <v>0.12542400000000001</v>
      </c>
      <c r="AD65">
        <v>9.5053600000000002E-2</v>
      </c>
      <c r="AE65">
        <v>7.5953499999999993E-2</v>
      </c>
      <c r="AF65">
        <v>6.15186E-2</v>
      </c>
      <c r="AG65">
        <v>1.22633E-2</v>
      </c>
      <c r="AH65">
        <v>9.3532000000000007E-3</v>
      </c>
      <c r="AI65">
        <v>7.4796400000000001E-3</v>
      </c>
      <c r="AJ65">
        <v>6.0546300000000001E-3</v>
      </c>
      <c r="AK65">
        <v>4.3813100000000002E-3</v>
      </c>
      <c r="AL65">
        <v>3.3585500000000001E-3</v>
      </c>
      <c r="AM65">
        <v>2.6880200000000002E-3</v>
      </c>
      <c r="AN65">
        <v>2.1751399999999999E-3</v>
      </c>
      <c r="AO65">
        <v>1.7109200000000001E-3</v>
      </c>
      <c r="AP65">
        <v>1.3166600000000001E-3</v>
      </c>
      <c r="AQ65">
        <v>1.0545800000000001E-3</v>
      </c>
      <c r="AR65">
        <v>8.5316600000000004E-4</v>
      </c>
      <c r="AS65">
        <v>1.10128E-4</v>
      </c>
      <c r="AT65" s="6">
        <v>8.5003699999999994E-5</v>
      </c>
      <c r="AU65" s="6">
        <v>6.8125800000000004E-5</v>
      </c>
      <c r="AV65" s="6">
        <v>5.5106399999999998E-5</v>
      </c>
      <c r="AW65" s="6">
        <v>7.7846600000000001E-5</v>
      </c>
      <c r="AX65" s="6">
        <v>6.0223200000000003E-5</v>
      </c>
      <c r="AY65" s="6">
        <v>4.82898E-5</v>
      </c>
      <c r="AZ65" s="6">
        <v>3.9057200000000003E-5</v>
      </c>
      <c r="BA65" s="6">
        <v>1.97335E-5</v>
      </c>
      <c r="BB65" s="6">
        <v>1.5292399999999999E-5</v>
      </c>
      <c r="BC65" s="6">
        <v>1.2267E-5</v>
      </c>
      <c r="BD65" s="6">
        <v>9.92097E-6</v>
      </c>
      <c r="BE65" s="6">
        <v>4.95138E-6</v>
      </c>
      <c r="BF65" s="6">
        <v>3.8462700000000004E-6</v>
      </c>
      <c r="BG65" s="6">
        <v>3.0871500000000002E-6</v>
      </c>
      <c r="BH65" s="6">
        <v>2.4965199999999999E-6</v>
      </c>
    </row>
    <row r="66" spans="1:60" x14ac:dyDescent="0.4">
      <c r="A66">
        <v>291.089</v>
      </c>
      <c r="B66">
        <v>255.535</v>
      </c>
      <c r="C66">
        <v>223.67699999999999</v>
      </c>
      <c r="D66">
        <v>194.011</v>
      </c>
      <c r="E66">
        <v>109.19499999999999</v>
      </c>
      <c r="F66">
        <v>91.331599999999995</v>
      </c>
      <c r="G66">
        <v>77.978899999999996</v>
      </c>
      <c r="H66">
        <v>66.149299999999997</v>
      </c>
      <c r="I66">
        <v>44.826999999999998</v>
      </c>
      <c r="J66">
        <v>34.959800000000001</v>
      </c>
      <c r="K66">
        <v>28.9556</v>
      </c>
      <c r="L66">
        <v>24.099699999999999</v>
      </c>
      <c r="M66">
        <v>7.49186</v>
      </c>
      <c r="N66">
        <v>5.6067200000000001</v>
      </c>
      <c r="O66">
        <v>4.5476900000000002</v>
      </c>
      <c r="P66">
        <v>3.7395700000000001</v>
      </c>
      <c r="Q66">
        <v>1.6500999999999999</v>
      </c>
      <c r="R66">
        <v>1.21652</v>
      </c>
      <c r="S66">
        <v>0.97295100000000001</v>
      </c>
      <c r="T66">
        <v>0.79180700000000004</v>
      </c>
      <c r="U66">
        <v>0.51692700000000003</v>
      </c>
      <c r="V66">
        <v>0.38125700000000001</v>
      </c>
      <c r="W66">
        <v>0.30287199999999997</v>
      </c>
      <c r="X66">
        <v>0.244898</v>
      </c>
      <c r="Y66">
        <v>0.100382</v>
      </c>
      <c r="Z66">
        <v>7.4438900000000002E-2</v>
      </c>
      <c r="AA66">
        <v>5.8960400000000003E-2</v>
      </c>
      <c r="AB66">
        <v>4.7474500000000003E-2</v>
      </c>
      <c r="AC66">
        <v>3.7016500000000001E-2</v>
      </c>
      <c r="AD66">
        <v>2.76157E-2</v>
      </c>
      <c r="AE66">
        <v>2.1848699999999999E-2</v>
      </c>
      <c r="AF66">
        <v>1.75423E-2</v>
      </c>
      <c r="AG66">
        <v>2.07508E-3</v>
      </c>
      <c r="AH66">
        <v>1.5561800000000001E-3</v>
      </c>
      <c r="AI66">
        <v>1.2308099999999999E-3</v>
      </c>
      <c r="AJ66">
        <v>9.862479999999999E-4</v>
      </c>
      <c r="AK66">
        <v>8.8736200000000005E-4</v>
      </c>
      <c r="AL66">
        <v>6.68222E-4</v>
      </c>
      <c r="AM66">
        <v>5.2852800000000001E-4</v>
      </c>
      <c r="AN66">
        <v>4.2290600000000002E-4</v>
      </c>
      <c r="AO66">
        <v>1.8893800000000001E-4</v>
      </c>
      <c r="AP66">
        <v>1.4273000000000001E-4</v>
      </c>
      <c r="AQ66">
        <v>1.12911E-4</v>
      </c>
      <c r="AR66" s="6">
        <v>9.0252899999999998E-5</v>
      </c>
      <c r="AS66" s="6">
        <v>1.1964600000000001E-5</v>
      </c>
      <c r="AT66" s="6">
        <v>9.0602199999999998E-6</v>
      </c>
      <c r="AU66" s="6">
        <v>7.1687399999999999E-6</v>
      </c>
      <c r="AV66" s="6">
        <v>5.7258299999999999E-6</v>
      </c>
      <c r="AW66" s="6">
        <v>5.0237699999999997E-6</v>
      </c>
      <c r="AX66" s="6">
        <v>3.8111799999999999E-6</v>
      </c>
      <c r="AY66" s="6">
        <v>3.01609E-6</v>
      </c>
      <c r="AZ66" s="6">
        <v>2.40766E-6</v>
      </c>
      <c r="BA66" s="6">
        <v>8.3835900000000002E-7</v>
      </c>
      <c r="BB66" s="6">
        <v>6.3687500000000004E-7</v>
      </c>
      <c r="BC66" s="6">
        <v>5.0409199999999996E-7</v>
      </c>
      <c r="BD66" s="6">
        <v>4.02233E-7</v>
      </c>
      <c r="BE66" s="6">
        <v>1.5106600000000001E-7</v>
      </c>
      <c r="BF66" s="6">
        <v>1.14978E-7</v>
      </c>
      <c r="BG66" s="6">
        <v>9.1029699999999999E-8</v>
      </c>
      <c r="BH66" s="6">
        <v>7.2594600000000001E-8</v>
      </c>
    </row>
    <row r="67" spans="1:60" x14ac:dyDescent="0.4">
      <c r="A67">
        <v>287.97699999999998</v>
      </c>
      <c r="B67">
        <v>252.90600000000001</v>
      </c>
      <c r="C67">
        <v>221.56399999999999</v>
      </c>
      <c r="D67">
        <v>192.41200000000001</v>
      </c>
      <c r="E67">
        <v>109.029</v>
      </c>
      <c r="F67">
        <v>91.537199999999999</v>
      </c>
      <c r="G67">
        <v>78.381</v>
      </c>
      <c r="H67">
        <v>66.691900000000004</v>
      </c>
      <c r="I67">
        <v>49.142299999999999</v>
      </c>
      <c r="J67">
        <v>38.7622</v>
      </c>
      <c r="K67">
        <v>32.2849</v>
      </c>
      <c r="L67">
        <v>26.986699999999999</v>
      </c>
      <c r="M67">
        <v>8.4572000000000003</v>
      </c>
      <c r="N67">
        <v>6.4497099999999996</v>
      </c>
      <c r="O67">
        <v>5.2797000000000001</v>
      </c>
      <c r="P67">
        <v>4.3673000000000002</v>
      </c>
      <c r="Q67">
        <v>3.1712799999999999</v>
      </c>
      <c r="R67">
        <v>2.3960499999999998</v>
      </c>
      <c r="S67">
        <v>1.94282</v>
      </c>
      <c r="T67">
        <v>1.59426</v>
      </c>
      <c r="U67">
        <v>0.84920399999999996</v>
      </c>
      <c r="V67">
        <v>0.64460799999999996</v>
      </c>
      <c r="W67">
        <v>0.52165499999999998</v>
      </c>
      <c r="X67">
        <v>0.42645499999999997</v>
      </c>
      <c r="Y67">
        <v>0.12673400000000001</v>
      </c>
      <c r="Z67">
        <v>9.7045300000000001E-2</v>
      </c>
      <c r="AA67">
        <v>7.8643900000000003E-2</v>
      </c>
      <c r="AB67">
        <v>6.4185699999999998E-2</v>
      </c>
      <c r="AC67">
        <v>7.7051900000000006E-2</v>
      </c>
      <c r="AD67">
        <v>5.9514299999999999E-2</v>
      </c>
      <c r="AE67">
        <v>4.8347800000000003E-2</v>
      </c>
      <c r="AF67">
        <v>3.9433000000000003E-2</v>
      </c>
      <c r="AG67">
        <v>4.9806099999999999E-3</v>
      </c>
      <c r="AH67">
        <v>3.8750199999999999E-3</v>
      </c>
      <c r="AI67">
        <v>3.1558699999999999E-3</v>
      </c>
      <c r="AJ67">
        <v>2.5733700000000002E-3</v>
      </c>
      <c r="AK67">
        <v>2.4830999999999998E-3</v>
      </c>
      <c r="AL67">
        <v>1.9429899999999999E-3</v>
      </c>
      <c r="AM67">
        <v>1.58589E-3</v>
      </c>
      <c r="AN67">
        <v>1.2931100000000001E-3</v>
      </c>
      <c r="AO67">
        <v>9.2187300000000003E-4</v>
      </c>
      <c r="AP67">
        <v>7.2452699999999998E-4</v>
      </c>
      <c r="AQ67">
        <v>5.9243700000000002E-4</v>
      </c>
      <c r="AR67">
        <v>4.8308100000000001E-4</v>
      </c>
      <c r="AS67">
        <v>1.09014E-4</v>
      </c>
      <c r="AT67" s="6">
        <v>8.5963600000000005E-5</v>
      </c>
      <c r="AU67" s="6">
        <v>7.0392699999999994E-5</v>
      </c>
      <c r="AV67" s="6">
        <v>5.7402299999999998E-5</v>
      </c>
      <c r="AW67" s="6">
        <v>3.5803599999999997E-5</v>
      </c>
      <c r="AX67" s="6">
        <v>2.8304299999999999E-5</v>
      </c>
      <c r="AY67" s="6">
        <v>2.3203599999999999E-5</v>
      </c>
      <c r="AZ67" s="6">
        <v>1.8922700000000001E-5</v>
      </c>
      <c r="BA67" s="6">
        <v>1.00365E-5</v>
      </c>
      <c r="BB67" s="6">
        <v>7.9494799999999993E-6</v>
      </c>
      <c r="BC67" s="6">
        <v>6.5226099999999999E-6</v>
      </c>
      <c r="BD67" s="6">
        <v>5.3195100000000003E-6</v>
      </c>
      <c r="BE67" s="6">
        <v>2.4032799999999998E-6</v>
      </c>
      <c r="BF67" s="6">
        <v>1.90859E-6</v>
      </c>
      <c r="BG67" s="6">
        <v>1.5679700000000001E-6</v>
      </c>
      <c r="BH67" s="6">
        <v>1.27888E-6</v>
      </c>
    </row>
    <row r="68" spans="1:60" x14ac:dyDescent="0.4">
      <c r="A68">
        <v>309.11900000000003</v>
      </c>
      <c r="B68">
        <v>271.40899999999999</v>
      </c>
      <c r="C68">
        <v>237.66200000000001</v>
      </c>
      <c r="D68">
        <v>206.441</v>
      </c>
      <c r="E68">
        <v>111.649</v>
      </c>
      <c r="F68">
        <v>93.645099999999999</v>
      </c>
      <c r="G68">
        <v>80.186599999999999</v>
      </c>
      <c r="H68">
        <v>68.263400000000004</v>
      </c>
      <c r="I68">
        <v>49.638599999999997</v>
      </c>
      <c r="J68">
        <v>39.108600000000003</v>
      </c>
      <c r="K68">
        <v>32.609299999999998</v>
      </c>
      <c r="L68">
        <v>27.290299999999998</v>
      </c>
      <c r="M68">
        <v>6.782</v>
      </c>
      <c r="N68">
        <v>5.1624299999999996</v>
      </c>
      <c r="O68">
        <v>4.2277399999999998</v>
      </c>
      <c r="P68">
        <v>3.5016500000000002</v>
      </c>
      <c r="Q68">
        <v>2.3067700000000002</v>
      </c>
      <c r="R68">
        <v>1.7358499999999999</v>
      </c>
      <c r="S68">
        <v>1.40387</v>
      </c>
      <c r="T68">
        <v>1.1524799999999999</v>
      </c>
      <c r="U68">
        <v>0.78003199999999995</v>
      </c>
      <c r="V68">
        <v>0.58801199999999998</v>
      </c>
      <c r="W68">
        <v>0.47265299999999999</v>
      </c>
      <c r="X68">
        <v>0.38600499999999999</v>
      </c>
      <c r="Y68">
        <v>0.11182400000000001</v>
      </c>
      <c r="Z68">
        <v>8.4795099999999998E-2</v>
      </c>
      <c r="AA68">
        <v>6.79699E-2</v>
      </c>
      <c r="AB68">
        <v>5.5334099999999997E-2</v>
      </c>
      <c r="AC68">
        <v>9.0150400000000006E-2</v>
      </c>
      <c r="AD68">
        <v>6.8787500000000001E-2</v>
      </c>
      <c r="AE68">
        <v>5.5074400000000003E-2</v>
      </c>
      <c r="AF68">
        <v>4.4745399999999998E-2</v>
      </c>
      <c r="AG68">
        <v>5.8352999999999999E-3</v>
      </c>
      <c r="AH68">
        <v>4.4763600000000004E-3</v>
      </c>
      <c r="AI68">
        <v>3.5825100000000001E-3</v>
      </c>
      <c r="AJ68">
        <v>2.9067199999999998E-3</v>
      </c>
      <c r="AK68">
        <v>2.9960299999999998E-3</v>
      </c>
      <c r="AL68">
        <v>2.3081E-3</v>
      </c>
      <c r="AM68">
        <v>1.8470800000000001E-3</v>
      </c>
      <c r="AN68">
        <v>1.49727E-3</v>
      </c>
      <c r="AO68">
        <v>8.9241899999999998E-4</v>
      </c>
      <c r="AP68">
        <v>6.8976200000000001E-4</v>
      </c>
      <c r="AQ68">
        <v>5.5202599999999995E-4</v>
      </c>
      <c r="AR68">
        <v>4.4719300000000003E-4</v>
      </c>
      <c r="AS68" s="6">
        <v>9.1060199999999999E-5</v>
      </c>
      <c r="AT68" s="6">
        <v>7.0557399999999996E-5</v>
      </c>
      <c r="AU68" s="6">
        <v>5.6474600000000003E-5</v>
      </c>
      <c r="AV68" s="6">
        <v>4.5728500000000001E-5</v>
      </c>
      <c r="AW68" s="6">
        <v>4.1629399999999998E-5</v>
      </c>
      <c r="AX68" s="6">
        <v>3.2317300000000003E-5</v>
      </c>
      <c r="AY68" s="6">
        <v>2.5870100000000002E-5</v>
      </c>
      <c r="AZ68" s="6">
        <v>2.09404E-5</v>
      </c>
      <c r="BA68" s="6">
        <v>9.6282899999999999E-6</v>
      </c>
      <c r="BB68" s="6">
        <v>7.4852699999999997E-6</v>
      </c>
      <c r="BC68" s="6">
        <v>5.9926500000000001E-6</v>
      </c>
      <c r="BD68" s="6">
        <v>4.8494999999999999E-6</v>
      </c>
      <c r="BE68" s="6">
        <v>1.68896E-6</v>
      </c>
      <c r="BF68" s="6">
        <v>1.3156599999999999E-6</v>
      </c>
      <c r="BG68" s="6">
        <v>1.0535E-6</v>
      </c>
      <c r="BH68" s="6">
        <v>8.5225900000000001E-7</v>
      </c>
    </row>
    <row r="69" spans="1:60" x14ac:dyDescent="0.4">
      <c r="A69">
        <v>173.185</v>
      </c>
      <c r="B69">
        <v>152.27199999999999</v>
      </c>
      <c r="C69">
        <v>133.52199999999999</v>
      </c>
      <c r="D69">
        <v>115.913</v>
      </c>
      <c r="E69">
        <v>100.312</v>
      </c>
      <c r="F69">
        <v>84.8018</v>
      </c>
      <c r="G69">
        <v>72.819999999999993</v>
      </c>
      <c r="H69">
        <v>61.910200000000003</v>
      </c>
      <c r="I69">
        <v>66.914599999999993</v>
      </c>
      <c r="J69">
        <v>53.278100000000002</v>
      </c>
      <c r="K69">
        <v>44.441600000000001</v>
      </c>
      <c r="L69">
        <v>37.030099999999997</v>
      </c>
      <c r="M69">
        <v>8.8129200000000001</v>
      </c>
      <c r="N69">
        <v>6.7431000000000001</v>
      </c>
      <c r="O69">
        <v>5.4916200000000002</v>
      </c>
      <c r="P69">
        <v>4.5055699999999996</v>
      </c>
      <c r="Q69">
        <v>2.2279900000000001</v>
      </c>
      <c r="R69">
        <v>1.6706099999999999</v>
      </c>
      <c r="S69">
        <v>1.33405</v>
      </c>
      <c r="T69">
        <v>1.0786800000000001</v>
      </c>
      <c r="U69">
        <v>0.60548199999999996</v>
      </c>
      <c r="V69">
        <v>0.45089800000000002</v>
      </c>
      <c r="W69">
        <v>0.35543000000000002</v>
      </c>
      <c r="X69">
        <v>0.284391</v>
      </c>
      <c r="Y69">
        <v>5.7726800000000002E-2</v>
      </c>
      <c r="Z69">
        <v>4.2928399999999999E-2</v>
      </c>
      <c r="AA69">
        <v>3.3547899999999999E-2</v>
      </c>
      <c r="AB69">
        <v>2.6636900000000002E-2</v>
      </c>
      <c r="AC69">
        <v>2.5272599999999999E-2</v>
      </c>
      <c r="AD69">
        <v>1.8801999999999999E-2</v>
      </c>
      <c r="AE69">
        <v>1.46067E-2</v>
      </c>
      <c r="AF69">
        <v>1.1531700000000001E-2</v>
      </c>
      <c r="AG69">
        <v>9.1014399999999999E-4</v>
      </c>
      <c r="AH69">
        <v>6.77704E-4</v>
      </c>
      <c r="AI69">
        <v>5.2430900000000004E-4</v>
      </c>
      <c r="AJ69">
        <v>4.1217800000000002E-4</v>
      </c>
      <c r="AK69">
        <v>2.2539399999999999E-4</v>
      </c>
      <c r="AL69">
        <v>1.67973E-4</v>
      </c>
      <c r="AM69">
        <v>1.2956799999999999E-4</v>
      </c>
      <c r="AN69">
        <v>1.01535E-4</v>
      </c>
      <c r="AO69" s="6">
        <v>3.3039500000000001E-5</v>
      </c>
      <c r="AP69" s="6">
        <v>2.46395E-5</v>
      </c>
      <c r="AQ69" s="6">
        <v>1.8965199999999999E-5</v>
      </c>
      <c r="AR69" s="6">
        <v>1.48266E-5</v>
      </c>
      <c r="AS69" s="6">
        <v>1.1605500000000001E-6</v>
      </c>
      <c r="AT69" s="6">
        <v>8.6596100000000003E-7</v>
      </c>
      <c r="AU69" s="6">
        <v>6.6548599999999995E-7</v>
      </c>
      <c r="AV69" s="6">
        <v>5.1932799999999998E-7</v>
      </c>
      <c r="AW69" s="6">
        <v>2.26575E-7</v>
      </c>
      <c r="AX69" s="6">
        <v>1.6913200000000001E-7</v>
      </c>
      <c r="AY69" s="6">
        <v>1.2982500000000001E-7</v>
      </c>
      <c r="AZ69" s="6">
        <v>1.01175E-7</v>
      </c>
      <c r="BA69" s="6">
        <v>2.63006E-8</v>
      </c>
      <c r="BB69" s="6">
        <v>1.9638899999999999E-8</v>
      </c>
      <c r="BC69" s="6">
        <v>1.5061600000000001E-8</v>
      </c>
      <c r="BD69" s="6">
        <v>1.1725700000000001E-8</v>
      </c>
      <c r="BE69" s="6">
        <v>1.2178999999999999E-9</v>
      </c>
      <c r="BF69" s="6">
        <v>9.0980599999999995E-10</v>
      </c>
      <c r="BG69" s="6">
        <v>6.9691499999999997E-10</v>
      </c>
      <c r="BH69" s="6">
        <v>5.4179399999999998E-10</v>
      </c>
    </row>
    <row r="70" spans="1:60" x14ac:dyDescent="0.4">
      <c r="A70">
        <v>267.26400000000001</v>
      </c>
      <c r="B70">
        <v>234.17400000000001</v>
      </c>
      <c r="C70">
        <v>204.423</v>
      </c>
      <c r="D70">
        <v>176.76300000000001</v>
      </c>
      <c r="E70">
        <v>81.569999999999993</v>
      </c>
      <c r="F70">
        <v>67.821299999999994</v>
      </c>
      <c r="G70">
        <v>57.571800000000003</v>
      </c>
      <c r="H70">
        <v>48.523899999999998</v>
      </c>
      <c r="I70">
        <v>45.534399999999998</v>
      </c>
      <c r="J70">
        <v>35.2714</v>
      </c>
      <c r="K70">
        <v>29.049299999999999</v>
      </c>
      <c r="L70">
        <v>23.979700000000001</v>
      </c>
      <c r="M70">
        <v>9.4466999999999999</v>
      </c>
      <c r="N70">
        <v>7.0377400000000003</v>
      </c>
      <c r="O70">
        <v>5.6917499999999999</v>
      </c>
      <c r="P70">
        <v>4.6418999999999997</v>
      </c>
      <c r="Q70">
        <v>2.5107300000000001</v>
      </c>
      <c r="R70">
        <v>1.8482400000000001</v>
      </c>
      <c r="S70">
        <v>1.4787999999999999</v>
      </c>
      <c r="T70">
        <v>1.19468</v>
      </c>
      <c r="U70">
        <v>0.96488200000000002</v>
      </c>
      <c r="V70">
        <v>0.71261099999999999</v>
      </c>
      <c r="W70">
        <v>0.568025</v>
      </c>
      <c r="X70">
        <v>0.45648100000000003</v>
      </c>
      <c r="Y70">
        <v>0.177505</v>
      </c>
      <c r="Z70">
        <v>0.132131</v>
      </c>
      <c r="AA70">
        <v>0.10526000000000001</v>
      </c>
      <c r="AB70">
        <v>8.4330199999999994E-2</v>
      </c>
      <c r="AC70">
        <v>0.151666</v>
      </c>
      <c r="AD70">
        <v>0.113805</v>
      </c>
      <c r="AE70">
        <v>9.07192E-2</v>
      </c>
      <c r="AF70">
        <v>7.2543099999999999E-2</v>
      </c>
      <c r="AG70">
        <v>9.7452700000000003E-3</v>
      </c>
      <c r="AH70">
        <v>7.36222E-3</v>
      </c>
      <c r="AI70">
        <v>5.8746700000000002E-3</v>
      </c>
      <c r="AJ70">
        <v>4.6918899999999998E-3</v>
      </c>
      <c r="AK70">
        <v>5.88581E-3</v>
      </c>
      <c r="AL70">
        <v>4.4703700000000004E-3</v>
      </c>
      <c r="AM70">
        <v>3.5707099999999999E-3</v>
      </c>
      <c r="AN70">
        <v>2.84944E-3</v>
      </c>
      <c r="AO70">
        <v>1.9401100000000001E-3</v>
      </c>
      <c r="AP70">
        <v>1.4796099999999999E-3</v>
      </c>
      <c r="AQ70">
        <v>1.1828800000000001E-3</v>
      </c>
      <c r="AR70">
        <v>9.4339900000000004E-4</v>
      </c>
      <c r="AS70">
        <v>1.6912000000000001E-4</v>
      </c>
      <c r="AT70">
        <v>1.2938000000000001E-4</v>
      </c>
      <c r="AU70">
        <v>1.03509E-4</v>
      </c>
      <c r="AV70" s="6">
        <v>8.2519400000000001E-5</v>
      </c>
      <c r="AW70" s="6">
        <v>6.6323599999999996E-5</v>
      </c>
      <c r="AX70" s="6">
        <v>5.0858600000000001E-5</v>
      </c>
      <c r="AY70" s="6">
        <v>4.07125E-5</v>
      </c>
      <c r="AZ70" s="6">
        <v>3.2447200000000003E-5</v>
      </c>
      <c r="BA70" s="6">
        <v>1.25169E-5</v>
      </c>
      <c r="BB70" s="6">
        <v>9.6153900000000004E-6</v>
      </c>
      <c r="BC70" s="6">
        <v>7.7007000000000007E-6</v>
      </c>
      <c r="BD70" s="6">
        <v>6.1360000000000002E-6</v>
      </c>
      <c r="BE70" s="6">
        <v>2.3311500000000001E-6</v>
      </c>
      <c r="BF70" s="6">
        <v>1.7952199999999999E-6</v>
      </c>
      <c r="BG70" s="6">
        <v>1.4387000000000001E-6</v>
      </c>
      <c r="BH70" s="6">
        <v>1.14605E-6</v>
      </c>
    </row>
    <row r="71" spans="1:60" x14ac:dyDescent="0.4">
      <c r="A71">
        <v>260.87400000000002</v>
      </c>
      <c r="B71">
        <v>229.34</v>
      </c>
      <c r="C71">
        <v>201.089</v>
      </c>
      <c r="D71">
        <v>174.61799999999999</v>
      </c>
      <c r="E71">
        <v>112.792</v>
      </c>
      <c r="F71">
        <v>95.420699999999997</v>
      </c>
      <c r="G71">
        <v>82.116600000000005</v>
      </c>
      <c r="H71">
        <v>70.132499999999993</v>
      </c>
      <c r="I71">
        <v>61.5137</v>
      </c>
      <c r="J71">
        <v>49.407499999999999</v>
      </c>
      <c r="K71">
        <v>41.586599999999997</v>
      </c>
      <c r="L71">
        <v>35.080199999999998</v>
      </c>
      <c r="M71">
        <v>10.531499999999999</v>
      </c>
      <c r="N71">
        <v>8.2409400000000002</v>
      </c>
      <c r="O71">
        <v>6.8405300000000002</v>
      </c>
      <c r="P71">
        <v>5.7337300000000004</v>
      </c>
      <c r="Q71">
        <v>4.0380700000000003</v>
      </c>
      <c r="R71">
        <v>3.1395900000000001</v>
      </c>
      <c r="S71">
        <v>2.5831400000000002</v>
      </c>
      <c r="T71">
        <v>2.1528100000000001</v>
      </c>
      <c r="U71">
        <v>1.1538200000000001</v>
      </c>
      <c r="V71">
        <v>0.90115500000000004</v>
      </c>
      <c r="W71">
        <v>0.73927600000000004</v>
      </c>
      <c r="X71">
        <v>0.61441699999999999</v>
      </c>
      <c r="Y71">
        <v>0.22612199999999999</v>
      </c>
      <c r="Z71">
        <v>0.17791100000000001</v>
      </c>
      <c r="AA71">
        <v>0.145929</v>
      </c>
      <c r="AB71">
        <v>0.12112199999999999</v>
      </c>
      <c r="AC71">
        <v>0.16913</v>
      </c>
      <c r="AD71">
        <v>0.13400599999999999</v>
      </c>
      <c r="AE71">
        <v>0.110016</v>
      </c>
      <c r="AF71">
        <v>9.1254500000000002E-2</v>
      </c>
      <c r="AG71">
        <v>1.2886699999999999E-2</v>
      </c>
      <c r="AH71">
        <v>1.02696E-2</v>
      </c>
      <c r="AI71">
        <v>8.4411299999999998E-3</v>
      </c>
      <c r="AJ71">
        <v>6.9993399999999997E-3</v>
      </c>
      <c r="AK71">
        <v>6.38486E-3</v>
      </c>
      <c r="AL71">
        <v>5.1111100000000003E-3</v>
      </c>
      <c r="AM71">
        <v>4.2058900000000003E-3</v>
      </c>
      <c r="AN71">
        <v>3.48694E-3</v>
      </c>
      <c r="AO71">
        <v>2.3816800000000002E-3</v>
      </c>
      <c r="AP71">
        <v>1.9130900000000001E-3</v>
      </c>
      <c r="AQ71">
        <v>1.57581E-3</v>
      </c>
      <c r="AR71">
        <v>1.30634E-3</v>
      </c>
      <c r="AS71">
        <v>2.1477000000000001E-4</v>
      </c>
      <c r="AT71">
        <v>1.72962E-4</v>
      </c>
      <c r="AU71">
        <v>1.42583E-4</v>
      </c>
      <c r="AV71">
        <v>1.18195E-4</v>
      </c>
      <c r="AW71">
        <v>1.0173E-4</v>
      </c>
      <c r="AX71" s="6">
        <v>8.2086400000000001E-5</v>
      </c>
      <c r="AY71" s="6">
        <v>6.7712400000000006E-5</v>
      </c>
      <c r="AZ71" s="6">
        <v>5.6129499999999999E-5</v>
      </c>
      <c r="BA71" s="6">
        <v>2.9603100000000001E-5</v>
      </c>
      <c r="BB71" s="6">
        <v>2.3922199999999999E-5</v>
      </c>
      <c r="BC71" s="6">
        <v>1.9743200000000001E-5</v>
      </c>
      <c r="BD71" s="6">
        <v>1.6365799999999998E-5</v>
      </c>
      <c r="BE71" s="6">
        <v>6.7584999999999998E-6</v>
      </c>
      <c r="BF71" s="6">
        <v>5.4727199999999998E-6</v>
      </c>
      <c r="BG71" s="6">
        <v>4.5199800000000002E-6</v>
      </c>
      <c r="BH71" s="6">
        <v>3.74676E-6</v>
      </c>
    </row>
    <row r="72" spans="1:60" x14ac:dyDescent="0.4">
      <c r="A72">
        <v>310.95600000000002</v>
      </c>
      <c r="B72">
        <v>273.221</v>
      </c>
      <c r="C72">
        <v>239.429</v>
      </c>
      <c r="D72">
        <v>207.91</v>
      </c>
      <c r="E72">
        <v>83.339500000000001</v>
      </c>
      <c r="F72">
        <v>70.192800000000005</v>
      </c>
      <c r="G72">
        <v>60.193899999999999</v>
      </c>
      <c r="H72">
        <v>51.298200000000001</v>
      </c>
      <c r="I72">
        <v>64.220500000000001</v>
      </c>
      <c r="J72">
        <v>51.019500000000001</v>
      </c>
      <c r="K72">
        <v>42.660299999999999</v>
      </c>
      <c r="L72">
        <v>35.795499999999997</v>
      </c>
      <c r="M72">
        <v>9.83155</v>
      </c>
      <c r="N72">
        <v>7.5747600000000004</v>
      </c>
      <c r="O72">
        <v>6.2385999999999999</v>
      </c>
      <c r="P72">
        <v>5.1871299999999998</v>
      </c>
      <c r="Q72">
        <v>2.2627899999999999</v>
      </c>
      <c r="R72">
        <v>1.72953</v>
      </c>
      <c r="S72">
        <v>1.4122600000000001</v>
      </c>
      <c r="T72">
        <v>1.1651400000000001</v>
      </c>
      <c r="U72">
        <v>0.97732399999999997</v>
      </c>
      <c r="V72">
        <v>0.75040499999999999</v>
      </c>
      <c r="W72">
        <v>0.61144200000000004</v>
      </c>
      <c r="X72">
        <v>0.502328</v>
      </c>
      <c r="Y72">
        <v>0.172456</v>
      </c>
      <c r="Z72">
        <v>0.13345399999999999</v>
      </c>
      <c r="AA72">
        <v>0.10881200000000001</v>
      </c>
      <c r="AB72">
        <v>8.9183600000000002E-2</v>
      </c>
      <c r="AC72">
        <v>7.8795599999999993E-2</v>
      </c>
      <c r="AD72">
        <v>6.1432300000000002E-2</v>
      </c>
      <c r="AE72">
        <v>5.0167900000000001E-2</v>
      </c>
      <c r="AF72">
        <v>4.1060800000000001E-2</v>
      </c>
      <c r="AG72">
        <v>7.4222899999999998E-3</v>
      </c>
      <c r="AH72">
        <v>5.8221699999999998E-3</v>
      </c>
      <c r="AI72">
        <v>4.7626099999999996E-3</v>
      </c>
      <c r="AJ72">
        <v>3.8946599999999999E-3</v>
      </c>
      <c r="AK72">
        <v>3.61817E-3</v>
      </c>
      <c r="AL72">
        <v>2.8515900000000002E-3</v>
      </c>
      <c r="AM72">
        <v>2.3361300000000001E-3</v>
      </c>
      <c r="AN72">
        <v>1.90931E-3</v>
      </c>
      <c r="AO72">
        <v>9.8523600000000001E-4</v>
      </c>
      <c r="AP72">
        <v>7.7927499999999995E-4</v>
      </c>
      <c r="AQ72">
        <v>6.39205E-4</v>
      </c>
      <c r="AR72">
        <v>5.2221799999999997E-4</v>
      </c>
      <c r="AS72" s="6">
        <v>9.2579100000000003E-5</v>
      </c>
      <c r="AT72" s="6">
        <v>7.3422400000000004E-5</v>
      </c>
      <c r="AU72" s="6">
        <v>6.0284800000000003E-5</v>
      </c>
      <c r="AV72" s="6">
        <v>4.9238299999999999E-5</v>
      </c>
      <c r="AW72" s="6">
        <v>3.7354200000000002E-5</v>
      </c>
      <c r="AX72" s="6">
        <v>2.96845E-5</v>
      </c>
      <c r="AY72" s="6">
        <v>2.4391899999999999E-5</v>
      </c>
      <c r="AZ72" s="6">
        <v>1.9918599999999999E-5</v>
      </c>
      <c r="BA72" s="6">
        <v>1.0348300000000001E-5</v>
      </c>
      <c r="BB72" s="6">
        <v>8.2360300000000008E-6</v>
      </c>
      <c r="BC72" s="6">
        <v>6.7716800000000002E-6</v>
      </c>
      <c r="BD72" s="6">
        <v>5.5290199999999996E-6</v>
      </c>
      <c r="BE72" s="6">
        <v>2.1383200000000001E-6</v>
      </c>
      <c r="BF72" s="6">
        <v>1.7054199999999999E-6</v>
      </c>
      <c r="BG72" s="6">
        <v>1.4034E-6</v>
      </c>
      <c r="BH72" s="6">
        <v>1.1456699999999999E-6</v>
      </c>
    </row>
    <row r="73" spans="1:60" x14ac:dyDescent="0.4">
      <c r="A73">
        <v>334.80399999999997</v>
      </c>
      <c r="B73">
        <v>294.57900000000001</v>
      </c>
      <c r="C73">
        <v>258.58699999999999</v>
      </c>
      <c r="D73">
        <v>225.053</v>
      </c>
      <c r="E73">
        <v>80.831599999999995</v>
      </c>
      <c r="F73">
        <v>68.566299999999998</v>
      </c>
      <c r="G73">
        <v>59.095999999999997</v>
      </c>
      <c r="H73">
        <v>50.613300000000002</v>
      </c>
      <c r="I73">
        <v>74.628200000000007</v>
      </c>
      <c r="J73">
        <v>60.084499999999998</v>
      </c>
      <c r="K73">
        <v>50.629800000000003</v>
      </c>
      <c r="L73">
        <v>42.785299999999999</v>
      </c>
      <c r="M73">
        <v>9.0872899999999994</v>
      </c>
      <c r="N73">
        <v>7.1054199999999996</v>
      </c>
      <c r="O73">
        <v>5.9017400000000002</v>
      </c>
      <c r="P73">
        <v>4.9479800000000003</v>
      </c>
      <c r="Q73">
        <v>4.2458200000000001</v>
      </c>
      <c r="R73">
        <v>3.2860999999999998</v>
      </c>
      <c r="S73">
        <v>2.70444</v>
      </c>
      <c r="T73">
        <v>2.2510699999999999</v>
      </c>
      <c r="U73">
        <v>1.22865</v>
      </c>
      <c r="V73">
        <v>0.95233500000000004</v>
      </c>
      <c r="W73">
        <v>0.78126899999999999</v>
      </c>
      <c r="X73">
        <v>0.64771599999999996</v>
      </c>
      <c r="Y73">
        <v>0.21889700000000001</v>
      </c>
      <c r="Z73">
        <v>0.170567</v>
      </c>
      <c r="AA73">
        <v>0.139876</v>
      </c>
      <c r="AB73">
        <v>0.115702</v>
      </c>
      <c r="AC73">
        <v>0.16696</v>
      </c>
      <c r="AD73">
        <v>0.13083800000000001</v>
      </c>
      <c r="AE73">
        <v>0.107372</v>
      </c>
      <c r="AF73">
        <v>8.8694899999999993E-2</v>
      </c>
      <c r="AG73">
        <v>1.29666E-2</v>
      </c>
      <c r="AH73">
        <v>1.0211400000000001E-2</v>
      </c>
      <c r="AI73">
        <v>8.3886099999999995E-3</v>
      </c>
      <c r="AJ73">
        <v>6.9234500000000003E-3</v>
      </c>
      <c r="AK73">
        <v>5.2950000000000002E-3</v>
      </c>
      <c r="AL73">
        <v>4.1864099999999998E-3</v>
      </c>
      <c r="AM73">
        <v>3.4425599999999999E-3</v>
      </c>
      <c r="AN73">
        <v>2.8396799999999998E-3</v>
      </c>
      <c r="AO73">
        <v>1.6672799999999999E-3</v>
      </c>
      <c r="AP73">
        <v>1.32227E-3</v>
      </c>
      <c r="AQ73">
        <v>1.0882699999999999E-3</v>
      </c>
      <c r="AR73">
        <v>8.9734299999999999E-4</v>
      </c>
      <c r="AS73">
        <v>1.31509E-4</v>
      </c>
      <c r="AT73">
        <v>1.04541E-4</v>
      </c>
      <c r="AU73" s="6">
        <v>8.6102900000000005E-5</v>
      </c>
      <c r="AV73" s="6">
        <v>7.0977599999999996E-5</v>
      </c>
      <c r="AW73" s="6">
        <v>5.64671E-5</v>
      </c>
      <c r="AX73" s="6">
        <v>4.4968100000000001E-5</v>
      </c>
      <c r="AY73" s="6">
        <v>3.7058199999999997E-5</v>
      </c>
      <c r="AZ73" s="6">
        <v>3.0542500000000001E-5</v>
      </c>
      <c r="BA73" s="6">
        <v>1.134E-5</v>
      </c>
      <c r="BB73" s="6">
        <v>9.0430300000000001E-6</v>
      </c>
      <c r="BC73" s="6">
        <v>7.4557100000000003E-6</v>
      </c>
      <c r="BD73" s="6">
        <v>6.1439599999999997E-6</v>
      </c>
      <c r="BE73" s="6">
        <v>2.1330799999999998E-6</v>
      </c>
      <c r="BF73" s="6">
        <v>1.7042600000000001E-6</v>
      </c>
      <c r="BG73" s="6">
        <v>1.4060299999999999E-6</v>
      </c>
      <c r="BH73" s="6">
        <v>1.1584499999999999E-6</v>
      </c>
    </row>
    <row r="74" spans="1:60" x14ac:dyDescent="0.4">
      <c r="A74">
        <v>197.358</v>
      </c>
      <c r="B74">
        <v>173.37899999999999</v>
      </c>
      <c r="C74">
        <v>151.87200000000001</v>
      </c>
      <c r="D74">
        <v>131.69300000000001</v>
      </c>
      <c r="E74">
        <v>106.24299999999999</v>
      </c>
      <c r="F74">
        <v>89.501599999999996</v>
      </c>
      <c r="G74">
        <v>76.669499999999999</v>
      </c>
      <c r="H74">
        <v>65.094899999999996</v>
      </c>
      <c r="I74">
        <v>61.720100000000002</v>
      </c>
      <c r="J74">
        <v>49.125100000000003</v>
      </c>
      <c r="K74">
        <v>41.0242</v>
      </c>
      <c r="L74">
        <v>34.257199999999997</v>
      </c>
      <c r="M74">
        <v>9.4231999999999996</v>
      </c>
      <c r="N74">
        <v>7.2898399999999999</v>
      </c>
      <c r="O74">
        <v>5.9996600000000004</v>
      </c>
      <c r="P74">
        <v>4.9681899999999999</v>
      </c>
      <c r="Q74">
        <v>2.8323999999999998</v>
      </c>
      <c r="R74">
        <v>2.1781999999999999</v>
      </c>
      <c r="S74">
        <v>1.77922</v>
      </c>
      <c r="T74">
        <v>1.4642999999999999</v>
      </c>
      <c r="U74">
        <v>1.1571800000000001</v>
      </c>
      <c r="V74">
        <v>0.89556500000000006</v>
      </c>
      <c r="W74">
        <v>0.730823</v>
      </c>
      <c r="X74">
        <v>0.59997900000000004</v>
      </c>
      <c r="Y74">
        <v>0.19785700000000001</v>
      </c>
      <c r="Z74">
        <v>0.15456700000000001</v>
      </c>
      <c r="AA74">
        <v>0.12635399999999999</v>
      </c>
      <c r="AB74">
        <v>0.103644</v>
      </c>
      <c r="AC74">
        <v>0.13236400000000001</v>
      </c>
      <c r="AD74">
        <v>0.104311</v>
      </c>
      <c r="AE74">
        <v>8.5483699999999996E-2</v>
      </c>
      <c r="AF74">
        <v>7.0105899999999999E-2</v>
      </c>
      <c r="AG74">
        <v>1.20903E-2</v>
      </c>
      <c r="AH74">
        <v>9.5960200000000002E-3</v>
      </c>
      <c r="AI74">
        <v>7.8829699999999996E-3</v>
      </c>
      <c r="AJ74">
        <v>6.4652900000000003E-3</v>
      </c>
      <c r="AK74">
        <v>6.3282499999999997E-3</v>
      </c>
      <c r="AL74">
        <v>5.0505100000000002E-3</v>
      </c>
      <c r="AM74">
        <v>4.1574899999999998E-3</v>
      </c>
      <c r="AN74">
        <v>3.41027E-3</v>
      </c>
      <c r="AO74">
        <v>2.66388E-3</v>
      </c>
      <c r="AP74">
        <v>2.1349300000000002E-3</v>
      </c>
      <c r="AQ74">
        <v>1.7603899999999999E-3</v>
      </c>
      <c r="AR74">
        <v>1.44421E-3</v>
      </c>
      <c r="AS74">
        <v>2.9429800000000002E-4</v>
      </c>
      <c r="AT74">
        <v>2.36605E-4</v>
      </c>
      <c r="AU74">
        <v>1.95355E-4</v>
      </c>
      <c r="AV74">
        <v>1.6028900000000001E-4</v>
      </c>
      <c r="AW74">
        <v>1.77171E-4</v>
      </c>
      <c r="AX74">
        <v>1.4277800000000001E-4</v>
      </c>
      <c r="AY74">
        <v>1.18007E-4</v>
      </c>
      <c r="AZ74" s="6">
        <v>9.6836099999999999E-5</v>
      </c>
      <c r="BA74" s="6">
        <v>4.9218899999999997E-5</v>
      </c>
      <c r="BB74" s="6">
        <v>3.9735199999999999E-5</v>
      </c>
      <c r="BC74" s="6">
        <v>3.2867599999999997E-5</v>
      </c>
      <c r="BD74" s="6">
        <v>2.6973400000000002E-5</v>
      </c>
      <c r="BE74" s="6">
        <v>1.1728E-5</v>
      </c>
      <c r="BF74" s="6">
        <v>9.4916400000000001E-6</v>
      </c>
      <c r="BG74" s="6">
        <v>7.8600799999999998E-6</v>
      </c>
      <c r="BH74" s="6">
        <v>6.4514099999999996E-6</v>
      </c>
    </row>
    <row r="75" spans="1:60" x14ac:dyDescent="0.4">
      <c r="A75">
        <v>260.37</v>
      </c>
      <c r="B75">
        <v>228.56299999999999</v>
      </c>
      <c r="C75">
        <v>199.97399999999999</v>
      </c>
      <c r="D75">
        <v>173.28899999999999</v>
      </c>
      <c r="E75">
        <v>112.819</v>
      </c>
      <c r="F75">
        <v>94.704599999999999</v>
      </c>
      <c r="G75">
        <v>80.965000000000003</v>
      </c>
      <c r="H75">
        <v>68.780299999999997</v>
      </c>
      <c r="I75">
        <v>47.9255</v>
      </c>
      <c r="J75">
        <v>37.954300000000003</v>
      </c>
      <c r="K75">
        <v>31.696100000000001</v>
      </c>
      <c r="L75">
        <v>26.552600000000002</v>
      </c>
      <c r="M75">
        <v>10.677099999999999</v>
      </c>
      <c r="N75">
        <v>8.2113099999999992</v>
      </c>
      <c r="O75">
        <v>6.7756299999999996</v>
      </c>
      <c r="P75">
        <v>5.6404199999999998</v>
      </c>
      <c r="Q75">
        <v>2.8940199999999998</v>
      </c>
      <c r="R75">
        <v>2.2097699999999998</v>
      </c>
      <c r="S75">
        <v>1.8124</v>
      </c>
      <c r="T75">
        <v>1.5012300000000001</v>
      </c>
      <c r="U75">
        <v>1.22163</v>
      </c>
      <c r="V75">
        <v>0.93754599999999999</v>
      </c>
      <c r="W75">
        <v>0.768571</v>
      </c>
      <c r="X75">
        <v>0.63539500000000004</v>
      </c>
      <c r="Y75">
        <v>0.24149899999999999</v>
      </c>
      <c r="Z75">
        <v>0.18689900000000001</v>
      </c>
      <c r="AA75">
        <v>0.15346799999999999</v>
      </c>
      <c r="AB75">
        <v>0.1268</v>
      </c>
      <c r="AC75">
        <v>0.21804399999999999</v>
      </c>
      <c r="AD75">
        <v>0.17011399999999999</v>
      </c>
      <c r="AE75">
        <v>0.139991</v>
      </c>
      <c r="AF75">
        <v>0.115657</v>
      </c>
      <c r="AG75">
        <v>1.43629E-2</v>
      </c>
      <c r="AH75">
        <v>1.1281100000000001E-2</v>
      </c>
      <c r="AI75">
        <v>9.3027300000000004E-3</v>
      </c>
      <c r="AJ75">
        <v>7.6865199999999996E-3</v>
      </c>
      <c r="AK75">
        <v>1.0626999999999999E-2</v>
      </c>
      <c r="AL75">
        <v>8.3907900000000004E-3</v>
      </c>
      <c r="AM75">
        <v>6.9314900000000002E-3</v>
      </c>
      <c r="AN75">
        <v>5.7281700000000003E-3</v>
      </c>
      <c r="AO75">
        <v>5.7100800000000002E-3</v>
      </c>
      <c r="AP75">
        <v>4.5266799999999999E-3</v>
      </c>
      <c r="AQ75">
        <v>3.7447100000000001E-3</v>
      </c>
      <c r="AR75">
        <v>3.0951099999999999E-3</v>
      </c>
      <c r="AS75">
        <v>6.55593E-4</v>
      </c>
      <c r="AT75">
        <v>5.2131200000000001E-4</v>
      </c>
      <c r="AU75">
        <v>4.3173899999999999E-4</v>
      </c>
      <c r="AV75">
        <v>3.5689400000000002E-4</v>
      </c>
      <c r="AW75">
        <v>4.0726E-4</v>
      </c>
      <c r="AX75">
        <v>3.2459200000000001E-4</v>
      </c>
      <c r="AY75">
        <v>2.69053E-4</v>
      </c>
      <c r="AZ75">
        <v>2.2243600000000001E-4</v>
      </c>
      <c r="BA75">
        <v>1.15837E-4</v>
      </c>
      <c r="BB75" s="6">
        <v>9.2485500000000001E-5</v>
      </c>
      <c r="BC75" s="6">
        <v>7.6712199999999994E-5</v>
      </c>
      <c r="BD75" s="6">
        <v>6.34264E-5</v>
      </c>
      <c r="BE75" s="6">
        <v>3.2218899999999997E-5</v>
      </c>
      <c r="BF75" s="6">
        <v>2.5786500000000001E-5</v>
      </c>
      <c r="BG75" s="6">
        <v>2.1408900000000001E-5</v>
      </c>
      <c r="BH75" s="6">
        <v>1.7703500000000001E-5</v>
      </c>
    </row>
    <row r="76" spans="1:60" x14ac:dyDescent="0.4">
      <c r="A76">
        <v>267.81400000000002</v>
      </c>
      <c r="B76">
        <v>234.86500000000001</v>
      </c>
      <c r="C76">
        <v>205.38300000000001</v>
      </c>
      <c r="D76">
        <v>177.64099999999999</v>
      </c>
      <c r="E76">
        <v>93.8626</v>
      </c>
      <c r="F76">
        <v>78.416499999999999</v>
      </c>
      <c r="G76">
        <v>66.9011</v>
      </c>
      <c r="H76">
        <v>56.650399999999998</v>
      </c>
      <c r="I76">
        <v>47.714399999999998</v>
      </c>
      <c r="J76">
        <v>37.428899999999999</v>
      </c>
      <c r="K76">
        <v>31.072099999999999</v>
      </c>
      <c r="L76">
        <v>25.905200000000001</v>
      </c>
      <c r="M76">
        <v>9.3335600000000003</v>
      </c>
      <c r="N76">
        <v>7.1028500000000001</v>
      </c>
      <c r="O76">
        <v>5.8027600000000001</v>
      </c>
      <c r="P76">
        <v>4.7981100000000003</v>
      </c>
      <c r="Q76">
        <v>3.9140299999999999</v>
      </c>
      <c r="R76">
        <v>2.9613499999999999</v>
      </c>
      <c r="S76">
        <v>2.3976899999999999</v>
      </c>
      <c r="T76">
        <v>1.9689300000000001</v>
      </c>
      <c r="U76">
        <v>1.1373599999999999</v>
      </c>
      <c r="V76">
        <v>0.866255</v>
      </c>
      <c r="W76">
        <v>0.69975200000000004</v>
      </c>
      <c r="X76">
        <v>0.57257599999999997</v>
      </c>
      <c r="Y76">
        <v>0.31012699999999999</v>
      </c>
      <c r="Z76">
        <v>0.23843400000000001</v>
      </c>
      <c r="AA76">
        <v>0.192715</v>
      </c>
      <c r="AB76">
        <v>0.157388</v>
      </c>
      <c r="AC76">
        <v>0.234149</v>
      </c>
      <c r="AD76">
        <v>0.18156900000000001</v>
      </c>
      <c r="AE76">
        <v>0.14698</v>
      </c>
      <c r="AF76">
        <v>0.119906</v>
      </c>
      <c r="AG76">
        <v>2.4258800000000001E-2</v>
      </c>
      <c r="AH76">
        <v>1.8941099999999999E-2</v>
      </c>
      <c r="AI76">
        <v>1.5358500000000001E-2</v>
      </c>
      <c r="AJ76">
        <v>1.25211E-2</v>
      </c>
      <c r="AK76">
        <v>1.31393E-2</v>
      </c>
      <c r="AL76">
        <v>1.03132E-2</v>
      </c>
      <c r="AM76">
        <v>8.3751099999999998E-3</v>
      </c>
      <c r="AN76">
        <v>6.8250000000000003E-3</v>
      </c>
      <c r="AO76">
        <v>4.78255E-3</v>
      </c>
      <c r="AP76">
        <v>3.7687300000000001E-3</v>
      </c>
      <c r="AQ76">
        <v>3.06435E-3</v>
      </c>
      <c r="AR76">
        <v>2.4964900000000001E-3</v>
      </c>
      <c r="AS76">
        <v>3.7958700000000002E-4</v>
      </c>
      <c r="AT76">
        <v>3.0000600000000001E-4</v>
      </c>
      <c r="AU76">
        <v>2.44181E-4</v>
      </c>
      <c r="AV76">
        <v>1.9889300000000001E-4</v>
      </c>
      <c r="AW76">
        <v>2.6854299999999999E-4</v>
      </c>
      <c r="AX76">
        <v>2.1271199999999999E-4</v>
      </c>
      <c r="AY76">
        <v>1.73268E-4</v>
      </c>
      <c r="AZ76">
        <v>1.41113E-4</v>
      </c>
      <c r="BA76" s="6">
        <v>6.00951E-5</v>
      </c>
      <c r="BB76" s="6">
        <v>4.7680299999999998E-5</v>
      </c>
      <c r="BC76" s="6">
        <v>3.8862700000000003E-5</v>
      </c>
      <c r="BD76" s="6">
        <v>3.1647399999999998E-5</v>
      </c>
      <c r="BE76" s="6">
        <v>2.0831300000000002E-5</v>
      </c>
      <c r="BF76" s="6">
        <v>1.65657E-5</v>
      </c>
      <c r="BG76" s="6">
        <v>1.35141E-5</v>
      </c>
      <c r="BH76" s="6">
        <v>1.1003699999999999E-5</v>
      </c>
    </row>
    <row r="77" spans="1:60" x14ac:dyDescent="0.4">
      <c r="A77">
        <v>178.08099999999999</v>
      </c>
      <c r="B77">
        <v>156.672</v>
      </c>
      <c r="C77">
        <v>137.47999999999999</v>
      </c>
      <c r="D77">
        <v>119.43600000000001</v>
      </c>
      <c r="E77">
        <v>101.11499999999999</v>
      </c>
      <c r="F77">
        <v>85.968500000000006</v>
      </c>
      <c r="G77">
        <v>74.122</v>
      </c>
      <c r="H77">
        <v>63.2958</v>
      </c>
      <c r="I77">
        <v>84.833500000000001</v>
      </c>
      <c r="J77">
        <v>68.887699999999995</v>
      </c>
      <c r="K77">
        <v>58.211199999999998</v>
      </c>
      <c r="L77">
        <v>49.094999999999999</v>
      </c>
      <c r="M77">
        <v>10.246</v>
      </c>
      <c r="N77">
        <v>8.1212</v>
      </c>
      <c r="O77">
        <v>6.7737699999999998</v>
      </c>
      <c r="P77">
        <v>5.6757400000000002</v>
      </c>
      <c r="Q77">
        <v>3.3197299999999998</v>
      </c>
      <c r="R77">
        <v>2.60853</v>
      </c>
      <c r="S77">
        <v>2.1535799999999998</v>
      </c>
      <c r="T77">
        <v>1.79291</v>
      </c>
      <c r="U77">
        <v>1.1890499999999999</v>
      </c>
      <c r="V77">
        <v>0.93485799999999997</v>
      </c>
      <c r="W77">
        <v>0.76730100000000001</v>
      </c>
      <c r="X77">
        <v>0.63637900000000003</v>
      </c>
      <c r="Y77">
        <v>0.275173</v>
      </c>
      <c r="Z77">
        <v>0.217088</v>
      </c>
      <c r="AA77">
        <v>0.17754600000000001</v>
      </c>
      <c r="AB77">
        <v>0.146897</v>
      </c>
      <c r="AC77">
        <v>0.166048</v>
      </c>
      <c r="AD77">
        <v>0.13148000000000001</v>
      </c>
      <c r="AE77">
        <v>0.10728500000000001</v>
      </c>
      <c r="AF77">
        <v>8.8620299999999999E-2</v>
      </c>
      <c r="AG77">
        <v>1.50943E-2</v>
      </c>
      <c r="AH77">
        <v>1.19896E-2</v>
      </c>
      <c r="AI77">
        <v>9.7680300000000005E-3</v>
      </c>
      <c r="AJ77">
        <v>8.0594599999999992E-3</v>
      </c>
      <c r="AK77">
        <v>5.7951900000000004E-3</v>
      </c>
      <c r="AL77">
        <v>4.6147100000000002E-3</v>
      </c>
      <c r="AM77">
        <v>3.75553E-3</v>
      </c>
      <c r="AN77">
        <v>3.0960900000000001E-3</v>
      </c>
      <c r="AO77">
        <v>1.5344600000000001E-3</v>
      </c>
      <c r="AP77">
        <v>1.22423E-3</v>
      </c>
      <c r="AQ77">
        <v>9.9552100000000008E-4</v>
      </c>
      <c r="AR77">
        <v>8.2021899999999996E-4</v>
      </c>
      <c r="AS77">
        <v>1.17868E-4</v>
      </c>
      <c r="AT77" s="6">
        <v>9.4174300000000004E-5</v>
      </c>
      <c r="AU77" s="6">
        <v>7.6537200000000003E-5</v>
      </c>
      <c r="AV77" s="6">
        <v>6.3031600000000001E-5</v>
      </c>
      <c r="AW77" s="6">
        <v>5.6399800000000002E-5</v>
      </c>
      <c r="AX77" s="6">
        <v>4.5111899999999997E-5</v>
      </c>
      <c r="AY77" s="6">
        <v>3.6647899999999999E-5</v>
      </c>
      <c r="AZ77" s="6">
        <v>3.0171E-5</v>
      </c>
      <c r="BA77" s="6">
        <v>8.1388700000000006E-6</v>
      </c>
      <c r="BB77" s="6">
        <v>6.5153400000000004E-6</v>
      </c>
      <c r="BC77" s="6">
        <v>5.2912600000000002E-6</v>
      </c>
      <c r="BD77" s="6">
        <v>4.3550300000000002E-6</v>
      </c>
      <c r="BE77" s="6">
        <v>1.4571100000000001E-6</v>
      </c>
      <c r="BF77" s="6">
        <v>1.16779E-6</v>
      </c>
      <c r="BG77" s="6">
        <v>9.4798099999999997E-7</v>
      </c>
      <c r="BH77" s="6">
        <v>7.79983E-7</v>
      </c>
    </row>
    <row r="78" spans="1:60" x14ac:dyDescent="0.4">
      <c r="A78">
        <v>385.62900000000002</v>
      </c>
      <c r="B78">
        <v>339.47399999999999</v>
      </c>
      <c r="C78">
        <v>298.19200000000001</v>
      </c>
      <c r="D78">
        <v>259.90800000000002</v>
      </c>
      <c r="E78">
        <v>86.364400000000003</v>
      </c>
      <c r="F78">
        <v>73.567099999999996</v>
      </c>
      <c r="G78">
        <v>63.6066</v>
      </c>
      <c r="H78">
        <v>54.701999999999998</v>
      </c>
      <c r="I78">
        <v>78.424400000000006</v>
      </c>
      <c r="J78">
        <v>63.928400000000003</v>
      </c>
      <c r="K78">
        <v>54.358899999999998</v>
      </c>
      <c r="L78">
        <v>46.373100000000001</v>
      </c>
      <c r="M78">
        <v>14.0136</v>
      </c>
      <c r="N78">
        <v>11.190200000000001</v>
      </c>
      <c r="O78">
        <v>9.4342500000000005</v>
      </c>
      <c r="P78">
        <v>8.0266900000000003</v>
      </c>
      <c r="Q78">
        <v>4.78294</v>
      </c>
      <c r="R78">
        <v>3.80382</v>
      </c>
      <c r="S78">
        <v>3.1895099999999998</v>
      </c>
      <c r="T78">
        <v>2.7043599999999999</v>
      </c>
      <c r="U78">
        <v>1.6584099999999999</v>
      </c>
      <c r="V78">
        <v>1.3254900000000001</v>
      </c>
      <c r="W78">
        <v>1.1099399999999999</v>
      </c>
      <c r="X78">
        <v>0.93967999999999996</v>
      </c>
      <c r="Y78">
        <v>0.33673500000000001</v>
      </c>
      <c r="Z78">
        <v>0.27102199999999999</v>
      </c>
      <c r="AA78">
        <v>0.22702800000000001</v>
      </c>
      <c r="AB78">
        <v>0.19206500000000001</v>
      </c>
      <c r="AC78">
        <v>0.34226000000000001</v>
      </c>
      <c r="AD78">
        <v>0.27722599999999997</v>
      </c>
      <c r="AE78">
        <v>0.232432</v>
      </c>
      <c r="AF78">
        <v>0.19656599999999999</v>
      </c>
      <c r="AG78">
        <v>3.3357699999999997E-2</v>
      </c>
      <c r="AH78">
        <v>2.7157799999999999E-2</v>
      </c>
      <c r="AI78">
        <v>2.2791499999999999E-2</v>
      </c>
      <c r="AJ78">
        <v>1.9270800000000001E-2</v>
      </c>
      <c r="AK78">
        <v>2.1492500000000001E-2</v>
      </c>
      <c r="AL78">
        <v>1.7566600000000002E-2</v>
      </c>
      <c r="AM78">
        <v>1.47549E-2</v>
      </c>
      <c r="AN78">
        <v>1.24742E-2</v>
      </c>
      <c r="AO78">
        <v>7.2347499999999999E-3</v>
      </c>
      <c r="AP78">
        <v>5.9307099999999996E-3</v>
      </c>
      <c r="AQ78">
        <v>4.98498E-3</v>
      </c>
      <c r="AR78">
        <v>4.2141100000000001E-3</v>
      </c>
      <c r="AS78">
        <v>1.0135999999999999E-3</v>
      </c>
      <c r="AT78">
        <v>8.3274499999999997E-4</v>
      </c>
      <c r="AU78">
        <v>7.0034999999999997E-4</v>
      </c>
      <c r="AV78">
        <v>5.9201900000000005E-4</v>
      </c>
      <c r="AW78">
        <v>5.28555E-4</v>
      </c>
      <c r="AX78">
        <v>4.3496399999999998E-4</v>
      </c>
      <c r="AY78">
        <v>3.6597300000000001E-4</v>
      </c>
      <c r="AZ78">
        <v>3.0935400000000002E-4</v>
      </c>
      <c r="BA78">
        <v>1.9170799999999999E-4</v>
      </c>
      <c r="BB78">
        <v>1.57959E-4</v>
      </c>
      <c r="BC78">
        <v>1.3295099999999999E-4</v>
      </c>
      <c r="BD78">
        <v>1.1238E-4</v>
      </c>
      <c r="BE78" s="6">
        <v>5.2985500000000003E-5</v>
      </c>
      <c r="BF78" s="6">
        <v>4.3733000000000003E-5</v>
      </c>
      <c r="BG78" s="6">
        <v>3.6827299999999999E-5</v>
      </c>
      <c r="BH78" s="6">
        <v>3.1128099999999998E-5</v>
      </c>
    </row>
    <row r="79" spans="1:60" x14ac:dyDescent="0.4">
      <c r="A79">
        <v>271.21100000000001</v>
      </c>
      <c r="B79">
        <v>238.73099999999999</v>
      </c>
      <c r="C79">
        <v>209.67099999999999</v>
      </c>
      <c r="D79">
        <v>182.67400000000001</v>
      </c>
      <c r="E79">
        <v>139.95599999999999</v>
      </c>
      <c r="F79">
        <v>118.681</v>
      </c>
      <c r="G79">
        <v>102.29900000000001</v>
      </c>
      <c r="H79">
        <v>87.661100000000005</v>
      </c>
      <c r="I79">
        <v>59.1678</v>
      </c>
      <c r="J79">
        <v>47.504800000000003</v>
      </c>
      <c r="K79">
        <v>40.004899999999999</v>
      </c>
      <c r="L79">
        <v>33.766399999999997</v>
      </c>
      <c r="M79">
        <v>7.4630400000000003</v>
      </c>
      <c r="N79">
        <v>5.8083400000000003</v>
      </c>
      <c r="O79">
        <v>4.8120099999999999</v>
      </c>
      <c r="P79">
        <v>4.0215399999999999</v>
      </c>
      <c r="Q79">
        <v>2.3998300000000001</v>
      </c>
      <c r="R79">
        <v>1.84676</v>
      </c>
      <c r="S79">
        <v>1.5106200000000001</v>
      </c>
      <c r="T79">
        <v>1.25099</v>
      </c>
      <c r="U79">
        <v>0.63063899999999995</v>
      </c>
      <c r="V79">
        <v>0.48546800000000001</v>
      </c>
      <c r="W79">
        <v>0.39415600000000001</v>
      </c>
      <c r="X79">
        <v>0.32456499999999999</v>
      </c>
      <c r="Y79">
        <v>0.130415</v>
      </c>
      <c r="Z79">
        <v>0.100783</v>
      </c>
      <c r="AA79">
        <v>8.1458000000000003E-2</v>
      </c>
      <c r="AB79">
        <v>6.6830600000000004E-2</v>
      </c>
      <c r="AC79">
        <v>5.2501899999999997E-2</v>
      </c>
      <c r="AD79">
        <v>4.0741800000000002E-2</v>
      </c>
      <c r="AE79">
        <v>3.2835400000000001E-2</v>
      </c>
      <c r="AF79">
        <v>2.6872699999999999E-2</v>
      </c>
      <c r="AG79">
        <v>3.9669500000000003E-3</v>
      </c>
      <c r="AH79">
        <v>3.0891299999999998E-3</v>
      </c>
      <c r="AI79">
        <v>2.4849500000000001E-3</v>
      </c>
      <c r="AJ79">
        <v>2.0302100000000002E-3</v>
      </c>
      <c r="AK79">
        <v>1.45527E-3</v>
      </c>
      <c r="AL79">
        <v>1.1363E-3</v>
      </c>
      <c r="AM79">
        <v>9.1287900000000001E-4</v>
      </c>
      <c r="AN79">
        <v>7.4491499999999997E-4</v>
      </c>
      <c r="AO79">
        <v>4.18095E-4</v>
      </c>
      <c r="AP79">
        <v>3.2711900000000001E-4</v>
      </c>
      <c r="AQ79">
        <v>2.6256199999999998E-4</v>
      </c>
      <c r="AR79">
        <v>2.1406299999999999E-4</v>
      </c>
      <c r="AS79" s="6">
        <v>1.7478699999999999E-5</v>
      </c>
      <c r="AT79" s="6">
        <v>1.3696000000000001E-5</v>
      </c>
      <c r="AU79" s="6">
        <v>1.0986E-5</v>
      </c>
      <c r="AV79" s="6">
        <v>8.9508599999999999E-6</v>
      </c>
      <c r="AW79" s="6">
        <v>8.4581600000000003E-6</v>
      </c>
      <c r="AX79" s="6">
        <v>6.6351299999999998E-6</v>
      </c>
      <c r="AY79" s="6">
        <v>5.3197099999999999E-6</v>
      </c>
      <c r="AZ79" s="6">
        <v>4.3321700000000002E-6</v>
      </c>
      <c r="BA79" s="6">
        <v>1.30952E-6</v>
      </c>
      <c r="BB79" s="6">
        <v>1.0281299999999999E-6</v>
      </c>
      <c r="BC79" s="6">
        <v>8.2401599999999999E-7</v>
      </c>
      <c r="BD79" s="6">
        <v>6.7080500000000003E-7</v>
      </c>
      <c r="BE79" s="6">
        <v>1.6489099999999999E-7</v>
      </c>
      <c r="BF79" s="6">
        <v>1.29608E-7</v>
      </c>
      <c r="BG79" s="6">
        <v>1.03828E-7</v>
      </c>
      <c r="BH79" s="6">
        <v>8.4482099999999994E-8</v>
      </c>
    </row>
    <row r="80" spans="1:60" x14ac:dyDescent="0.4">
      <c r="A80">
        <v>483.31599999999997</v>
      </c>
      <c r="B80">
        <v>424.39400000000001</v>
      </c>
      <c r="C80">
        <v>371.935</v>
      </c>
      <c r="D80">
        <v>323.798</v>
      </c>
      <c r="E80">
        <v>93.437100000000001</v>
      </c>
      <c r="F80">
        <v>78.299300000000002</v>
      </c>
      <c r="G80">
        <v>67.147599999999997</v>
      </c>
      <c r="H80">
        <v>57.475299999999997</v>
      </c>
      <c r="I80">
        <v>43.368499999999997</v>
      </c>
      <c r="J80">
        <v>34.146099999999997</v>
      </c>
      <c r="K80">
        <v>28.600300000000001</v>
      </c>
      <c r="L80">
        <v>24.144200000000001</v>
      </c>
      <c r="M80">
        <v>9.8306100000000001</v>
      </c>
      <c r="N80">
        <v>7.48543</v>
      </c>
      <c r="O80">
        <v>6.1793699999999996</v>
      </c>
      <c r="P80">
        <v>5.17441</v>
      </c>
      <c r="Q80">
        <v>2.1446900000000002</v>
      </c>
      <c r="R80">
        <v>1.61521</v>
      </c>
      <c r="S80">
        <v>1.3198000000000001</v>
      </c>
      <c r="T80">
        <v>1.09684</v>
      </c>
      <c r="U80">
        <v>0.83823000000000003</v>
      </c>
      <c r="V80">
        <v>0.63238099999999997</v>
      </c>
      <c r="W80">
        <v>0.51411499999999999</v>
      </c>
      <c r="X80">
        <v>0.425371</v>
      </c>
      <c r="Y80">
        <v>0.175091</v>
      </c>
      <c r="Z80">
        <v>0.13283900000000001</v>
      </c>
      <c r="AA80">
        <v>0.10773000000000001</v>
      </c>
      <c r="AB80">
        <v>8.8889800000000005E-2</v>
      </c>
      <c r="AC80">
        <v>0.113216</v>
      </c>
      <c r="AD80">
        <v>8.6405999999999997E-2</v>
      </c>
      <c r="AE80">
        <v>6.9988999999999996E-2</v>
      </c>
      <c r="AF80">
        <v>5.7646099999999999E-2</v>
      </c>
      <c r="AG80">
        <v>8.5332399999999992E-3</v>
      </c>
      <c r="AH80">
        <v>6.5456100000000003E-3</v>
      </c>
      <c r="AI80">
        <v>5.2988100000000002E-3</v>
      </c>
      <c r="AJ80">
        <v>4.3590699999999996E-3</v>
      </c>
      <c r="AK80">
        <v>3.89209E-3</v>
      </c>
      <c r="AL80">
        <v>2.9975599999999998E-3</v>
      </c>
      <c r="AM80">
        <v>2.4258800000000001E-3</v>
      </c>
      <c r="AN80">
        <v>1.9939699999999999E-3</v>
      </c>
      <c r="AO80">
        <v>1.6005399999999999E-3</v>
      </c>
      <c r="AP80">
        <v>1.2365099999999999E-3</v>
      </c>
      <c r="AQ80">
        <v>1.00055E-3</v>
      </c>
      <c r="AR80">
        <v>8.2191700000000003E-4</v>
      </c>
      <c r="AS80">
        <v>1.4972999999999999E-4</v>
      </c>
      <c r="AT80">
        <v>1.15949E-4</v>
      </c>
      <c r="AU80" s="6">
        <v>9.3816199999999998E-5</v>
      </c>
      <c r="AV80" s="6">
        <v>7.7033399999999993E-5</v>
      </c>
      <c r="AW80" s="6">
        <v>6.8206200000000004E-5</v>
      </c>
      <c r="AX80" s="6">
        <v>5.2913E-5</v>
      </c>
      <c r="AY80" s="6">
        <v>4.2811400000000001E-5</v>
      </c>
      <c r="AZ80" s="6">
        <v>3.5141600000000002E-5</v>
      </c>
      <c r="BA80" s="6">
        <v>2.1583700000000001E-5</v>
      </c>
      <c r="BB80" s="6">
        <v>1.67669E-5</v>
      </c>
      <c r="BC80" s="6">
        <v>1.35658E-5</v>
      </c>
      <c r="BD80" s="6">
        <v>1.11328E-5</v>
      </c>
      <c r="BE80" s="6">
        <v>3.89201E-6</v>
      </c>
      <c r="BF80" s="6">
        <v>3.0291700000000002E-6</v>
      </c>
      <c r="BG80" s="6">
        <v>2.4508599999999999E-6</v>
      </c>
      <c r="BH80" s="6">
        <v>2.0106700000000001E-6</v>
      </c>
    </row>
    <row r="81" spans="1:60" x14ac:dyDescent="0.4">
      <c r="A81">
        <v>198.23599999999999</v>
      </c>
      <c r="B81">
        <v>173.97800000000001</v>
      </c>
      <c r="C81">
        <v>152.155</v>
      </c>
      <c r="D81">
        <v>131.47</v>
      </c>
      <c r="E81">
        <v>94.760099999999994</v>
      </c>
      <c r="F81">
        <v>79.496700000000004</v>
      </c>
      <c r="G81">
        <v>67.935000000000002</v>
      </c>
      <c r="H81">
        <v>57.427700000000002</v>
      </c>
      <c r="I81">
        <v>58.384300000000003</v>
      </c>
      <c r="J81">
        <v>46.162399999999998</v>
      </c>
      <c r="K81">
        <v>38.4148</v>
      </c>
      <c r="L81">
        <v>31.989100000000001</v>
      </c>
      <c r="M81">
        <v>9.1702899999999996</v>
      </c>
      <c r="N81">
        <v>7.0531600000000001</v>
      </c>
      <c r="O81">
        <v>5.7772500000000004</v>
      </c>
      <c r="P81">
        <v>4.7777700000000003</v>
      </c>
      <c r="Q81">
        <v>3.8412700000000002</v>
      </c>
      <c r="R81">
        <v>2.9431699999999998</v>
      </c>
      <c r="S81">
        <v>2.3910800000000001</v>
      </c>
      <c r="T81">
        <v>1.96695</v>
      </c>
      <c r="U81">
        <v>1.47716</v>
      </c>
      <c r="V81">
        <v>1.1409199999999999</v>
      </c>
      <c r="W81">
        <v>0.92600400000000005</v>
      </c>
      <c r="X81">
        <v>0.76017800000000002</v>
      </c>
      <c r="Y81">
        <v>0.20901</v>
      </c>
      <c r="Z81">
        <v>0.163109</v>
      </c>
      <c r="AA81">
        <v>0.132657</v>
      </c>
      <c r="AB81">
        <v>0.108829</v>
      </c>
      <c r="AC81">
        <v>0.18660399999999999</v>
      </c>
      <c r="AD81">
        <v>0.14696200000000001</v>
      </c>
      <c r="AE81">
        <v>0.11987100000000001</v>
      </c>
      <c r="AF81">
        <v>9.8328600000000002E-2</v>
      </c>
      <c r="AG81">
        <v>1.5632500000000001E-2</v>
      </c>
      <c r="AH81">
        <v>1.2401000000000001E-2</v>
      </c>
      <c r="AI81">
        <v>1.0143299999999999E-2</v>
      </c>
      <c r="AJ81">
        <v>8.3211399999999994E-3</v>
      </c>
      <c r="AK81">
        <v>8.6611599999999993E-3</v>
      </c>
      <c r="AL81">
        <v>6.9085600000000002E-3</v>
      </c>
      <c r="AM81">
        <v>5.6643099999999997E-3</v>
      </c>
      <c r="AN81">
        <v>4.6474100000000003E-3</v>
      </c>
      <c r="AO81">
        <v>2.7727799999999999E-3</v>
      </c>
      <c r="AP81">
        <v>2.2207699999999999E-3</v>
      </c>
      <c r="AQ81">
        <v>1.82434E-3</v>
      </c>
      <c r="AR81">
        <v>1.4970300000000001E-3</v>
      </c>
      <c r="AS81">
        <v>3.93385E-4</v>
      </c>
      <c r="AT81">
        <v>3.1603099999999998E-4</v>
      </c>
      <c r="AU81">
        <v>2.60012E-4</v>
      </c>
      <c r="AV81">
        <v>2.1338800000000001E-4</v>
      </c>
      <c r="AW81">
        <v>1.5951499999999999E-4</v>
      </c>
      <c r="AX81">
        <v>1.2844000000000001E-4</v>
      </c>
      <c r="AY81">
        <v>1.0579800000000001E-4</v>
      </c>
      <c r="AZ81" s="6">
        <v>8.6835800000000006E-5</v>
      </c>
      <c r="BA81" s="6">
        <v>5.6249599999999998E-5</v>
      </c>
      <c r="BB81" s="6">
        <v>4.5368499999999998E-5</v>
      </c>
      <c r="BC81" s="6">
        <v>3.7405199999999999E-5</v>
      </c>
      <c r="BD81" s="6">
        <v>3.0703400000000002E-5</v>
      </c>
      <c r="BE81" s="6">
        <v>1.4304800000000001E-5</v>
      </c>
      <c r="BF81" s="6">
        <v>1.15647E-5</v>
      </c>
      <c r="BG81" s="6">
        <v>9.5471700000000003E-6</v>
      </c>
      <c r="BH81" s="6">
        <v>7.8375499999999992E-6</v>
      </c>
    </row>
    <row r="82" spans="1:60" x14ac:dyDescent="0.4">
      <c r="A82">
        <v>213.404</v>
      </c>
      <c r="B82">
        <v>186.98500000000001</v>
      </c>
      <c r="C82">
        <v>163.268</v>
      </c>
      <c r="D82">
        <v>140.81700000000001</v>
      </c>
      <c r="E82">
        <v>87.375699999999995</v>
      </c>
      <c r="F82">
        <v>72.536799999999999</v>
      </c>
      <c r="G82">
        <v>61.494900000000001</v>
      </c>
      <c r="H82">
        <v>51.585999999999999</v>
      </c>
      <c r="I82">
        <v>46.8277</v>
      </c>
      <c r="J82">
        <v>36.1248</v>
      </c>
      <c r="K82">
        <v>29.6175</v>
      </c>
      <c r="L82">
        <v>24.320399999999999</v>
      </c>
      <c r="M82">
        <v>7.8172600000000001</v>
      </c>
      <c r="N82">
        <v>5.7923900000000001</v>
      </c>
      <c r="O82">
        <v>4.6440200000000003</v>
      </c>
      <c r="P82">
        <v>3.7684799999999998</v>
      </c>
      <c r="Q82">
        <v>2.4009800000000001</v>
      </c>
      <c r="R82">
        <v>1.7569600000000001</v>
      </c>
      <c r="S82">
        <v>1.387</v>
      </c>
      <c r="T82">
        <v>1.11521</v>
      </c>
      <c r="U82">
        <v>0.67605800000000005</v>
      </c>
      <c r="V82">
        <v>0.49605700000000003</v>
      </c>
      <c r="W82">
        <v>0.38825900000000002</v>
      </c>
      <c r="X82">
        <v>0.31056099999999998</v>
      </c>
      <c r="Y82">
        <v>0.14186499999999999</v>
      </c>
      <c r="Z82">
        <v>0.104838</v>
      </c>
      <c r="AA82">
        <v>8.1650899999999998E-2</v>
      </c>
      <c r="AB82">
        <v>6.5106399999999995E-2</v>
      </c>
      <c r="AC82">
        <v>8.5021799999999995E-2</v>
      </c>
      <c r="AD82">
        <v>6.3285900000000006E-2</v>
      </c>
      <c r="AE82">
        <v>4.9140900000000001E-2</v>
      </c>
      <c r="AF82">
        <v>3.9104399999999997E-2</v>
      </c>
      <c r="AG82">
        <v>8.1737500000000005E-3</v>
      </c>
      <c r="AH82">
        <v>6.1209200000000002E-3</v>
      </c>
      <c r="AI82">
        <v>4.7436800000000001E-3</v>
      </c>
      <c r="AJ82">
        <v>3.7696600000000002E-3</v>
      </c>
      <c r="AK82">
        <v>3.11451E-3</v>
      </c>
      <c r="AL82">
        <v>2.3433099999999999E-3</v>
      </c>
      <c r="AM82">
        <v>1.8137100000000001E-3</v>
      </c>
      <c r="AN82">
        <v>1.43991E-3</v>
      </c>
      <c r="AO82">
        <v>1.15131E-3</v>
      </c>
      <c r="AP82">
        <v>8.6932999999999997E-4</v>
      </c>
      <c r="AQ82">
        <v>6.72257E-4</v>
      </c>
      <c r="AR82">
        <v>5.3333899999999997E-4</v>
      </c>
      <c r="AS82" s="6">
        <v>6.2829099999999998E-5</v>
      </c>
      <c r="AT82" s="6">
        <v>4.7568899999999998E-5</v>
      </c>
      <c r="AU82" s="6">
        <v>3.6762099999999998E-5</v>
      </c>
      <c r="AV82" s="6">
        <v>2.9150699999999999E-5</v>
      </c>
      <c r="AW82" s="6">
        <v>4.5775400000000002E-5</v>
      </c>
      <c r="AX82" s="6">
        <v>3.4727500000000003E-5</v>
      </c>
      <c r="AY82" s="6">
        <v>2.68258E-5</v>
      </c>
      <c r="AZ82" s="6">
        <v>2.1263700000000001E-5</v>
      </c>
      <c r="BA82" s="6">
        <v>8.8497499999999994E-6</v>
      </c>
      <c r="BB82" s="6">
        <v>6.7240899999999999E-6</v>
      </c>
      <c r="BC82" s="6">
        <v>5.1924100000000003E-6</v>
      </c>
      <c r="BD82" s="6">
        <v>4.1146700000000002E-6</v>
      </c>
      <c r="BE82" s="6">
        <v>1.72444E-6</v>
      </c>
      <c r="BF82" s="6">
        <v>1.313E-6</v>
      </c>
      <c r="BG82" s="6">
        <v>1.0134600000000001E-6</v>
      </c>
      <c r="BH82" s="6">
        <v>8.0280499999999999E-7</v>
      </c>
    </row>
    <row r="83" spans="1:60" x14ac:dyDescent="0.4">
      <c r="A83">
        <v>247.62299999999999</v>
      </c>
      <c r="B83">
        <v>217.654</v>
      </c>
      <c r="C83">
        <v>190.738</v>
      </c>
      <c r="D83">
        <v>165.59100000000001</v>
      </c>
      <c r="E83">
        <v>104.982</v>
      </c>
      <c r="F83">
        <v>88.6845</v>
      </c>
      <c r="G83">
        <v>76.134699999999995</v>
      </c>
      <c r="H83">
        <v>64.891499999999994</v>
      </c>
      <c r="I83">
        <v>60.915500000000002</v>
      </c>
      <c r="J83">
        <v>48.892899999999997</v>
      </c>
      <c r="K83">
        <v>41.114100000000001</v>
      </c>
      <c r="L83">
        <v>34.613999999999997</v>
      </c>
      <c r="M83">
        <v>11.4735</v>
      </c>
      <c r="N83">
        <v>8.9846500000000002</v>
      </c>
      <c r="O83">
        <v>7.4736799999999999</v>
      </c>
      <c r="P83">
        <v>6.2583299999999999</v>
      </c>
      <c r="Q83">
        <v>4.4672000000000001</v>
      </c>
      <c r="R83">
        <v>3.4784600000000001</v>
      </c>
      <c r="S83">
        <v>2.8744499999999999</v>
      </c>
      <c r="T83">
        <v>2.3952599999999999</v>
      </c>
      <c r="U83">
        <v>1.71835</v>
      </c>
      <c r="V83">
        <v>1.3443499999999999</v>
      </c>
      <c r="W83">
        <v>1.1088499999999999</v>
      </c>
      <c r="X83">
        <v>0.92190099999999997</v>
      </c>
      <c r="Y83">
        <v>0.36155599999999999</v>
      </c>
      <c r="Z83">
        <v>0.28493499999999999</v>
      </c>
      <c r="AA83">
        <v>0.23505000000000001</v>
      </c>
      <c r="AB83">
        <v>0.195212</v>
      </c>
      <c r="AC83">
        <v>0.25754100000000002</v>
      </c>
      <c r="AD83">
        <v>0.20436099999999999</v>
      </c>
      <c r="AE83">
        <v>0.16871800000000001</v>
      </c>
      <c r="AF83">
        <v>0.14004800000000001</v>
      </c>
      <c r="AG83">
        <v>1.8497300000000001E-2</v>
      </c>
      <c r="AH83">
        <v>1.47604E-2</v>
      </c>
      <c r="AI83">
        <v>1.21975E-2</v>
      </c>
      <c r="AJ83">
        <v>1.0122000000000001E-2</v>
      </c>
      <c r="AK83">
        <v>1.27584E-2</v>
      </c>
      <c r="AL83">
        <v>1.0225400000000001E-2</v>
      </c>
      <c r="AM83">
        <v>8.4571999999999998E-3</v>
      </c>
      <c r="AN83">
        <v>7.0170800000000002E-3</v>
      </c>
      <c r="AO83">
        <v>4.6212800000000002E-3</v>
      </c>
      <c r="AP83">
        <v>3.7161E-3</v>
      </c>
      <c r="AQ83">
        <v>3.0757100000000002E-3</v>
      </c>
      <c r="AR83">
        <v>2.5517500000000002E-3</v>
      </c>
      <c r="AS83">
        <v>5.3224900000000005E-4</v>
      </c>
      <c r="AT83">
        <v>4.2906800000000001E-4</v>
      </c>
      <c r="AU83">
        <v>3.5533500000000003E-4</v>
      </c>
      <c r="AV83">
        <v>2.9478700000000002E-4</v>
      </c>
      <c r="AW83">
        <v>2.7120300000000003E-4</v>
      </c>
      <c r="AX83">
        <v>2.1903999999999999E-4</v>
      </c>
      <c r="AY83">
        <v>1.81483E-4</v>
      </c>
      <c r="AZ83">
        <v>1.5055400000000001E-4</v>
      </c>
      <c r="BA83" s="6">
        <v>6.5730999999999998E-5</v>
      </c>
      <c r="BB83" s="6">
        <v>5.3163800000000001E-5</v>
      </c>
      <c r="BC83" s="6">
        <v>4.4064199999999997E-5</v>
      </c>
      <c r="BD83" s="6">
        <v>3.6553800000000002E-5</v>
      </c>
      <c r="BE83" s="6">
        <v>1.9897800000000001E-5</v>
      </c>
      <c r="BF83" s="6">
        <v>1.6125199999999999E-5</v>
      </c>
      <c r="BG83" s="6">
        <v>1.33721E-5</v>
      </c>
      <c r="BH83" s="6">
        <v>1.10927E-5</v>
      </c>
    </row>
    <row r="84" spans="1:60" x14ac:dyDescent="0.4">
      <c r="A84">
        <v>140.23699999999999</v>
      </c>
      <c r="B84">
        <v>122.84399999999999</v>
      </c>
      <c r="C84">
        <v>107.096</v>
      </c>
      <c r="D84">
        <v>92.084000000000003</v>
      </c>
      <c r="E84">
        <v>82.245599999999996</v>
      </c>
      <c r="F84">
        <v>68.260499999999993</v>
      </c>
      <c r="G84">
        <v>57.679499999999997</v>
      </c>
      <c r="H84">
        <v>48.063200000000002</v>
      </c>
      <c r="I84">
        <v>57.558700000000002</v>
      </c>
      <c r="J84">
        <v>44.393300000000004</v>
      </c>
      <c r="K84">
        <v>36.259900000000002</v>
      </c>
      <c r="L84">
        <v>29.524000000000001</v>
      </c>
      <c r="M84">
        <v>4.4701000000000004</v>
      </c>
      <c r="N84">
        <v>3.3158500000000002</v>
      </c>
      <c r="O84">
        <v>2.6513399999999998</v>
      </c>
      <c r="P84">
        <v>2.1323099999999999</v>
      </c>
      <c r="Q84">
        <v>2.4696400000000001</v>
      </c>
      <c r="R84">
        <v>1.8128</v>
      </c>
      <c r="S84">
        <v>1.4307099999999999</v>
      </c>
      <c r="T84">
        <v>1.1403799999999999</v>
      </c>
      <c r="U84">
        <v>0.679871</v>
      </c>
      <c r="V84">
        <v>0.50138300000000002</v>
      </c>
      <c r="W84">
        <v>0.39357300000000001</v>
      </c>
      <c r="X84">
        <v>0.31228299999999998</v>
      </c>
      <c r="Y84">
        <v>0.100034</v>
      </c>
      <c r="Z84">
        <v>7.4423199999999995E-2</v>
      </c>
      <c r="AA84">
        <v>5.8321400000000002E-2</v>
      </c>
      <c r="AB84">
        <v>4.6165400000000002E-2</v>
      </c>
      <c r="AC84">
        <v>8.80441E-2</v>
      </c>
      <c r="AD84">
        <v>6.6063999999999998E-2</v>
      </c>
      <c r="AE84">
        <v>5.1765800000000001E-2</v>
      </c>
      <c r="AF84">
        <v>4.0922600000000003E-2</v>
      </c>
      <c r="AG84">
        <v>7.6304900000000002E-3</v>
      </c>
      <c r="AH84">
        <v>5.7659499999999997E-3</v>
      </c>
      <c r="AI84">
        <v>4.5202899999999997E-3</v>
      </c>
      <c r="AJ84">
        <v>3.5707299999999998E-3</v>
      </c>
      <c r="AK84">
        <v>3.2947900000000001E-3</v>
      </c>
      <c r="AL84">
        <v>2.5033199999999999E-3</v>
      </c>
      <c r="AM84">
        <v>1.9638099999999999E-3</v>
      </c>
      <c r="AN84">
        <v>1.5505600000000001E-3</v>
      </c>
      <c r="AO84">
        <v>9.1362799999999999E-4</v>
      </c>
      <c r="AP84">
        <v>6.9703899999999999E-4</v>
      </c>
      <c r="AQ84">
        <v>5.4716200000000002E-4</v>
      </c>
      <c r="AR84">
        <v>4.3189299999999998E-4</v>
      </c>
      <c r="AS84" s="6">
        <v>7.1234299999999997E-5</v>
      </c>
      <c r="AT84" s="6">
        <v>5.45168E-5</v>
      </c>
      <c r="AU84" s="6">
        <v>4.2818300000000003E-5</v>
      </c>
      <c r="AV84" s="6">
        <v>3.3791200000000003E-5</v>
      </c>
      <c r="AW84" s="6">
        <v>3.88614E-5</v>
      </c>
      <c r="AX84" s="6">
        <v>2.9811E-5</v>
      </c>
      <c r="AY84" s="6">
        <v>2.34247E-5</v>
      </c>
      <c r="AZ84" s="6">
        <v>1.8483700000000001E-5</v>
      </c>
      <c r="BA84" s="6">
        <v>9.2575099999999997E-6</v>
      </c>
      <c r="BB84" s="6">
        <v>7.11406E-6</v>
      </c>
      <c r="BC84" s="6">
        <v>5.5921000000000002E-6</v>
      </c>
      <c r="BD84" s="6">
        <v>4.4121200000000002E-6</v>
      </c>
      <c r="BE84" s="6">
        <v>1.71264E-6</v>
      </c>
      <c r="BF84" s="6">
        <v>1.3193100000000001E-6</v>
      </c>
      <c r="BG84" s="6">
        <v>1.0376199999999999E-6</v>
      </c>
      <c r="BH84" s="6">
        <v>8.1858099999999999E-7</v>
      </c>
    </row>
    <row r="85" spans="1:60" x14ac:dyDescent="0.4">
      <c r="A85">
        <v>361.83699999999999</v>
      </c>
      <c r="B85">
        <v>317.49</v>
      </c>
      <c r="C85">
        <v>277.786</v>
      </c>
      <c r="D85">
        <v>240.983</v>
      </c>
      <c r="E85">
        <v>89.108999999999995</v>
      </c>
      <c r="F85">
        <v>74.4178</v>
      </c>
      <c r="G85">
        <v>63.588999999999999</v>
      </c>
      <c r="H85">
        <v>54.078400000000002</v>
      </c>
      <c r="I85">
        <v>50.684899999999999</v>
      </c>
      <c r="J85">
        <v>39.702599999999997</v>
      </c>
      <c r="K85">
        <v>33.0595</v>
      </c>
      <c r="L85">
        <v>27.695699999999999</v>
      </c>
      <c r="M85">
        <v>6.5788099999999998</v>
      </c>
      <c r="N85">
        <v>4.9960599999999999</v>
      </c>
      <c r="O85">
        <v>4.0955899999999996</v>
      </c>
      <c r="P85">
        <v>3.40456</v>
      </c>
      <c r="Q85">
        <v>2.7733300000000001</v>
      </c>
      <c r="R85">
        <v>2.09266</v>
      </c>
      <c r="S85">
        <v>1.69872</v>
      </c>
      <c r="T85">
        <v>1.4031</v>
      </c>
      <c r="U85">
        <v>0.968171</v>
      </c>
      <c r="V85">
        <v>0.73499199999999998</v>
      </c>
      <c r="W85">
        <v>0.59438599999999997</v>
      </c>
      <c r="X85">
        <v>0.48943999999999999</v>
      </c>
      <c r="Y85">
        <v>0.20979300000000001</v>
      </c>
      <c r="Z85">
        <v>0.160694</v>
      </c>
      <c r="AA85">
        <v>0.12983</v>
      </c>
      <c r="AB85">
        <v>0.106748</v>
      </c>
      <c r="AC85">
        <v>0.165912</v>
      </c>
      <c r="AD85">
        <v>0.12813099999999999</v>
      </c>
      <c r="AE85">
        <v>0.103544</v>
      </c>
      <c r="AF85">
        <v>8.5072099999999998E-2</v>
      </c>
      <c r="AG85">
        <v>1.7310200000000001E-2</v>
      </c>
      <c r="AH85">
        <v>1.3457500000000001E-2</v>
      </c>
      <c r="AI85">
        <v>1.0881699999999999E-2</v>
      </c>
      <c r="AJ85">
        <v>8.9370600000000001E-3</v>
      </c>
      <c r="AK85">
        <v>1.0183899999999999E-2</v>
      </c>
      <c r="AL85">
        <v>7.9576899999999999E-3</v>
      </c>
      <c r="AM85">
        <v>6.4389800000000004E-3</v>
      </c>
      <c r="AN85">
        <v>5.2872099999999997E-3</v>
      </c>
      <c r="AO85">
        <v>3.3321399999999999E-3</v>
      </c>
      <c r="AP85">
        <v>2.6137399999999998E-3</v>
      </c>
      <c r="AQ85">
        <v>2.1162300000000002E-3</v>
      </c>
      <c r="AR85">
        <v>1.7374999999999999E-3</v>
      </c>
      <c r="AS85">
        <v>3.1956399999999999E-4</v>
      </c>
      <c r="AT85">
        <v>2.5138999999999999E-4</v>
      </c>
      <c r="AU85">
        <v>2.0364600000000001E-4</v>
      </c>
      <c r="AV85">
        <v>1.6719099999999999E-4</v>
      </c>
      <c r="AW85">
        <v>2.2617500000000001E-4</v>
      </c>
      <c r="AX85">
        <v>1.7830799999999999E-4</v>
      </c>
      <c r="AY85">
        <v>1.44506E-4</v>
      </c>
      <c r="AZ85">
        <v>1.18633E-4</v>
      </c>
      <c r="BA85" s="6">
        <v>5.33767E-5</v>
      </c>
      <c r="BB85" s="6">
        <v>4.2148499999999998E-5</v>
      </c>
      <c r="BC85" s="6">
        <v>3.417E-5</v>
      </c>
      <c r="BD85" s="6">
        <v>2.8051500000000001E-5</v>
      </c>
      <c r="BE85" s="6">
        <v>1.7121499999999999E-5</v>
      </c>
      <c r="BF85" s="6">
        <v>1.3550199999999999E-5</v>
      </c>
      <c r="BG85" s="6">
        <v>1.09907E-5</v>
      </c>
      <c r="BH85" s="6">
        <v>9.0225799999999993E-6</v>
      </c>
    </row>
    <row r="86" spans="1:60" x14ac:dyDescent="0.4">
      <c r="A86">
        <v>194.02</v>
      </c>
      <c r="B86">
        <v>170.17500000000001</v>
      </c>
      <c r="C86">
        <v>148.714</v>
      </c>
      <c r="D86">
        <v>128.46899999999999</v>
      </c>
      <c r="E86">
        <v>94.182100000000005</v>
      </c>
      <c r="F86">
        <v>78.650400000000005</v>
      </c>
      <c r="G86">
        <v>66.930199999999999</v>
      </c>
      <c r="H86">
        <v>56.3947</v>
      </c>
      <c r="I86">
        <v>51.2273</v>
      </c>
      <c r="J86">
        <v>40.058500000000002</v>
      </c>
      <c r="K86">
        <v>33.0732</v>
      </c>
      <c r="L86">
        <v>27.314299999999999</v>
      </c>
      <c r="M86">
        <v>9.5543499999999995</v>
      </c>
      <c r="N86">
        <v>7.2046599999999996</v>
      </c>
      <c r="O86">
        <v>5.8361599999999996</v>
      </c>
      <c r="P86">
        <v>4.7632399999999997</v>
      </c>
      <c r="Q86">
        <v>2.29406</v>
      </c>
      <c r="R86">
        <v>1.70923</v>
      </c>
      <c r="S86">
        <v>1.3690899999999999</v>
      </c>
      <c r="T86">
        <v>1.10711</v>
      </c>
      <c r="U86">
        <v>0.97570400000000002</v>
      </c>
      <c r="V86">
        <v>0.72857400000000005</v>
      </c>
      <c r="W86">
        <v>0.58140599999999998</v>
      </c>
      <c r="X86">
        <v>0.467837</v>
      </c>
      <c r="Y86">
        <v>0.192443</v>
      </c>
      <c r="Z86">
        <v>0.144678</v>
      </c>
      <c r="AA86">
        <v>0.115426</v>
      </c>
      <c r="AB86">
        <v>9.2630799999999999E-2</v>
      </c>
      <c r="AC86">
        <v>9.3523599999999998E-2</v>
      </c>
      <c r="AD86">
        <v>7.0816599999999993E-2</v>
      </c>
      <c r="AE86">
        <v>5.6560899999999997E-2</v>
      </c>
      <c r="AF86">
        <v>4.5322000000000001E-2</v>
      </c>
      <c r="AG86">
        <v>7.1342999999999997E-3</v>
      </c>
      <c r="AH86">
        <v>5.43568E-3</v>
      </c>
      <c r="AI86">
        <v>4.3477200000000002E-3</v>
      </c>
      <c r="AJ86">
        <v>3.4806799999999999E-3</v>
      </c>
      <c r="AK86">
        <v>2.36915E-3</v>
      </c>
      <c r="AL86">
        <v>1.8140400000000001E-3</v>
      </c>
      <c r="AM86">
        <v>1.4529600000000001E-3</v>
      </c>
      <c r="AN86">
        <v>1.16256E-3</v>
      </c>
      <c r="AO86">
        <v>8.3497900000000002E-4</v>
      </c>
      <c r="AP86">
        <v>6.4179199999999997E-4</v>
      </c>
      <c r="AQ86">
        <v>5.1465799999999998E-4</v>
      </c>
      <c r="AR86">
        <v>4.11643E-4</v>
      </c>
      <c r="AS86" s="6">
        <v>5.9077399999999998E-5</v>
      </c>
      <c r="AT86" s="6">
        <v>4.5542199999999999E-5</v>
      </c>
      <c r="AU86" s="6">
        <v>3.6556100000000001E-5</v>
      </c>
      <c r="AV86" s="6">
        <v>2.92318E-5</v>
      </c>
      <c r="AW86" s="6">
        <v>3.0604300000000001E-5</v>
      </c>
      <c r="AX86" s="6">
        <v>2.3645199999999999E-5</v>
      </c>
      <c r="AY86" s="6">
        <v>1.8994299999999999E-5</v>
      </c>
      <c r="AZ86" s="6">
        <v>1.51861E-5</v>
      </c>
      <c r="BA86" s="6">
        <v>7.33087E-6</v>
      </c>
      <c r="BB86" s="6">
        <v>5.6735E-6</v>
      </c>
      <c r="BC86" s="6">
        <v>4.5603299999999998E-6</v>
      </c>
      <c r="BD86" s="6">
        <v>3.64559E-6</v>
      </c>
      <c r="BE86" s="6">
        <v>1.5287300000000001E-6</v>
      </c>
      <c r="BF86" s="6">
        <v>1.18591E-6</v>
      </c>
      <c r="BG86" s="6">
        <v>9.540619999999999E-7</v>
      </c>
      <c r="BH86" s="6">
        <v>7.6258100000000002E-7</v>
      </c>
    </row>
    <row r="87" spans="1:60" x14ac:dyDescent="0.4">
      <c r="A87">
        <v>361.54199999999997</v>
      </c>
      <c r="B87">
        <v>318.28699999999998</v>
      </c>
      <c r="C87">
        <v>279.65100000000001</v>
      </c>
      <c r="D87">
        <v>244.04900000000001</v>
      </c>
      <c r="E87">
        <v>107.43300000000001</v>
      </c>
      <c r="F87">
        <v>91.732600000000005</v>
      </c>
      <c r="G87">
        <v>79.485799999999998</v>
      </c>
      <c r="H87">
        <v>68.541899999999998</v>
      </c>
      <c r="I87">
        <v>72.672799999999995</v>
      </c>
      <c r="J87">
        <v>59.5792</v>
      </c>
      <c r="K87">
        <v>50.8202</v>
      </c>
      <c r="L87">
        <v>43.456600000000002</v>
      </c>
      <c r="M87">
        <v>17.030799999999999</v>
      </c>
      <c r="N87">
        <v>13.722300000000001</v>
      </c>
      <c r="O87">
        <v>11.6198</v>
      </c>
      <c r="P87">
        <v>9.9042700000000004</v>
      </c>
      <c r="Q87">
        <v>6.2586399999999998</v>
      </c>
      <c r="R87">
        <v>5.03742</v>
      </c>
      <c r="S87">
        <v>4.2519499999999999</v>
      </c>
      <c r="T87">
        <v>3.6110799999999998</v>
      </c>
      <c r="U87">
        <v>2.1765400000000001</v>
      </c>
      <c r="V87">
        <v>1.7644299999999999</v>
      </c>
      <c r="W87">
        <v>1.49102</v>
      </c>
      <c r="X87">
        <v>1.26431</v>
      </c>
      <c r="Y87">
        <v>0.53647299999999998</v>
      </c>
      <c r="Z87">
        <v>0.438502</v>
      </c>
      <c r="AA87">
        <v>0.37146800000000002</v>
      </c>
      <c r="AB87">
        <v>0.31475399999999998</v>
      </c>
      <c r="AC87">
        <v>0.54622599999999999</v>
      </c>
      <c r="AD87">
        <v>0.449598</v>
      </c>
      <c r="AE87">
        <v>0.38181500000000002</v>
      </c>
      <c r="AF87">
        <v>0.32339000000000001</v>
      </c>
      <c r="AG87">
        <v>7.5767399999999999E-2</v>
      </c>
      <c r="AH87">
        <v>6.2697500000000003E-2</v>
      </c>
      <c r="AI87">
        <v>5.3356500000000001E-2</v>
      </c>
      <c r="AJ87">
        <v>4.5179900000000002E-2</v>
      </c>
      <c r="AK87">
        <v>3.1985300000000001E-2</v>
      </c>
      <c r="AL87">
        <v>2.6572200000000001E-2</v>
      </c>
      <c r="AM87">
        <v>2.26505E-2</v>
      </c>
      <c r="AN87">
        <v>1.91758E-2</v>
      </c>
      <c r="AO87">
        <v>1.6136899999999999E-2</v>
      </c>
      <c r="AP87">
        <v>1.34445E-2</v>
      </c>
      <c r="AQ87">
        <v>1.1474699999999999E-2</v>
      </c>
      <c r="AR87">
        <v>9.7130199999999993E-3</v>
      </c>
      <c r="AS87">
        <v>1.7615899999999999E-3</v>
      </c>
      <c r="AT87">
        <v>1.47076E-3</v>
      </c>
      <c r="AU87">
        <v>1.25647E-3</v>
      </c>
      <c r="AV87">
        <v>1.0634500000000001E-3</v>
      </c>
      <c r="AW87">
        <v>1.13645E-3</v>
      </c>
      <c r="AX87">
        <v>9.5029499999999998E-4</v>
      </c>
      <c r="AY87">
        <v>8.1241500000000003E-4</v>
      </c>
      <c r="AZ87">
        <v>6.8754999999999999E-4</v>
      </c>
      <c r="BA87">
        <v>3.4209900000000001E-4</v>
      </c>
      <c r="BB87">
        <v>2.8638999999999997E-4</v>
      </c>
      <c r="BC87">
        <v>2.4496899999999999E-4</v>
      </c>
      <c r="BD87">
        <v>2.0730499999999999E-4</v>
      </c>
      <c r="BE87" s="6">
        <v>9.0470000000000006E-5</v>
      </c>
      <c r="BF87" s="6">
        <v>7.5855199999999998E-5</v>
      </c>
      <c r="BG87" s="6">
        <v>6.4932799999999996E-5</v>
      </c>
      <c r="BH87" s="6">
        <v>5.4943900000000001E-5</v>
      </c>
    </row>
    <row r="88" spans="1:60" x14ac:dyDescent="0.4">
      <c r="A88">
        <v>306.95</v>
      </c>
      <c r="B88">
        <v>276.04399999999998</v>
      </c>
      <c r="C88">
        <v>242.49799999999999</v>
      </c>
      <c r="D88">
        <v>211.21700000000001</v>
      </c>
      <c r="E88">
        <v>111.161</v>
      </c>
      <c r="F88">
        <v>106.46</v>
      </c>
      <c r="G88">
        <v>92.007099999999994</v>
      </c>
      <c r="H88">
        <v>79.039599999999993</v>
      </c>
      <c r="I88">
        <v>55.584000000000003</v>
      </c>
      <c r="J88">
        <v>54.780200000000001</v>
      </c>
      <c r="K88">
        <v>46.473599999999998</v>
      </c>
      <c r="L88">
        <v>39.544199999999996</v>
      </c>
      <c r="M88">
        <v>8.9974900000000009</v>
      </c>
      <c r="N88">
        <v>8.7812699999999992</v>
      </c>
      <c r="O88">
        <v>7.36911</v>
      </c>
      <c r="P88">
        <v>6.2445000000000004</v>
      </c>
      <c r="Q88">
        <v>3.7151100000000001</v>
      </c>
      <c r="R88">
        <v>3.5433500000000002</v>
      </c>
      <c r="S88">
        <v>2.9507699999999999</v>
      </c>
      <c r="T88">
        <v>2.4895399999999999</v>
      </c>
      <c r="U88">
        <v>0.98836199999999996</v>
      </c>
      <c r="V88">
        <v>0.92366999999999999</v>
      </c>
      <c r="W88">
        <v>0.76670099999999997</v>
      </c>
      <c r="X88">
        <v>0.64552900000000002</v>
      </c>
      <c r="Y88">
        <v>0.226524</v>
      </c>
      <c r="Z88">
        <v>0.208374</v>
      </c>
      <c r="AA88">
        <v>0.17275799999999999</v>
      </c>
      <c r="AB88">
        <v>0.14530799999999999</v>
      </c>
      <c r="AC88">
        <v>0.127993</v>
      </c>
      <c r="AD88">
        <v>0.116355</v>
      </c>
      <c r="AE88">
        <v>9.6437999999999996E-2</v>
      </c>
      <c r="AF88">
        <v>8.1072000000000005E-2</v>
      </c>
      <c r="AG88">
        <v>9.9057399999999997E-3</v>
      </c>
      <c r="AH88">
        <v>8.9270400000000007E-3</v>
      </c>
      <c r="AI88">
        <v>7.39933E-3</v>
      </c>
      <c r="AJ88">
        <v>6.21852E-3</v>
      </c>
      <c r="AK88">
        <v>4.5482200000000004E-3</v>
      </c>
      <c r="AL88">
        <v>4.0726599999999996E-3</v>
      </c>
      <c r="AM88">
        <v>3.3762800000000002E-3</v>
      </c>
      <c r="AN88">
        <v>2.8369900000000002E-3</v>
      </c>
      <c r="AO88">
        <v>1.5153499999999999E-3</v>
      </c>
      <c r="AP88">
        <v>1.3504999999999999E-3</v>
      </c>
      <c r="AQ88">
        <v>1.1198E-3</v>
      </c>
      <c r="AR88">
        <v>9.4083199999999995E-4</v>
      </c>
      <c r="AS88">
        <v>1.6168000000000001E-4</v>
      </c>
      <c r="AT88">
        <v>1.4358700000000001E-4</v>
      </c>
      <c r="AU88">
        <v>1.1908000000000001E-4</v>
      </c>
      <c r="AV88">
        <v>1.00041E-4</v>
      </c>
      <c r="AW88" s="6">
        <v>4.4993200000000001E-5</v>
      </c>
      <c r="AX88" s="6">
        <v>3.98534E-5</v>
      </c>
      <c r="AY88" s="6">
        <v>3.3056599999999998E-5</v>
      </c>
      <c r="AZ88" s="6">
        <v>2.77701E-5</v>
      </c>
      <c r="BA88" s="6">
        <v>1.86922E-5</v>
      </c>
      <c r="BB88" s="6">
        <v>1.6524400000000001E-5</v>
      </c>
      <c r="BC88" s="6">
        <v>1.3708E-5</v>
      </c>
      <c r="BD88" s="6">
        <v>1.15154E-5</v>
      </c>
      <c r="BE88" s="6">
        <v>4.9242899999999997E-6</v>
      </c>
      <c r="BF88" s="6">
        <v>4.3413999999999996E-6</v>
      </c>
      <c r="BG88" s="6">
        <v>3.6021499999999999E-6</v>
      </c>
      <c r="BH88" s="6">
        <v>3.0258700000000001E-6</v>
      </c>
    </row>
    <row r="89" spans="1:60" x14ac:dyDescent="0.4">
      <c r="A89">
        <v>189.18299999999999</v>
      </c>
      <c r="B89">
        <v>165.96700000000001</v>
      </c>
      <c r="C89">
        <v>145.10900000000001</v>
      </c>
      <c r="D89">
        <v>125.26900000000001</v>
      </c>
      <c r="E89">
        <v>83.612899999999996</v>
      </c>
      <c r="F89">
        <v>69.995900000000006</v>
      </c>
      <c r="G89">
        <v>59.639000000000003</v>
      </c>
      <c r="H89">
        <v>50.246899999999997</v>
      </c>
      <c r="I89">
        <v>56.657400000000003</v>
      </c>
      <c r="J89">
        <v>44.5533</v>
      </c>
      <c r="K89">
        <v>36.893599999999999</v>
      </c>
      <c r="L89">
        <v>30.5456</v>
      </c>
      <c r="M89">
        <v>10.7112</v>
      </c>
      <c r="N89">
        <v>8.1665899999999993</v>
      </c>
      <c r="O89">
        <v>6.6534199999999997</v>
      </c>
      <c r="P89">
        <v>5.4617800000000001</v>
      </c>
      <c r="Q89">
        <v>3.48047</v>
      </c>
      <c r="R89">
        <v>2.6375500000000001</v>
      </c>
      <c r="S89">
        <v>2.13042</v>
      </c>
      <c r="T89">
        <v>1.7374799999999999</v>
      </c>
      <c r="U89">
        <v>1.3513500000000001</v>
      </c>
      <c r="V89">
        <v>1.0309699999999999</v>
      </c>
      <c r="W89">
        <v>0.83123899999999995</v>
      </c>
      <c r="X89">
        <v>0.67583300000000002</v>
      </c>
      <c r="Y89">
        <v>0.24814600000000001</v>
      </c>
      <c r="Z89">
        <v>0.19114</v>
      </c>
      <c r="AA89">
        <v>0.15426500000000001</v>
      </c>
      <c r="AB89">
        <v>0.12523400000000001</v>
      </c>
      <c r="AC89">
        <v>0.203708</v>
      </c>
      <c r="AD89">
        <v>0.15828999999999999</v>
      </c>
      <c r="AE89">
        <v>0.12799099999999999</v>
      </c>
      <c r="AF89">
        <v>0.10382</v>
      </c>
      <c r="AG89">
        <v>2.2269299999999999E-2</v>
      </c>
      <c r="AH89">
        <v>1.7426000000000001E-2</v>
      </c>
      <c r="AI89">
        <v>1.4117299999999999E-2</v>
      </c>
      <c r="AJ89">
        <v>1.1446E-2</v>
      </c>
      <c r="AK89">
        <v>1.12093E-2</v>
      </c>
      <c r="AL89">
        <v>8.8184700000000001E-3</v>
      </c>
      <c r="AM89">
        <v>7.1560499999999997E-3</v>
      </c>
      <c r="AN89">
        <v>5.8003200000000003E-3</v>
      </c>
      <c r="AO89">
        <v>3.9367200000000003E-3</v>
      </c>
      <c r="AP89">
        <v>3.1094999999999999E-3</v>
      </c>
      <c r="AQ89">
        <v>2.5267599999999999E-3</v>
      </c>
      <c r="AR89">
        <v>2.0476800000000001E-3</v>
      </c>
      <c r="AS89">
        <v>4.7892799999999999E-4</v>
      </c>
      <c r="AT89">
        <v>3.7942500000000002E-4</v>
      </c>
      <c r="AU89">
        <v>3.0865299999999999E-4</v>
      </c>
      <c r="AV89">
        <v>2.5010000000000001E-4</v>
      </c>
      <c r="AW89">
        <v>2.08495E-4</v>
      </c>
      <c r="AX89">
        <v>1.6554800000000001E-4</v>
      </c>
      <c r="AY89">
        <v>1.34783E-4</v>
      </c>
      <c r="AZ89">
        <v>1.0920399999999999E-4</v>
      </c>
      <c r="BA89" s="6">
        <v>6.7982499999999995E-5</v>
      </c>
      <c r="BB89" s="6">
        <v>5.4069500000000001E-5</v>
      </c>
      <c r="BC89" s="6">
        <v>4.4050400000000001E-5</v>
      </c>
      <c r="BD89" s="6">
        <v>3.5688400000000002E-5</v>
      </c>
      <c r="BE89" s="6">
        <v>1.6109699999999999E-5</v>
      </c>
      <c r="BF89" s="6">
        <v>1.2842300000000001E-5</v>
      </c>
      <c r="BG89" s="6">
        <v>1.04724E-5</v>
      </c>
      <c r="BH89" s="6">
        <v>8.4837699999999996E-6</v>
      </c>
    </row>
    <row r="90" spans="1:60" x14ac:dyDescent="0.4">
      <c r="A90">
        <v>229.68700000000001</v>
      </c>
      <c r="B90">
        <v>201.77600000000001</v>
      </c>
      <c r="C90">
        <v>176.73099999999999</v>
      </c>
      <c r="D90">
        <v>153.28299999999999</v>
      </c>
      <c r="E90">
        <v>108.91200000000001</v>
      </c>
      <c r="F90">
        <v>91.635000000000005</v>
      </c>
      <c r="G90">
        <v>78.405699999999996</v>
      </c>
      <c r="H90">
        <v>66.5625</v>
      </c>
      <c r="I90">
        <v>54.6633</v>
      </c>
      <c r="J90">
        <v>43.400700000000001</v>
      </c>
      <c r="K90">
        <v>36.219200000000001</v>
      </c>
      <c r="L90">
        <v>30.283200000000001</v>
      </c>
      <c r="M90">
        <v>10.4125</v>
      </c>
      <c r="N90">
        <v>8.0334599999999998</v>
      </c>
      <c r="O90">
        <v>6.6231099999999996</v>
      </c>
      <c r="P90">
        <v>5.5029700000000004</v>
      </c>
      <c r="Q90">
        <v>3.1277300000000001</v>
      </c>
      <c r="R90">
        <v>2.4000599999999999</v>
      </c>
      <c r="S90">
        <v>1.96939</v>
      </c>
      <c r="T90">
        <v>1.6292800000000001</v>
      </c>
      <c r="U90">
        <v>1.18963</v>
      </c>
      <c r="V90">
        <v>0.91936200000000001</v>
      </c>
      <c r="W90">
        <v>0.75544199999999995</v>
      </c>
      <c r="X90">
        <v>0.62428700000000004</v>
      </c>
      <c r="Y90">
        <v>0.22899800000000001</v>
      </c>
      <c r="Z90">
        <v>0.17876500000000001</v>
      </c>
      <c r="AA90">
        <v>0.147399</v>
      </c>
      <c r="AB90">
        <v>0.121822</v>
      </c>
      <c r="AC90">
        <v>0.18853800000000001</v>
      </c>
      <c r="AD90">
        <v>0.14855699999999999</v>
      </c>
      <c r="AE90">
        <v>0.12293900000000001</v>
      </c>
      <c r="AF90">
        <v>0.101655</v>
      </c>
      <c r="AG90">
        <v>1.52981E-2</v>
      </c>
      <c r="AH90">
        <v>1.2145400000000001E-2</v>
      </c>
      <c r="AI90">
        <v>1.00832E-2</v>
      </c>
      <c r="AJ90">
        <v>8.3418899999999994E-3</v>
      </c>
      <c r="AK90">
        <v>9.9068300000000001E-3</v>
      </c>
      <c r="AL90">
        <v>7.91123E-3</v>
      </c>
      <c r="AM90">
        <v>6.5850099999999996E-3</v>
      </c>
      <c r="AN90">
        <v>5.4503499999999996E-3</v>
      </c>
      <c r="AO90">
        <v>3.24829E-3</v>
      </c>
      <c r="AP90">
        <v>2.60545E-3</v>
      </c>
      <c r="AQ90">
        <v>2.1730999999999999E-3</v>
      </c>
      <c r="AR90">
        <v>1.79934E-3</v>
      </c>
      <c r="AS90">
        <v>4.7529000000000001E-4</v>
      </c>
      <c r="AT90">
        <v>3.82498E-4</v>
      </c>
      <c r="AU90">
        <v>3.1952800000000002E-4</v>
      </c>
      <c r="AV90">
        <v>2.6465100000000002E-4</v>
      </c>
      <c r="AW90">
        <v>1.9453E-4</v>
      </c>
      <c r="AX90">
        <v>1.5694299999999999E-4</v>
      </c>
      <c r="AY90">
        <v>1.31264E-4</v>
      </c>
      <c r="AZ90">
        <v>1.0874600000000001E-4</v>
      </c>
      <c r="BA90" s="6">
        <v>6.3652199999999993E-5</v>
      </c>
      <c r="BB90" s="6">
        <v>5.1449800000000003E-5</v>
      </c>
      <c r="BC90" s="6">
        <v>4.3071300000000002E-5</v>
      </c>
      <c r="BD90" s="6">
        <v>3.5688900000000003E-5</v>
      </c>
      <c r="BE90" s="6">
        <v>1.8501699999999999E-5</v>
      </c>
      <c r="BF90" s="6">
        <v>1.49937E-5</v>
      </c>
      <c r="BG90" s="6">
        <v>1.25683E-5</v>
      </c>
      <c r="BH90" s="6">
        <v>1.04168E-5</v>
      </c>
    </row>
    <row r="91" spans="1:60" x14ac:dyDescent="0.4">
      <c r="A91">
        <v>426.108</v>
      </c>
      <c r="B91">
        <v>374.91</v>
      </c>
      <c r="C91">
        <v>329.12599999999998</v>
      </c>
      <c r="D91">
        <v>287.11099999999999</v>
      </c>
      <c r="E91">
        <v>83.983900000000006</v>
      </c>
      <c r="F91">
        <v>71.359899999999996</v>
      </c>
      <c r="G91">
        <v>61.615400000000001</v>
      </c>
      <c r="H91">
        <v>53.0261</v>
      </c>
      <c r="I91">
        <v>73.955100000000002</v>
      </c>
      <c r="J91">
        <v>59.920900000000003</v>
      </c>
      <c r="K91">
        <v>50.827100000000002</v>
      </c>
      <c r="L91">
        <v>43.263599999999997</v>
      </c>
      <c r="M91">
        <v>12.207700000000001</v>
      </c>
      <c r="N91">
        <v>9.6536600000000004</v>
      </c>
      <c r="O91">
        <v>8.1077200000000005</v>
      </c>
      <c r="P91">
        <v>6.8561899999999998</v>
      </c>
      <c r="Q91">
        <v>2.5848300000000002</v>
      </c>
      <c r="R91">
        <v>2.03051</v>
      </c>
      <c r="S91">
        <v>1.69381</v>
      </c>
      <c r="T91">
        <v>1.42256</v>
      </c>
      <c r="U91">
        <v>1.8785700000000001</v>
      </c>
      <c r="V91">
        <v>1.4807999999999999</v>
      </c>
      <c r="W91">
        <v>1.2322299999999999</v>
      </c>
      <c r="X91">
        <v>1.0305800000000001</v>
      </c>
      <c r="Y91">
        <v>0.27584700000000001</v>
      </c>
      <c r="Z91">
        <v>0.21876399999999999</v>
      </c>
      <c r="AA91">
        <v>0.181947</v>
      </c>
      <c r="AB91">
        <v>0.15176600000000001</v>
      </c>
      <c r="AC91">
        <v>0.23147200000000001</v>
      </c>
      <c r="AD91">
        <v>0.184639</v>
      </c>
      <c r="AE91">
        <v>0.15359800000000001</v>
      </c>
      <c r="AF91">
        <v>0.12789</v>
      </c>
      <c r="AG91">
        <v>1.6671499999999999E-2</v>
      </c>
      <c r="AH91">
        <v>1.33615E-2</v>
      </c>
      <c r="AI91">
        <v>1.1120100000000001E-2</v>
      </c>
      <c r="AJ91">
        <v>9.2473899999999994E-3</v>
      </c>
      <c r="AK91">
        <v>1.4291399999999999E-2</v>
      </c>
      <c r="AL91">
        <v>1.14959E-2</v>
      </c>
      <c r="AM91">
        <v>9.5718599999999997E-3</v>
      </c>
      <c r="AN91">
        <v>7.9528399999999992E-3</v>
      </c>
      <c r="AO91">
        <v>3.7209299999999999E-3</v>
      </c>
      <c r="AP91">
        <v>3.00133E-3</v>
      </c>
      <c r="AQ91">
        <v>2.5000199999999999E-3</v>
      </c>
      <c r="AR91">
        <v>2.0758299999999999E-3</v>
      </c>
      <c r="AS91">
        <v>4.48524E-4</v>
      </c>
      <c r="AT91">
        <v>3.62529E-4</v>
      </c>
      <c r="AU91">
        <v>3.0207900000000002E-4</v>
      </c>
      <c r="AV91">
        <v>2.5070499999999999E-4</v>
      </c>
      <c r="AW91">
        <v>1.6025100000000001E-4</v>
      </c>
      <c r="AX91">
        <v>1.29727E-4</v>
      </c>
      <c r="AY91">
        <v>1.08125E-4</v>
      </c>
      <c r="AZ91" s="6">
        <v>8.9704799999999995E-5</v>
      </c>
      <c r="BA91" s="6">
        <v>4.9483600000000002E-5</v>
      </c>
      <c r="BB91" s="6">
        <v>4.0104500000000002E-5</v>
      </c>
      <c r="BC91" s="6">
        <v>3.3433299999999997E-5</v>
      </c>
      <c r="BD91" s="6">
        <v>2.7730400000000001E-5</v>
      </c>
      <c r="BE91" s="6">
        <v>1.15433E-5</v>
      </c>
      <c r="BF91" s="6">
        <v>9.3703599999999998E-6</v>
      </c>
      <c r="BG91" s="6">
        <v>7.8140599999999992E-6</v>
      </c>
      <c r="BH91" s="6">
        <v>6.4788999999999999E-6</v>
      </c>
    </row>
    <row r="92" spans="1:60" x14ac:dyDescent="0.4">
      <c r="A92">
        <v>293.72500000000002</v>
      </c>
      <c r="B92">
        <v>257.77499999999998</v>
      </c>
      <c r="C92">
        <v>225.643</v>
      </c>
      <c r="D92">
        <v>195.62700000000001</v>
      </c>
      <c r="E92">
        <v>98.858900000000006</v>
      </c>
      <c r="F92">
        <v>82.334299999999999</v>
      </c>
      <c r="G92">
        <v>70.133499999999998</v>
      </c>
      <c r="H92">
        <v>59.328299999999999</v>
      </c>
      <c r="I92">
        <v>42.735799999999998</v>
      </c>
      <c r="J92">
        <v>32.955500000000001</v>
      </c>
      <c r="K92">
        <v>27.085000000000001</v>
      </c>
      <c r="L92">
        <v>22.376799999999999</v>
      </c>
      <c r="M92">
        <v>6.3118100000000004</v>
      </c>
      <c r="N92">
        <v>4.6361699999999999</v>
      </c>
      <c r="O92">
        <v>3.7061700000000002</v>
      </c>
      <c r="P92">
        <v>3.01065</v>
      </c>
      <c r="Q92">
        <v>1.72597</v>
      </c>
      <c r="R92">
        <v>1.2403999999999999</v>
      </c>
      <c r="S92">
        <v>0.97101300000000001</v>
      </c>
      <c r="T92">
        <v>0.77770700000000004</v>
      </c>
      <c r="U92">
        <v>0.52046700000000001</v>
      </c>
      <c r="V92">
        <v>0.37200499999999997</v>
      </c>
      <c r="W92">
        <v>0.28744599999999998</v>
      </c>
      <c r="X92">
        <v>0.228134</v>
      </c>
      <c r="Y92">
        <v>6.2366600000000001E-2</v>
      </c>
      <c r="Z92">
        <v>4.4605699999999998E-2</v>
      </c>
      <c r="AA92">
        <v>3.4182499999999998E-2</v>
      </c>
      <c r="AB92">
        <v>2.6966299999999999E-2</v>
      </c>
      <c r="AC92">
        <v>2.6628700000000002E-2</v>
      </c>
      <c r="AD92">
        <v>1.9089100000000001E-2</v>
      </c>
      <c r="AE92">
        <v>1.4549100000000001E-2</v>
      </c>
      <c r="AF92">
        <v>1.14308E-2</v>
      </c>
      <c r="AG92">
        <v>2.2391099999999999E-3</v>
      </c>
      <c r="AH92">
        <v>1.6089399999999999E-3</v>
      </c>
      <c r="AI92">
        <v>1.2217599999999999E-3</v>
      </c>
      <c r="AJ92">
        <v>9.5716599999999996E-4</v>
      </c>
      <c r="AK92">
        <v>6.6547199999999996E-4</v>
      </c>
      <c r="AL92">
        <v>4.7913900000000001E-4</v>
      </c>
      <c r="AM92">
        <v>3.62901E-4</v>
      </c>
      <c r="AN92">
        <v>2.8373199999999997E-4</v>
      </c>
      <c r="AO92">
        <v>1.3380799999999999E-4</v>
      </c>
      <c r="AP92" s="6">
        <v>9.6492500000000005E-5</v>
      </c>
      <c r="AQ92" s="6">
        <v>7.2949500000000003E-5</v>
      </c>
      <c r="AR92" s="6">
        <v>5.6951699999999999E-5</v>
      </c>
      <c r="AS92" s="6">
        <v>7.67674E-6</v>
      </c>
      <c r="AT92" s="6">
        <v>5.5425599999999998E-6</v>
      </c>
      <c r="AU92" s="6">
        <v>4.1846800000000002E-6</v>
      </c>
      <c r="AV92" s="6">
        <v>3.2634700000000002E-6</v>
      </c>
      <c r="AW92" s="6">
        <v>1.9983999999999998E-6</v>
      </c>
      <c r="AX92" s="6">
        <v>1.44415E-6</v>
      </c>
      <c r="AY92" s="6">
        <v>1.08928E-6</v>
      </c>
      <c r="AZ92" s="6">
        <v>8.4881399999999999E-7</v>
      </c>
      <c r="BA92" s="6">
        <v>3.0466199999999998E-7</v>
      </c>
      <c r="BB92" s="6">
        <v>2.20316E-7</v>
      </c>
      <c r="BC92" s="6">
        <v>1.6605799999999999E-7</v>
      </c>
      <c r="BD92" s="6">
        <v>1.29323E-7</v>
      </c>
      <c r="BE92" s="6">
        <v>2.4797099999999999E-8</v>
      </c>
      <c r="BF92" s="6">
        <v>1.7949000000000001E-8</v>
      </c>
      <c r="BG92" s="6">
        <v>1.35153E-8</v>
      </c>
      <c r="BH92" s="6">
        <v>1.05172E-8</v>
      </c>
    </row>
    <row r="93" spans="1:60" x14ac:dyDescent="0.4">
      <c r="A93">
        <v>273.74799999999999</v>
      </c>
      <c r="B93">
        <v>240.69200000000001</v>
      </c>
      <c r="C93">
        <v>211.17500000000001</v>
      </c>
      <c r="D93">
        <v>183.625</v>
      </c>
      <c r="E93">
        <v>112.524</v>
      </c>
      <c r="F93">
        <v>95.343400000000003</v>
      </c>
      <c r="G93">
        <v>82.140299999999996</v>
      </c>
      <c r="H93">
        <v>70.223200000000006</v>
      </c>
      <c r="I93">
        <v>58.002899999999997</v>
      </c>
      <c r="J93">
        <v>46.569499999999998</v>
      </c>
      <c r="K93">
        <v>39.191200000000002</v>
      </c>
      <c r="L93">
        <v>33.031199999999998</v>
      </c>
      <c r="M93">
        <v>11.2057</v>
      </c>
      <c r="N93">
        <v>8.7155500000000004</v>
      </c>
      <c r="O93">
        <v>7.2088200000000002</v>
      </c>
      <c r="P93">
        <v>6.0216900000000004</v>
      </c>
      <c r="Q93">
        <v>3.26946</v>
      </c>
      <c r="R93">
        <v>2.5110700000000001</v>
      </c>
      <c r="S93">
        <v>2.04833</v>
      </c>
      <c r="T93">
        <v>1.69641</v>
      </c>
      <c r="U93">
        <v>1.9133100000000001</v>
      </c>
      <c r="V93">
        <v>1.4684299999999999</v>
      </c>
      <c r="W93">
        <v>1.1876</v>
      </c>
      <c r="X93">
        <v>0.97814699999999999</v>
      </c>
      <c r="Y93">
        <v>0.197856</v>
      </c>
      <c r="Z93">
        <v>0.15234200000000001</v>
      </c>
      <c r="AA93">
        <v>0.122529</v>
      </c>
      <c r="AB93">
        <v>0.10054100000000001</v>
      </c>
      <c r="AC93">
        <v>0.14360999999999999</v>
      </c>
      <c r="AD93">
        <v>0.111002</v>
      </c>
      <c r="AE93">
        <v>8.8946200000000003E-2</v>
      </c>
      <c r="AF93">
        <v>7.2791800000000004E-2</v>
      </c>
      <c r="AG93">
        <v>1.23509E-2</v>
      </c>
      <c r="AH93">
        <v>9.5788399999999999E-3</v>
      </c>
      <c r="AI93">
        <v>7.65565E-3</v>
      </c>
      <c r="AJ93">
        <v>6.2532400000000002E-3</v>
      </c>
      <c r="AK93">
        <v>4.3092399999999998E-3</v>
      </c>
      <c r="AL93">
        <v>3.3511000000000001E-3</v>
      </c>
      <c r="AM93">
        <v>2.6733199999999999E-3</v>
      </c>
      <c r="AN93">
        <v>2.1805399999999999E-3</v>
      </c>
      <c r="AO93">
        <v>1.4013700000000001E-3</v>
      </c>
      <c r="AP93">
        <v>1.09205E-3</v>
      </c>
      <c r="AQ93">
        <v>8.6999699999999996E-4</v>
      </c>
      <c r="AR93">
        <v>7.0889E-4</v>
      </c>
      <c r="AS93">
        <v>1.1572499999999999E-4</v>
      </c>
      <c r="AT93" s="6">
        <v>9.0322900000000002E-5</v>
      </c>
      <c r="AU93" s="6">
        <v>7.1885900000000002E-5</v>
      </c>
      <c r="AV93" s="6">
        <v>5.8528600000000001E-5</v>
      </c>
      <c r="AW93" s="6">
        <v>2.90909E-5</v>
      </c>
      <c r="AX93" s="6">
        <v>2.2732099999999999E-5</v>
      </c>
      <c r="AY93" s="6">
        <v>1.80786E-5</v>
      </c>
      <c r="AZ93" s="6">
        <v>1.47108E-5</v>
      </c>
      <c r="BA93" s="6">
        <v>7.1199299999999998E-6</v>
      </c>
      <c r="BB93" s="6">
        <v>5.5685799999999998E-6</v>
      </c>
      <c r="BC93" s="6">
        <v>4.4262000000000001E-6</v>
      </c>
      <c r="BD93" s="6">
        <v>3.6000700000000001E-6</v>
      </c>
      <c r="BE93" s="6">
        <v>1.1873799999999999E-6</v>
      </c>
      <c r="BF93" s="6">
        <v>9.2981099999999996E-7</v>
      </c>
      <c r="BG93" s="6">
        <v>7.3850100000000003E-7</v>
      </c>
      <c r="BH93" s="6">
        <v>6.0030299999999997E-7</v>
      </c>
    </row>
    <row r="94" spans="1:60" x14ac:dyDescent="0.4">
      <c r="A94">
        <v>204.392</v>
      </c>
      <c r="B94">
        <v>179.465</v>
      </c>
      <c r="C94">
        <v>157.005</v>
      </c>
      <c r="D94">
        <v>135.83799999999999</v>
      </c>
      <c r="E94">
        <v>93.974699999999999</v>
      </c>
      <c r="F94">
        <v>78.834500000000006</v>
      </c>
      <c r="G94">
        <v>67.229399999999998</v>
      </c>
      <c r="H94">
        <v>56.776600000000002</v>
      </c>
      <c r="I94">
        <v>57.772399999999998</v>
      </c>
      <c r="J94">
        <v>45.5869</v>
      </c>
      <c r="K94">
        <v>37.864899999999999</v>
      </c>
      <c r="L94">
        <v>31.452400000000001</v>
      </c>
      <c r="M94">
        <v>7.90313</v>
      </c>
      <c r="N94">
        <v>6.0311399999999997</v>
      </c>
      <c r="O94">
        <v>4.9350399999999999</v>
      </c>
      <c r="P94">
        <v>4.06942</v>
      </c>
      <c r="Q94">
        <v>3.79861</v>
      </c>
      <c r="R94">
        <v>2.86754</v>
      </c>
      <c r="S94">
        <v>2.32463</v>
      </c>
      <c r="T94">
        <v>1.9063399999999999</v>
      </c>
      <c r="U94">
        <v>1.099</v>
      </c>
      <c r="V94">
        <v>0.83159700000000003</v>
      </c>
      <c r="W94">
        <v>0.67166599999999999</v>
      </c>
      <c r="X94">
        <v>0.54950900000000003</v>
      </c>
      <c r="Y94">
        <v>0.22905800000000001</v>
      </c>
      <c r="Z94">
        <v>0.17446500000000001</v>
      </c>
      <c r="AA94">
        <v>0.14075099999999999</v>
      </c>
      <c r="AB94">
        <v>0.115037</v>
      </c>
      <c r="AC94">
        <v>0.14657200000000001</v>
      </c>
      <c r="AD94">
        <v>0.11240799999999999</v>
      </c>
      <c r="AE94">
        <v>9.0677999999999995E-2</v>
      </c>
      <c r="AF94">
        <v>7.4080400000000005E-2</v>
      </c>
      <c r="AG94">
        <v>1.3247E-2</v>
      </c>
      <c r="AH94">
        <v>1.0219499999999999E-2</v>
      </c>
      <c r="AI94">
        <v>8.2463499999999995E-3</v>
      </c>
      <c r="AJ94">
        <v>6.7357399999999996E-3</v>
      </c>
      <c r="AK94">
        <v>7.0465500000000004E-3</v>
      </c>
      <c r="AL94">
        <v>5.4618699999999997E-3</v>
      </c>
      <c r="AM94">
        <v>4.4090199999999996E-3</v>
      </c>
      <c r="AN94">
        <v>3.6010999999999999E-3</v>
      </c>
      <c r="AO94">
        <v>2.09662E-3</v>
      </c>
      <c r="AP94">
        <v>1.63108E-3</v>
      </c>
      <c r="AQ94">
        <v>1.3171700000000001E-3</v>
      </c>
      <c r="AR94">
        <v>1.0757799999999999E-3</v>
      </c>
      <c r="AS94">
        <v>2.0949299999999999E-4</v>
      </c>
      <c r="AT94">
        <v>1.6343400000000001E-4</v>
      </c>
      <c r="AU94">
        <v>1.3202299999999999E-4</v>
      </c>
      <c r="AV94">
        <v>1.07828E-4</v>
      </c>
      <c r="AW94" s="6">
        <v>8.2347000000000003E-5</v>
      </c>
      <c r="AX94" s="6">
        <v>6.4379400000000002E-5</v>
      </c>
      <c r="AY94" s="6">
        <v>5.2020400000000001E-5</v>
      </c>
      <c r="AZ94" s="6">
        <v>4.2486900000000001E-5</v>
      </c>
      <c r="BA94" s="6">
        <v>1.8725100000000001E-5</v>
      </c>
      <c r="BB94" s="6">
        <v>1.46631E-5</v>
      </c>
      <c r="BC94" s="6">
        <v>1.18508E-5</v>
      </c>
      <c r="BD94" s="6">
        <v>9.6790300000000004E-6</v>
      </c>
      <c r="BE94" s="6">
        <v>4.7415999999999996E-6</v>
      </c>
      <c r="BF94" s="6">
        <v>3.72143E-6</v>
      </c>
      <c r="BG94" s="6">
        <v>3.00865E-6</v>
      </c>
      <c r="BH94" s="6">
        <v>2.4573300000000002E-6</v>
      </c>
    </row>
    <row r="95" spans="1:60" x14ac:dyDescent="0.4">
      <c r="A95">
        <v>251.33099999999999</v>
      </c>
      <c r="B95">
        <v>219.44399999999999</v>
      </c>
      <c r="C95">
        <v>190.755</v>
      </c>
      <c r="D95">
        <v>163.59399999999999</v>
      </c>
      <c r="E95">
        <v>59.417200000000001</v>
      </c>
      <c r="F95">
        <v>48.254600000000003</v>
      </c>
      <c r="G95">
        <v>40.300800000000002</v>
      </c>
      <c r="H95">
        <v>33.341700000000003</v>
      </c>
      <c r="I95">
        <v>35.827500000000001</v>
      </c>
      <c r="J95">
        <v>26.308299999999999</v>
      </c>
      <c r="K95">
        <v>20.950800000000001</v>
      </c>
      <c r="L95">
        <v>16.781700000000001</v>
      </c>
      <c r="M95">
        <v>6.6211200000000003</v>
      </c>
      <c r="N95">
        <v>4.5846799999999996</v>
      </c>
      <c r="O95">
        <v>3.5307400000000002</v>
      </c>
      <c r="P95">
        <v>2.7663099999999998</v>
      </c>
      <c r="Q95">
        <v>1.7345999999999999</v>
      </c>
      <c r="R95">
        <v>1.1775500000000001</v>
      </c>
      <c r="S95">
        <v>0.88790400000000003</v>
      </c>
      <c r="T95">
        <v>0.68404799999999999</v>
      </c>
      <c r="U95">
        <v>0.401146</v>
      </c>
      <c r="V95">
        <v>0.272837</v>
      </c>
      <c r="W95">
        <v>0.20369399999999999</v>
      </c>
      <c r="X95">
        <v>0.15531700000000001</v>
      </c>
      <c r="Y95">
        <v>5.8448699999999999E-2</v>
      </c>
      <c r="Z95">
        <v>4.0111399999999998E-2</v>
      </c>
      <c r="AA95">
        <v>2.9826200000000001E-2</v>
      </c>
      <c r="AB95">
        <v>2.2596100000000001E-2</v>
      </c>
      <c r="AC95">
        <v>3.4233199999999998E-2</v>
      </c>
      <c r="AD95">
        <v>2.3722500000000001E-2</v>
      </c>
      <c r="AE95">
        <v>1.7618200000000001E-2</v>
      </c>
      <c r="AF95">
        <v>1.3291799999999999E-2</v>
      </c>
      <c r="AG95">
        <v>2.3534599999999999E-3</v>
      </c>
      <c r="AH95">
        <v>1.6446399999999999E-3</v>
      </c>
      <c r="AI95">
        <v>1.2214400000000001E-3</v>
      </c>
      <c r="AJ95">
        <v>9.18917E-4</v>
      </c>
      <c r="AK95">
        <v>8.9190899999999997E-4</v>
      </c>
      <c r="AL95">
        <v>6.2747900000000001E-4</v>
      </c>
      <c r="AM95">
        <v>4.6622599999999998E-4</v>
      </c>
      <c r="AN95">
        <v>3.5007899999999999E-4</v>
      </c>
      <c r="AO95">
        <v>3.3546599999999998E-4</v>
      </c>
      <c r="AP95">
        <v>2.37233E-4</v>
      </c>
      <c r="AQ95">
        <v>1.7636999999999999E-4</v>
      </c>
      <c r="AR95">
        <v>1.3225199999999999E-4</v>
      </c>
      <c r="AS95" s="6">
        <v>1.7518000000000001E-5</v>
      </c>
      <c r="AT95" s="6">
        <v>1.24372E-5</v>
      </c>
      <c r="AU95" s="6">
        <v>9.2515900000000006E-6</v>
      </c>
      <c r="AV95" s="6">
        <v>6.9305900000000003E-6</v>
      </c>
      <c r="AW95" s="6">
        <v>7.8409600000000006E-6</v>
      </c>
      <c r="AX95" s="6">
        <v>5.5834900000000001E-6</v>
      </c>
      <c r="AY95" s="6">
        <v>4.1553900000000002E-6</v>
      </c>
      <c r="AZ95" s="6">
        <v>3.1106899999999999E-6</v>
      </c>
      <c r="BA95" s="6">
        <v>1.57165E-6</v>
      </c>
      <c r="BB95" s="6">
        <v>1.1216899999999999E-6</v>
      </c>
      <c r="BC95" s="6">
        <v>8.3513499999999997E-7</v>
      </c>
      <c r="BD95" s="6">
        <v>6.2484500000000001E-7</v>
      </c>
      <c r="BE95" s="6">
        <v>2.4015399999999999E-7</v>
      </c>
      <c r="BF95" s="6">
        <v>1.7193899999999999E-7</v>
      </c>
      <c r="BG95" s="6">
        <v>1.2809400000000001E-7</v>
      </c>
      <c r="BH95" s="6">
        <v>9.5773200000000004E-8</v>
      </c>
    </row>
    <row r="96" spans="1:60" x14ac:dyDescent="0.4">
      <c r="A96">
        <v>200.05699999999999</v>
      </c>
      <c r="B96">
        <v>175.22200000000001</v>
      </c>
      <c r="C96">
        <v>152.90299999999999</v>
      </c>
      <c r="D96">
        <v>131.62299999999999</v>
      </c>
      <c r="E96">
        <v>58.938899999999997</v>
      </c>
      <c r="F96">
        <v>48.851199999999999</v>
      </c>
      <c r="G96">
        <v>41.322800000000001</v>
      </c>
      <c r="H96">
        <v>34.535400000000003</v>
      </c>
      <c r="I96">
        <v>57.422400000000003</v>
      </c>
      <c r="J96">
        <v>44.313899999999997</v>
      </c>
      <c r="K96">
        <v>36.220500000000001</v>
      </c>
      <c r="L96">
        <v>29.5778</v>
      </c>
      <c r="M96">
        <v>8.2808600000000006</v>
      </c>
      <c r="N96">
        <v>6.1540299999999997</v>
      </c>
      <c r="O96">
        <v>4.9246699999999999</v>
      </c>
      <c r="P96">
        <v>3.9700700000000002</v>
      </c>
      <c r="Q96">
        <v>2.6959599999999999</v>
      </c>
      <c r="R96">
        <v>1.9817499999999999</v>
      </c>
      <c r="S96">
        <v>1.5657300000000001</v>
      </c>
      <c r="T96">
        <v>1.2505500000000001</v>
      </c>
      <c r="U96">
        <v>0.89457600000000004</v>
      </c>
      <c r="V96">
        <v>0.66006399999999998</v>
      </c>
      <c r="W96">
        <v>0.51875899999999997</v>
      </c>
      <c r="X96">
        <v>0.41236600000000001</v>
      </c>
      <c r="Y96">
        <v>0.20179</v>
      </c>
      <c r="Z96">
        <v>0.15010100000000001</v>
      </c>
      <c r="AA96">
        <v>0.11776399999999999</v>
      </c>
      <c r="AB96">
        <v>9.3376700000000007E-2</v>
      </c>
      <c r="AC96">
        <v>0.12443</v>
      </c>
      <c r="AD96">
        <v>9.3313699999999999E-2</v>
      </c>
      <c r="AE96">
        <v>7.3194599999999999E-2</v>
      </c>
      <c r="AF96">
        <v>5.7955600000000003E-2</v>
      </c>
      <c r="AG96">
        <v>8.1878999999999997E-3</v>
      </c>
      <c r="AH96">
        <v>6.1827399999999999E-3</v>
      </c>
      <c r="AI96">
        <v>4.8514099999999996E-3</v>
      </c>
      <c r="AJ96">
        <v>3.8381800000000001E-3</v>
      </c>
      <c r="AK96">
        <v>5.0368100000000001E-3</v>
      </c>
      <c r="AL96">
        <v>3.8240599999999998E-3</v>
      </c>
      <c r="AM96">
        <v>3.0021900000000001E-3</v>
      </c>
      <c r="AN96">
        <v>2.3739500000000001E-3</v>
      </c>
      <c r="AO96">
        <v>1.86221E-3</v>
      </c>
      <c r="AP96">
        <v>1.4197599999999999E-3</v>
      </c>
      <c r="AQ96">
        <v>1.1152E-3</v>
      </c>
      <c r="AR96">
        <v>8.8153899999999998E-4</v>
      </c>
      <c r="AS96">
        <v>1.60285E-4</v>
      </c>
      <c r="AT96">
        <v>1.2259200000000001E-4</v>
      </c>
      <c r="AU96" s="6">
        <v>9.6337799999999998E-5</v>
      </c>
      <c r="AV96" s="6">
        <v>7.6135800000000004E-5</v>
      </c>
      <c r="AW96" s="6">
        <v>8.7354099999999998E-5</v>
      </c>
      <c r="AX96" s="6">
        <v>6.6972700000000003E-5</v>
      </c>
      <c r="AY96" s="6">
        <v>5.2649899999999999E-5</v>
      </c>
      <c r="AZ96" s="6">
        <v>4.1602800000000001E-5</v>
      </c>
      <c r="BA96" s="6">
        <v>1.7521E-5</v>
      </c>
      <c r="BB96" s="6">
        <v>1.3457499999999999E-5</v>
      </c>
      <c r="BC96" s="6">
        <v>1.0582699999999999E-5</v>
      </c>
      <c r="BD96" s="6">
        <v>8.3613200000000004E-6</v>
      </c>
      <c r="BE96" s="6">
        <v>3.5620500000000001E-6</v>
      </c>
      <c r="BF96" s="6">
        <v>2.7429200000000002E-6</v>
      </c>
      <c r="BG96" s="6">
        <v>2.1579499999999998E-6</v>
      </c>
      <c r="BH96" s="6">
        <v>1.7047500000000001E-6</v>
      </c>
    </row>
    <row r="97" spans="1:60" x14ac:dyDescent="0.4">
      <c r="A97">
        <v>236.38800000000001</v>
      </c>
      <c r="B97">
        <v>207.56299999999999</v>
      </c>
      <c r="C97">
        <v>181.684</v>
      </c>
      <c r="D97">
        <v>157.40700000000001</v>
      </c>
      <c r="E97">
        <v>81.613100000000003</v>
      </c>
      <c r="F97">
        <v>68.6126</v>
      </c>
      <c r="G97">
        <v>58.716799999999999</v>
      </c>
      <c r="H97">
        <v>49.804699999999997</v>
      </c>
      <c r="I97">
        <v>65.147400000000005</v>
      </c>
      <c r="J97">
        <v>51.638800000000003</v>
      </c>
      <c r="K97">
        <v>43.0627</v>
      </c>
      <c r="L97">
        <v>35.913899999999998</v>
      </c>
      <c r="M97">
        <v>9.6673600000000004</v>
      </c>
      <c r="N97">
        <v>7.4296499999999996</v>
      </c>
      <c r="O97">
        <v>6.0895200000000003</v>
      </c>
      <c r="P97">
        <v>5.0280500000000004</v>
      </c>
      <c r="Q97">
        <v>2.4448400000000001</v>
      </c>
      <c r="R97">
        <v>1.8631200000000001</v>
      </c>
      <c r="S97">
        <v>1.5083299999999999</v>
      </c>
      <c r="T97">
        <v>1.2349300000000001</v>
      </c>
      <c r="U97">
        <v>1.2342200000000001</v>
      </c>
      <c r="V97">
        <v>0.94421299999999997</v>
      </c>
      <c r="W97">
        <v>0.75957699999999995</v>
      </c>
      <c r="X97">
        <v>0.618973</v>
      </c>
      <c r="Y97">
        <v>0.20638899999999999</v>
      </c>
      <c r="Z97">
        <v>0.159025</v>
      </c>
      <c r="AA97">
        <v>0.127523</v>
      </c>
      <c r="AB97">
        <v>0.10363799999999999</v>
      </c>
      <c r="AC97">
        <v>0.14982899999999999</v>
      </c>
      <c r="AD97">
        <v>0.116239</v>
      </c>
      <c r="AE97">
        <v>9.3065300000000004E-2</v>
      </c>
      <c r="AF97">
        <v>7.5512099999999999E-2</v>
      </c>
      <c r="AG97">
        <v>9.20202E-3</v>
      </c>
      <c r="AH97">
        <v>7.1791299999999997E-3</v>
      </c>
      <c r="AI97">
        <v>5.7433299999999996E-3</v>
      </c>
      <c r="AJ97">
        <v>4.6553699999999998E-3</v>
      </c>
      <c r="AK97">
        <v>5.2513100000000004E-3</v>
      </c>
      <c r="AL97">
        <v>4.1146400000000001E-3</v>
      </c>
      <c r="AM97">
        <v>3.29043E-3</v>
      </c>
      <c r="AN97">
        <v>2.6653800000000002E-3</v>
      </c>
      <c r="AO97">
        <v>1.2729E-3</v>
      </c>
      <c r="AP97">
        <v>1.00063E-3</v>
      </c>
      <c r="AQ97">
        <v>8.0003699999999997E-4</v>
      </c>
      <c r="AR97">
        <v>6.4777400000000005E-4</v>
      </c>
      <c r="AS97" s="6">
        <v>7.8427800000000002E-5</v>
      </c>
      <c r="AT97" s="6">
        <v>6.1802899999999997E-5</v>
      </c>
      <c r="AU97" s="6">
        <v>4.9408900000000001E-5</v>
      </c>
      <c r="AV97" s="6">
        <v>3.9993100000000002E-5</v>
      </c>
      <c r="AW97" s="6">
        <v>4.4078400000000001E-5</v>
      </c>
      <c r="AX97" s="6">
        <v>3.4798300000000002E-5</v>
      </c>
      <c r="AY97" s="6">
        <v>2.7818699999999998E-5</v>
      </c>
      <c r="AZ97" s="6">
        <v>2.2512400000000002E-5</v>
      </c>
      <c r="BA97" s="6">
        <v>9.37644E-6</v>
      </c>
      <c r="BB97" s="6">
        <v>7.4125099999999996E-6</v>
      </c>
      <c r="BC97" s="6">
        <v>5.9256599999999996E-6</v>
      </c>
      <c r="BD97" s="6">
        <v>4.7946200000000004E-6</v>
      </c>
      <c r="BE97" s="6">
        <v>1.5124699999999999E-6</v>
      </c>
      <c r="BF97" s="6">
        <v>1.19794E-6</v>
      </c>
      <c r="BG97" s="6">
        <v>9.5764699999999997E-7</v>
      </c>
      <c r="BH97" s="6">
        <v>7.7470600000000003E-7</v>
      </c>
    </row>
    <row r="98" spans="1:60" x14ac:dyDescent="0.4">
      <c r="A98">
        <v>222.172</v>
      </c>
      <c r="B98">
        <v>195.38499999999999</v>
      </c>
      <c r="C98">
        <v>171.291</v>
      </c>
      <c r="D98">
        <v>148.79</v>
      </c>
      <c r="E98">
        <v>101.767</v>
      </c>
      <c r="F98">
        <v>86.1845</v>
      </c>
      <c r="G98">
        <v>74.114699999999999</v>
      </c>
      <c r="H98">
        <v>63.2256</v>
      </c>
      <c r="I98">
        <v>65.427700000000002</v>
      </c>
      <c r="J98">
        <v>52.666400000000003</v>
      </c>
      <c r="K98">
        <v>44.331899999999997</v>
      </c>
      <c r="L98">
        <v>37.295400000000001</v>
      </c>
      <c r="M98">
        <v>14.1022</v>
      </c>
      <c r="N98">
        <v>11.057600000000001</v>
      </c>
      <c r="O98">
        <v>9.1837999999999997</v>
      </c>
      <c r="P98">
        <v>7.6668500000000002</v>
      </c>
      <c r="Q98">
        <v>3.4336199999999999</v>
      </c>
      <c r="R98">
        <v>2.6709499999999999</v>
      </c>
      <c r="S98">
        <v>2.1966899999999998</v>
      </c>
      <c r="T98">
        <v>1.8208899999999999</v>
      </c>
      <c r="U98">
        <v>1.3974800000000001</v>
      </c>
      <c r="V98">
        <v>1.0896399999999999</v>
      </c>
      <c r="W98">
        <v>0.89173199999999997</v>
      </c>
      <c r="X98">
        <v>0.73614000000000002</v>
      </c>
      <c r="Y98">
        <v>0.21775700000000001</v>
      </c>
      <c r="Z98">
        <v>0.17067299999999999</v>
      </c>
      <c r="AA98">
        <v>0.139323</v>
      </c>
      <c r="AB98">
        <v>0.114718</v>
      </c>
      <c r="AC98">
        <v>0.17385700000000001</v>
      </c>
      <c r="AD98">
        <v>0.136964</v>
      </c>
      <c r="AE98">
        <v>0.11165899999999999</v>
      </c>
      <c r="AF98">
        <v>9.1783500000000004E-2</v>
      </c>
      <c r="AG98">
        <v>1.08612E-2</v>
      </c>
      <c r="AH98">
        <v>8.5927399999999998E-3</v>
      </c>
      <c r="AI98">
        <v>7.0002399999999996E-3</v>
      </c>
      <c r="AJ98">
        <v>5.7473899999999998E-3</v>
      </c>
      <c r="AK98">
        <v>7.4895300000000003E-3</v>
      </c>
      <c r="AL98">
        <v>5.9447600000000003E-3</v>
      </c>
      <c r="AM98">
        <v>4.84111E-3</v>
      </c>
      <c r="AN98">
        <v>3.9713500000000002E-3</v>
      </c>
      <c r="AO98">
        <v>2.0140399999999999E-3</v>
      </c>
      <c r="AP98">
        <v>1.60261E-3</v>
      </c>
      <c r="AQ98">
        <v>1.3047899999999999E-3</v>
      </c>
      <c r="AR98">
        <v>1.0697199999999999E-3</v>
      </c>
      <c r="AS98">
        <v>2.29707E-4</v>
      </c>
      <c r="AT98">
        <v>1.83124E-4</v>
      </c>
      <c r="AU98">
        <v>1.49073E-4</v>
      </c>
      <c r="AV98">
        <v>1.2216199999999999E-4</v>
      </c>
      <c r="AW98" s="6">
        <v>6.0206099999999999E-5</v>
      </c>
      <c r="AX98" s="6">
        <v>4.80642E-5</v>
      </c>
      <c r="AY98" s="6">
        <v>3.9123699999999999E-5</v>
      </c>
      <c r="AZ98" s="6">
        <v>3.20503E-5</v>
      </c>
      <c r="BA98" s="6">
        <v>1.7161899999999999E-5</v>
      </c>
      <c r="BB98" s="6">
        <v>1.3715300000000001E-5</v>
      </c>
      <c r="BC98" s="6">
        <v>1.1163500000000001E-5</v>
      </c>
      <c r="BD98" s="6">
        <v>9.1429000000000002E-6</v>
      </c>
      <c r="BE98" s="6">
        <v>2.5993700000000001E-6</v>
      </c>
      <c r="BF98" s="6">
        <v>2.08037E-6</v>
      </c>
      <c r="BG98" s="6">
        <v>1.6932200000000001E-6</v>
      </c>
      <c r="BH98" s="6">
        <v>1.38628E-6</v>
      </c>
    </row>
    <row r="99" spans="1:60" x14ac:dyDescent="0.4">
      <c r="A99">
        <v>350.80099999999999</v>
      </c>
      <c r="B99">
        <v>308.37700000000001</v>
      </c>
      <c r="C99">
        <v>270.428</v>
      </c>
      <c r="D99">
        <v>235.09299999999999</v>
      </c>
      <c r="E99">
        <v>90.346900000000005</v>
      </c>
      <c r="F99">
        <v>76.369900000000001</v>
      </c>
      <c r="G99">
        <v>65.778000000000006</v>
      </c>
      <c r="H99">
        <v>56.285800000000002</v>
      </c>
      <c r="I99">
        <v>59.203200000000002</v>
      </c>
      <c r="J99">
        <v>47.556800000000003</v>
      </c>
      <c r="K99">
        <v>40.113999999999997</v>
      </c>
      <c r="L99">
        <v>33.953200000000002</v>
      </c>
      <c r="M99">
        <v>14.045999999999999</v>
      </c>
      <c r="N99">
        <v>11.008100000000001</v>
      </c>
      <c r="O99">
        <v>9.1627700000000001</v>
      </c>
      <c r="P99">
        <v>7.7160399999999996</v>
      </c>
      <c r="Q99">
        <v>4.15937</v>
      </c>
      <c r="R99">
        <v>3.2402299999999999</v>
      </c>
      <c r="S99">
        <v>2.6722800000000002</v>
      </c>
      <c r="T99">
        <v>2.23888</v>
      </c>
      <c r="U99">
        <v>1.82341</v>
      </c>
      <c r="V99">
        <v>1.42632</v>
      </c>
      <c r="W99">
        <v>1.1716899999999999</v>
      </c>
      <c r="X99">
        <v>0.97910200000000003</v>
      </c>
      <c r="Y99">
        <v>0.28605999999999998</v>
      </c>
      <c r="Z99">
        <v>0.225249</v>
      </c>
      <c r="AA99">
        <v>0.18478900000000001</v>
      </c>
      <c r="AB99">
        <v>0.154199</v>
      </c>
      <c r="AC99">
        <v>0.319494</v>
      </c>
      <c r="AD99">
        <v>0.25315199999999999</v>
      </c>
      <c r="AE99">
        <v>0.20763699999999999</v>
      </c>
      <c r="AF99">
        <v>0.173126</v>
      </c>
      <c r="AG99">
        <v>2.6219699999999999E-2</v>
      </c>
      <c r="AH99">
        <v>2.0881500000000001E-2</v>
      </c>
      <c r="AI99">
        <v>1.7131299999999999E-2</v>
      </c>
      <c r="AJ99">
        <v>1.42769E-2</v>
      </c>
      <c r="AK99">
        <v>1.6193800000000001E-2</v>
      </c>
      <c r="AL99">
        <v>1.2947800000000001E-2</v>
      </c>
      <c r="AM99">
        <v>1.0626500000000001E-2</v>
      </c>
      <c r="AN99">
        <v>8.8531300000000007E-3</v>
      </c>
      <c r="AO99">
        <v>5.0640099999999999E-3</v>
      </c>
      <c r="AP99">
        <v>4.0610999999999998E-3</v>
      </c>
      <c r="AQ99">
        <v>3.3343000000000001E-3</v>
      </c>
      <c r="AR99">
        <v>2.7772700000000001E-3</v>
      </c>
      <c r="AS99">
        <v>4.9922499999999995E-4</v>
      </c>
      <c r="AT99">
        <v>4.0125799999999999E-4</v>
      </c>
      <c r="AU99">
        <v>3.2956000000000001E-4</v>
      </c>
      <c r="AV99">
        <v>2.74462E-4</v>
      </c>
      <c r="AW99">
        <v>2.3925800000000001E-4</v>
      </c>
      <c r="AX99">
        <v>1.9263200000000001E-4</v>
      </c>
      <c r="AY99">
        <v>1.58257E-4</v>
      </c>
      <c r="AZ99">
        <v>1.3178500000000001E-4</v>
      </c>
      <c r="BA99" s="6">
        <v>7.8316699999999995E-5</v>
      </c>
      <c r="BB99" s="6">
        <v>6.3135300000000005E-5</v>
      </c>
      <c r="BC99" s="6">
        <v>5.1881E-5</v>
      </c>
      <c r="BD99" s="6">
        <v>4.3199399999999998E-5</v>
      </c>
      <c r="BE99" s="6">
        <v>1.7433200000000001E-5</v>
      </c>
      <c r="BF99" s="6">
        <v>1.40787E-5</v>
      </c>
      <c r="BG99" s="6">
        <v>1.1573000000000001E-5</v>
      </c>
      <c r="BH99" s="6">
        <v>9.6354999999999995E-6</v>
      </c>
    </row>
    <row r="100" spans="1:60" x14ac:dyDescent="0.4">
      <c r="A100">
        <v>452.15600000000001</v>
      </c>
      <c r="B100">
        <v>397.62</v>
      </c>
      <c r="C100">
        <v>348.95800000000003</v>
      </c>
      <c r="D100">
        <v>304.29899999999998</v>
      </c>
      <c r="E100">
        <v>105.565</v>
      </c>
      <c r="F100">
        <v>90.383700000000005</v>
      </c>
      <c r="G100">
        <v>78.474199999999996</v>
      </c>
      <c r="H100">
        <v>68.003900000000002</v>
      </c>
      <c r="I100">
        <v>82.633300000000006</v>
      </c>
      <c r="J100">
        <v>68.725099999999998</v>
      </c>
      <c r="K100">
        <v>59.226100000000002</v>
      </c>
      <c r="L100">
        <v>51.256999999999998</v>
      </c>
      <c r="M100">
        <v>20.605399999999999</v>
      </c>
      <c r="N100">
        <v>17.026299999999999</v>
      </c>
      <c r="O100">
        <v>14.6869</v>
      </c>
      <c r="P100">
        <v>12.738799999999999</v>
      </c>
      <c r="Q100">
        <v>7.4994699999999996</v>
      </c>
      <c r="R100">
        <v>6.22546</v>
      </c>
      <c r="S100">
        <v>5.3805800000000001</v>
      </c>
      <c r="T100">
        <v>4.6661000000000001</v>
      </c>
      <c r="U100">
        <v>5.0518099999999997</v>
      </c>
      <c r="V100">
        <v>4.2321200000000001</v>
      </c>
      <c r="W100">
        <v>3.67109</v>
      </c>
      <c r="X100">
        <v>3.18547</v>
      </c>
      <c r="Y100">
        <v>1.30494</v>
      </c>
      <c r="Z100">
        <v>1.1026100000000001</v>
      </c>
      <c r="AA100">
        <v>0.95975900000000003</v>
      </c>
      <c r="AB100">
        <v>0.833345</v>
      </c>
      <c r="AC100">
        <v>2.1857700000000002</v>
      </c>
      <c r="AD100">
        <v>1.8593299999999999</v>
      </c>
      <c r="AE100">
        <v>1.6229499999999999</v>
      </c>
      <c r="AF100">
        <v>1.40994</v>
      </c>
      <c r="AG100">
        <v>0.24024599999999999</v>
      </c>
      <c r="AH100">
        <v>0.20538300000000001</v>
      </c>
      <c r="AI100">
        <v>0.179649</v>
      </c>
      <c r="AJ100">
        <v>0.15613299999999999</v>
      </c>
      <c r="AK100">
        <v>0.26085999999999998</v>
      </c>
      <c r="AL100">
        <v>0.22381000000000001</v>
      </c>
      <c r="AM100">
        <v>0.196072</v>
      </c>
      <c r="AN100">
        <v>0.170456</v>
      </c>
      <c r="AO100">
        <v>0.198825</v>
      </c>
      <c r="AP100">
        <v>0.17103099999999999</v>
      </c>
      <c r="AQ100">
        <v>0.150005</v>
      </c>
      <c r="AR100">
        <v>0.130436</v>
      </c>
      <c r="AS100">
        <v>2.7999400000000001E-2</v>
      </c>
      <c r="AT100">
        <v>2.41309E-2</v>
      </c>
      <c r="AU100">
        <v>2.1182300000000001E-2</v>
      </c>
      <c r="AV100">
        <v>1.8421699999999999E-2</v>
      </c>
      <c r="AW100">
        <v>3.1620200000000001E-2</v>
      </c>
      <c r="AX100">
        <v>2.7289299999999999E-2</v>
      </c>
      <c r="AY100">
        <v>2.3969799999999999E-2</v>
      </c>
      <c r="AZ100">
        <v>2.08483E-2</v>
      </c>
      <c r="BA100">
        <v>1.9587299999999998E-2</v>
      </c>
      <c r="BB100">
        <v>1.6921800000000001E-2</v>
      </c>
      <c r="BC100">
        <v>1.4870400000000001E-2</v>
      </c>
      <c r="BD100">
        <v>1.2935E-2</v>
      </c>
      <c r="BE100">
        <v>1.27452E-2</v>
      </c>
      <c r="BF100">
        <v>1.10262E-2</v>
      </c>
      <c r="BG100">
        <v>9.6956899999999999E-3</v>
      </c>
      <c r="BH100">
        <v>8.43467E-3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8FFE-2701-4E24-9549-FBB8C3683601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2023_WCNPOMLS</vt:lpstr>
      <vt:lpstr>2023_WCNPOMLS_Quarters</vt:lpstr>
      <vt:lpstr>base_case_2021_update</vt:lpstr>
      <vt:lpstr>2023_WCNPOMLS_Quarters_output</vt:lpstr>
      <vt:lpstr>2023_WCNPOMLS_orig_2020</vt:lpstr>
      <vt:lpstr>2023_WCNPOMLS_Quarters_orig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Brodziak</cp:lastModifiedBy>
  <dcterms:modified xsi:type="dcterms:W3CDTF">2023-12-06T18:04:04Z</dcterms:modified>
</cp:coreProperties>
</file>